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 FORMLAR\"/>
    </mc:Choice>
  </mc:AlternateContent>
  <bookViews>
    <workbookView xWindow="0" yWindow="0" windowWidth="19200" windowHeight="11475"/>
  </bookViews>
  <sheets>
    <sheet name="Deg_Rpr_(EK-1-C)" sheetId="1" r:id="rId1"/>
  </sheets>
  <externalReferences>
    <externalReference r:id="rId2"/>
    <externalReference r:id="rId3"/>
    <externalReference r:id="rId4"/>
    <externalReference r:id="rId5"/>
    <externalReference r:id="rId6"/>
    <externalReference r:id="rId7"/>
  </externalReferences>
  <definedNames>
    <definedName name="a" localSheetId="0">[2]!HaftaveGün+DATE('Deg_Rpr_(EK-1-C)'!TakvimYılı,8,1)-WEEKDAY(DATE('Deg_Rpr_(EK-1-C)'!TakvimYılı,8,1),[2]!HaftanınGünüSeçeneği)+1</definedName>
    <definedName name="a">[2]!HaftaveGün+DATE(TakvimYılı,8,1)-WEEKDAY(DATE(TakvimYılı,8,1),[2]!HaftanınGünüSeçeneği)+1</definedName>
    <definedName name="Ağu" localSheetId="0">[2]!HaftaveGün+DATE('Deg_Rpr_(EK-1-C)'!TakvimYılı,8,1)-WEEKDAY(DATE('Deg_Rpr_(EK-1-C)'!TakvimYılı,8,1),[2]!HaftanınGünüSeçeneği)+1</definedName>
    <definedName name="Ağu">[2]!HaftaveGün+DATE(TakvimYılı,8,1)-WEEKDAY(DATE(TakvimYılı,8,1),[2]!HaftanınGünüSeçeneği)+1</definedName>
    <definedName name="Ağus" localSheetId="0">[2]!HaftaveGün+DATE('Deg_Rpr_(EK-1-C)'!TakvimYılı,8,1)-WEEKDAY(DATE('Deg_Rpr_(EK-1-C)'!TakvimYılı,8,1),[2]!HaftanınGünüSeçeneği)+1</definedName>
    <definedName name="Ağus">[2]!HaftaveGün+DATE(TakvimYılı,8,1)-WEEKDAY(DATE(TakvimYılı,8,1),[2]!HaftanınGünüSeçeneği)+1</definedName>
    <definedName name="Ara" localSheetId="0">[2]!HaftaveGün+DATE('Deg_Rpr_(EK-1-C)'!TakvimYılı,12,1)-WEEKDAY(DATE('Deg_Rpr_(EK-1-C)'!TakvimYılı,12,1),[2]!HaftanınGünüSeçeneği)+1</definedName>
    <definedName name="Ara">[2]!HaftaveGün+DATE(TakvimYılı,12,1)-WEEKDAY(DATE(TakvimYılı,12,1),[2]!HaftanınGünüSeçeneği)+1</definedName>
    <definedName name="AyBaşlıkları" localSheetId="0">UPPER(TEXT(#REF!,"AAAA"))</definedName>
    <definedName name="AyBaşlıkları">UPPER(TEXT(#REF!,"AAAA"))</definedName>
    <definedName name="Components">OFFSET([3]Data!$A$8,MATCH([4]Sheet1!$B$1,[3]Data!$A:$A,0),1,COUNTIF([3]Data!$A:$A,[4]Sheet1!$B$1),1)</definedName>
    <definedName name="Eki" localSheetId="0">[2]!HaftaveGün+DATE('Deg_Rpr_(EK-1-C)'!TakvimYılı,10,1)-WEEKDAY(DATE('Deg_Rpr_(EK-1-C)'!TakvimYılı,10,1),[2]!HaftanınGünüSeçeneği)+1</definedName>
    <definedName name="Eki">[2]!HaftaveGün+DATE(TakvimYılı,10,1)-WEEKDAY(DATE(TakvimYılı,10,1),[2]!HaftanınGünüSeçeneği)+1</definedName>
    <definedName name="Elma" localSheetId="0">#REF!</definedName>
    <definedName name="Elma">#REF!</definedName>
    <definedName name="Eyl" localSheetId="0">[2]!HaftaveGün+DATE('Deg_Rpr_(EK-1-C)'!TakvimYılı,9,1)-WEEKDAY(DATE('Deg_Rpr_(EK-1-C)'!TakvimYılı,9,1),[2]!HaftanınGünüSeçeneği)+1</definedName>
    <definedName name="Eyl">[2]!HaftaveGün+DATE(TakvimYılı,9,1)-WEEKDAY(DATE(TakvimYılı,9,1),[2]!HaftanınGünüSeçeneği)+1</definedName>
    <definedName name="grp_WalkMeArrows">"shp_ArrowCurved,txt_WalkMeArrows,shp_ArrowStraight"</definedName>
    <definedName name="grp_WalkMeBrace">"shp_BraceBottom,txt_WalkMeBrace,shp_BraceLeft"</definedName>
    <definedName name="GünBaşlıkları" localSheetId="0">LEFT(TEXT(#REF!,"ggg"),1)</definedName>
    <definedName name="GünBaşlıkları">LEFT(TEXT(#REF!,"ggg"),1)</definedName>
    <definedName name="HaftaBaşlangıcı" localSheetId="0">#REF!</definedName>
    <definedName name="HaftaBaşlangıcı">#REF!</definedName>
    <definedName name="HaftanınGünleri">{"PAZARTESİ","SALI","ÇARŞAMBA","PERŞEMBE","CUMA","CUMARTESI","PAZAR"}</definedName>
    <definedName name="HaftanınGünüSeçeneği" localSheetId="0">MATCH('Deg_Rpr_(EK-1-C)'!HaftaBaşlangıcı,[0]!HaftanınGünleri,0)+10</definedName>
    <definedName name="HaftanınGünüSeçeneği">MATCH(HaftaBaşlangıcı,HaftanınGünleri,0)+10</definedName>
    <definedName name="HaftaveGün">{0,1,2,3,4,5,6} + {0;1;2;3;4;5}*7</definedName>
    <definedName name="Haz" localSheetId="0">[0]!HaftaveGün+DATE('Deg_Rpr_(EK-1-C)'!TakvimYılı,6,1)-WEEKDAY(DATE('Deg_Rpr_(EK-1-C)'!TakvimYılı,6,1),'Deg_Rpr_(EK-1-C)'!HaftanınGünüSeçeneği)+1</definedName>
    <definedName name="Haz">HaftaveGün+DATE(TakvimYılı,6,1)-WEEKDAY(DATE(TakvimYılı,6,1),HaftanınGünüSeçeneği)+1</definedName>
    <definedName name="Kas" localSheetId="0">[0]!HaftaveGün+DATE('Deg_Rpr_(EK-1-C)'!TakvimYılı,11,1)-WEEKDAY(DATE('Deg_Rpr_(EK-1-C)'!TakvimYılı,11,1),'Deg_Rpr_(EK-1-C)'!HaftanınGünüSeçeneği)+1</definedName>
    <definedName name="Kas">HaftaveGün+DATE(TakvimYılı,11,1)-WEEKDAY(DATE(TakvimYılı,11,1),HaftanınGünüSeçeneği)+1</definedName>
    <definedName name="Limon" localSheetId="0">#REF!</definedName>
    <definedName name="Limon">#REF!</definedName>
    <definedName name="lst_Meyve" localSheetId="0">#REF!</definedName>
    <definedName name="lst_Meyve">#REF!</definedName>
    <definedName name="lst_MeyveTür" localSheetId="0">#REF!</definedName>
    <definedName name="lst_MeyveTür">#REF!</definedName>
    <definedName name="Mar" localSheetId="0">[0]!HaftaveGün+DATE('Deg_Rpr_(EK-1-C)'!TakvimYılı,3,1)-WEEKDAY(DATE('Deg_Rpr_(EK-1-C)'!TakvimYılı,3,1),'Deg_Rpr_(EK-1-C)'!HaftanınGünüSeçeneği)+1</definedName>
    <definedName name="Mar">HaftaveGün+DATE(TakvimYılı,3,1)-WEEKDAY(DATE(TakvimYılı,3,1),HaftanınGünüSeçeneği)+1</definedName>
    <definedName name="Mayıs" localSheetId="0">[0]!HaftaveGün+DATE('Deg_Rpr_(EK-1-C)'!TakvimYılı,5,1)-WEEKDAY(DATE('Deg_Rpr_(EK-1-C)'!TakvimYılı,5,1),'Deg_Rpr_(EK-1-C)'!HaftanınGünüSeçeneği)+1</definedName>
    <definedName name="Mayıs">HaftaveGün+DATE(TakvimYılı,5,1)-WEEKDAY(DATE(TakvimYılı,5,1),HaftanınGünüSeçeneği)+1</definedName>
    <definedName name="Muz" localSheetId="0">#REF!</definedName>
    <definedName name="Muz">#REF!</definedName>
    <definedName name="Nakliye">1.25</definedName>
    <definedName name="Nis" localSheetId="0">[0]!HaftaveGün+DATE('Deg_Rpr_(EK-1-C)'!TakvimYılı,4,1)-WEEKDAY(DATE('Deg_Rpr_(EK-1-C)'!TakvimYılı,4,1),'Deg_Rpr_(EK-1-C)'!HaftanınGünüSeçeneği)+1</definedName>
    <definedName name="Nis">HaftaveGün+DATE(TakvimYılı,4,1)-WEEKDAY(DATE(TakvimYılı,4,1),HaftanınGünüSeçeneği)+1</definedName>
    <definedName name="Oca" localSheetId="0">[0]!HaftaveGün+DATE('Deg_Rpr_(EK-1-C)'!TakvimYılı,1,1)-WEEKDAY(DATE('Deg_Rpr_(EK-1-C)'!TakvimYılı,1,1),'Deg_Rpr_(EK-1-C)'!HaftanınGünüSeçeneği)+1</definedName>
    <definedName name="Oca">HaftaveGün+DATE(TakvimYılı,1,1)-WEEKDAY(DATE(TakvimYılı,1,1),HaftanınGünüSeçeneği)+1</definedName>
    <definedName name="okullar2">[5]kurumlar!$B$3:$B$290</definedName>
    <definedName name="okullar3">[5]kurumlar!$B$3:$B$290</definedName>
    <definedName name="pansiyonlu">[6]okuladları!$A$1:$A$19</definedName>
    <definedName name="pk" localSheetId="0">[1]kurumlar!#REF!</definedName>
    <definedName name="pk">[3]kurumlar!#REF!</definedName>
    <definedName name="PKU" localSheetId="0">[1]kurumlar!#REF!</definedName>
    <definedName name="PKU">[3]kurumlar!#REF!</definedName>
    <definedName name="Portakal" localSheetId="0">#REF!</definedName>
    <definedName name="Portakal">#REF!</definedName>
    <definedName name="Products">[4]Variables!$A$1:$A$171</definedName>
    <definedName name="SatışVergisi">0.0825</definedName>
    <definedName name="Şub" localSheetId="0">[0]!HaftaveGün+DATE('Deg_Rpr_(EK-1-C)'!TakvimYılı,2,1)-WEEKDAY(DATE('Deg_Rpr_(EK-1-C)'!TakvimYılı,2,1),'Deg_Rpr_(EK-1-C)'!HaftanınGünüSeçeneği)+1</definedName>
    <definedName name="Şub">HaftaveGün+DATE(TakvimYılı,2,1)-WEEKDAY(DATE(TakvimYılı,2,1),HaftanınGünüSeçeneği)+1</definedName>
    <definedName name="Takvim" localSheetId="0">[0]!HaftaveGün + DateOfFirst - WEEKDAY(DateOfFirst,2)</definedName>
    <definedName name="Takvim">HaftaveGün + DateOfFirst - WEEKDAY(DateOfFirst,2)</definedName>
    <definedName name="TakvimYılı" localSheetId="0">#REF!</definedName>
    <definedName name="TakvimYılı">#REF!</definedName>
    <definedName name="Tem" localSheetId="0">[0]!HaftaveGün+DATE('Deg_Rpr_(EK-1-C)'!TakvimYılı,7,1)-WEEKDAY(DATE('Deg_Rpr_(EK-1-C)'!TakvimYılı,7,1),'Deg_Rpr_(EK-1-C)'!HaftanınGünüSeçeneği)+1</definedName>
    <definedName name="Tem">HaftaveGün+DATE(TakvimYılı,7,1)-WEEKDAY(DATE(TakvimYılı,7,1),HaftanınGünüSeçeneği)+1</definedName>
    <definedName name="tespitöneri" localSheetId="0">OFFSET(#REF!,MATCH(#REF!,#REF!,0),1,COUNTIF(#REF!,#REF!),1)</definedName>
    <definedName name="tespitöneri">OFFSET(#REF!,MATCH(#REF!,#REF!,0),1,COUNTIF(#REF!,#REF!),1)</definedName>
    <definedName name="_xlnm.Print_Area" localSheetId="0">'Deg_Rpr_(EK-1-C)'!$C$1:$R$33</definedName>
    <definedName name="_xlnm.Print_Titles" localSheetId="0">'Deg_Rpr_(EK-1-C)'!$10:$11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K23" i="1"/>
  <c r="D23" i="1"/>
  <c r="C23" i="1"/>
  <c r="L22" i="1"/>
  <c r="K22" i="1"/>
  <c r="D22" i="1"/>
  <c r="C22" i="1"/>
  <c r="L21" i="1"/>
  <c r="K21" i="1"/>
  <c r="D21" i="1"/>
  <c r="C21" i="1"/>
  <c r="L20" i="1"/>
  <c r="K20" i="1"/>
  <c r="D20" i="1"/>
  <c r="C20" i="1"/>
  <c r="L19" i="1"/>
  <c r="K19" i="1"/>
  <c r="D19" i="1"/>
  <c r="C19" i="1"/>
  <c r="L18" i="1"/>
  <c r="K18" i="1"/>
  <c r="D18" i="1"/>
  <c r="C18" i="1"/>
  <c r="L17" i="1"/>
  <c r="K17" i="1"/>
  <c r="D17" i="1"/>
  <c r="C17" i="1"/>
  <c r="L16" i="1"/>
  <c r="K16" i="1"/>
  <c r="D16" i="1"/>
  <c r="C16" i="1"/>
  <c r="L15" i="1"/>
  <c r="K15" i="1"/>
  <c r="D15" i="1"/>
  <c r="C15" i="1"/>
  <c r="L14" i="1"/>
  <c r="K14" i="1"/>
  <c r="D14" i="1"/>
  <c r="C14" i="1"/>
  <c r="L13" i="1"/>
  <c r="K13" i="1"/>
  <c r="D13" i="1"/>
  <c r="C13" i="1"/>
  <c r="L12" i="1"/>
  <c r="K12" i="1"/>
  <c r="D12" i="1"/>
  <c r="C12" i="1"/>
  <c r="C10" i="1"/>
  <c r="E8" i="1"/>
  <c r="I4" i="1"/>
  <c r="E4" i="1"/>
  <c r="O3" i="1"/>
  <c r="I3" i="1"/>
  <c r="E3" i="1"/>
  <c r="A3" i="1"/>
  <c r="Q2" i="1"/>
  <c r="F2" i="1"/>
</calcChain>
</file>

<file path=xl/comments1.xml><?xml version="1.0" encoding="utf-8"?>
<comments xmlns="http://schemas.openxmlformats.org/spreadsheetml/2006/main">
  <authors>
    <author>Yazar</author>
  </authors>
  <commentList>
    <comment ref="E2" authorId="0" shapeId="0">
      <text>
        <r>
          <rPr>
            <b/>
            <sz val="9"/>
            <color indexed="81"/>
            <rFont val="Tahoma"/>
            <family val="2"/>
            <charset val="162"/>
          </rPr>
          <t>Okul Kurum Kodu</t>
        </r>
      </text>
    </comment>
  </commentList>
</comments>
</file>

<file path=xl/sharedStrings.xml><?xml version="1.0" encoding="utf-8"?>
<sst xmlns="http://schemas.openxmlformats.org/spreadsheetml/2006/main" count="62" uniqueCount="49">
  <si>
    <t>İlçe Millî Eğitim Müdürlüğü İşyeri Sağlık ve Güvenlik Bürosu İzleme ve Değerlendirme Raporu</t>
  </si>
  <si>
    <t>EK1-c</t>
  </si>
  <si>
    <t>İşyeri Kodu/Adı:</t>
  </si>
  <si>
    <t>Tarih:</t>
  </si>
  <si>
    <t>İşveren Adı:</t>
  </si>
  <si>
    <t>Öğrenci Sayısı</t>
  </si>
  <si>
    <t>Alan /Bölüm</t>
  </si>
  <si>
    <t>Sorum.Md.Yrd.</t>
  </si>
  <si>
    <t>Personel sayısı:</t>
  </si>
  <si>
    <t>Kat/Sınıf Sayısı</t>
  </si>
  <si>
    <t>Çevre Duvarı</t>
  </si>
  <si>
    <t>Yan.Mer</t>
  </si>
  <si>
    <t>Rampa</t>
  </si>
  <si>
    <t>Sığınak</t>
  </si>
  <si>
    <t>Kazan Dairesi/Bel</t>
  </si>
  <si>
    <t>Pansiyon?</t>
  </si>
  <si>
    <t>Elektirik Trafosu</t>
  </si>
  <si>
    <t>Paratoner</t>
  </si>
  <si>
    <t>Jeneratör</t>
  </si>
  <si>
    <t>Asans.</t>
  </si>
  <si>
    <t>Yangın Alarm S.</t>
  </si>
  <si>
    <t>K. Spor Salonu</t>
  </si>
  <si>
    <t>EĞER(EHATALIYSA(BÜYÜKHARF(DÜŞEYARA(F2;kurumlar!A:Q;12;YANLIŞ)));"";BÜYÜKHARF(DÜŞEYARA(F2;kurumlar!A:Q;12;YANLIŞ)))</t>
  </si>
  <si>
    <t>Güvenlik Kamera</t>
  </si>
  <si>
    <t>Yemekhane</t>
  </si>
  <si>
    <t>Mutfak</t>
  </si>
  <si>
    <t>Kantin</t>
  </si>
  <si>
    <t>Yangın Hidro. S.</t>
  </si>
  <si>
    <t>Servis Araçları?</t>
  </si>
  <si>
    <t>İşyeri Adresi:</t>
  </si>
  <si>
    <t>Pansiyon/kpst.</t>
  </si>
  <si>
    <t>Asansör</t>
  </si>
  <si>
    <t>Yangın Merdiveni</t>
  </si>
  <si>
    <t>SN</t>
  </si>
  <si>
    <t>Bakılan Konular:</t>
  </si>
  <si>
    <t>E/H /GD</t>
  </si>
  <si>
    <t>Açıklamalar</t>
  </si>
  <si>
    <t>1
1
1
1
1</t>
  </si>
  <si>
    <t>1
1
1
1
1
1</t>
  </si>
  <si>
    <t>1
1
1
1
1
1
1
1</t>
  </si>
  <si>
    <t>Diğer:</t>
  </si>
  <si>
    <t>İşveren veya vekili, 6331 İSG Kanun Md.6-ç) Görevlendirdikleri kişi veya hizmet aldığı kurum ve kuruluşlar tarafından iş sağlığı ve güvenliği ile ilgili mevzuata uygun olan ve yazılı olarak bildirilen tedbirleri yerine getirir. denmektedir. İlgili Müsteşarlık emirleri gereği İş bu belge ve Ortam Gözetim Raporu (EK-2) de belirtilen konular ve daha önce verilen İSG Büro Raporu(ları) saklı kalmak kaydı ile yukarıda bulunan eksikliklerin giderilmesi gerekir.</t>
  </si>
  <si>
    <t>TEBLİĞ</t>
  </si>
  <si>
    <t>TEBELLÜĞ</t>
  </si>
  <si>
    <t>..…./….../2020</t>
  </si>
  <si>
    <t>Mehmet Nihat İNCE</t>
  </si>
  <si>
    <t>İşyeri Sağlık ve Güvenlik Büro Yöneticisi</t>
  </si>
  <si>
    <t>İş Güvenliği Uzm.(No:97583)</t>
  </si>
  <si>
    <t>Birim Yetkilisi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</si>
</sst>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6"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sz val="9"/>
      <color theme="1"/>
      <name val="Calibri"/>
      <family val="2"/>
      <charset val="162"/>
      <scheme val="minor"/>
    </font>
    <font>
      <sz val="10"/>
      <color theme="1"/>
      <name val="Calibri"/>
      <family val="2"/>
      <charset val="162"/>
      <scheme val="minor"/>
    </font>
    <font>
      <b/>
      <sz val="10"/>
      <color theme="1"/>
      <name val="Calibri"/>
      <family val="2"/>
      <charset val="162"/>
      <scheme val="minor"/>
    </font>
    <font>
      <sz val="9"/>
      <color rgb="FFFF0000"/>
      <name val="Calibri"/>
      <family val="2"/>
      <charset val="162"/>
      <scheme val="minor"/>
    </font>
    <font>
      <sz val="8"/>
      <color theme="1"/>
      <name val="Calibri"/>
      <family val="2"/>
      <charset val="162"/>
      <scheme val="minor"/>
    </font>
    <font>
      <b/>
      <sz val="8"/>
      <color theme="1"/>
      <name val="Times New Roman"/>
      <family val="1"/>
      <charset val="162"/>
    </font>
    <font>
      <sz val="11"/>
      <name val="Calibri"/>
      <family val="2"/>
      <charset val="162"/>
      <scheme val="minor"/>
    </font>
    <font>
      <b/>
      <sz val="10"/>
      <name val="Calibri"/>
      <family val="2"/>
      <charset val="162"/>
      <scheme val="minor"/>
    </font>
    <font>
      <sz val="12"/>
      <color theme="1"/>
      <name val="Calibri"/>
      <family val="2"/>
      <charset val="162"/>
      <scheme val="minor"/>
    </font>
    <font>
      <b/>
      <sz val="11"/>
      <name val="Calibri"/>
      <family val="2"/>
      <charset val="162"/>
      <scheme val="minor"/>
    </font>
    <font>
      <sz val="11"/>
      <color theme="1" tint="0.499984740745262"/>
      <name val="Calibri"/>
      <family val="2"/>
      <charset val="162"/>
      <scheme val="minor"/>
    </font>
    <font>
      <b/>
      <sz val="9"/>
      <color indexed="81"/>
      <name val="Tahoma"/>
      <family val="2"/>
      <charset val="162"/>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2">
    <xf numFmtId="0" fontId="0" fillId="0" borderId="0"/>
    <xf numFmtId="0" fontId="1" fillId="0" borderId="0"/>
  </cellStyleXfs>
  <cellXfs count="148">
    <xf numFmtId="0" fontId="0" fillId="0" borderId="0" xfId="0"/>
    <xf numFmtId="0" fontId="1" fillId="0" borderId="0" xfId="1" applyAlignment="1">
      <alignment vertical="center"/>
    </xf>
    <xf numFmtId="0" fontId="3" fillId="0" borderId="1" xfId="1" applyFont="1" applyBorder="1" applyAlignment="1">
      <alignment horizontal="center" wrapText="1"/>
    </xf>
    <xf numFmtId="0" fontId="3" fillId="0" borderId="0" xfId="1" applyFont="1" applyBorder="1" applyAlignment="1">
      <alignment horizontal="center" wrapText="1"/>
    </xf>
    <xf numFmtId="0" fontId="4" fillId="0" borderId="0" xfId="1" applyFont="1" applyAlignment="1">
      <alignment vertical="center"/>
    </xf>
    <xf numFmtId="0" fontId="4" fillId="0" borderId="0" xfId="1" applyFont="1" applyAlignment="1">
      <alignment vertical="center" wrapText="1"/>
    </xf>
    <xf numFmtId="0" fontId="5" fillId="2" borderId="2" xfId="1" applyFont="1" applyFill="1" applyBorder="1" applyAlignment="1">
      <alignment horizontal="right" vertical="center"/>
    </xf>
    <xf numFmtId="0" fontId="5" fillId="2" borderId="3" xfId="1" applyFont="1" applyFill="1" applyBorder="1" applyAlignment="1">
      <alignment horizontal="right" vertical="center"/>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6" xfId="1" applyFont="1" applyBorder="1" applyAlignment="1">
      <alignment vertical="center" shrinkToFit="1"/>
    </xf>
    <xf numFmtId="0" fontId="5" fillId="2" borderId="3" xfId="1" applyFont="1" applyFill="1" applyBorder="1" applyAlignment="1">
      <alignment horizontal="right" vertical="center"/>
    </xf>
    <xf numFmtId="164" fontId="6" fillId="0" borderId="3" xfId="1" applyNumberFormat="1" applyFont="1" applyBorder="1" applyAlignment="1">
      <alignment horizontal="center" vertical="center"/>
    </xf>
    <xf numFmtId="164" fontId="6" fillId="0" borderId="7" xfId="1" applyNumberFormat="1" applyFont="1" applyBorder="1" applyAlignment="1">
      <alignment horizontal="center" vertical="center"/>
    </xf>
    <xf numFmtId="0" fontId="7" fillId="0" borderId="0" xfId="1" applyFont="1" applyAlignment="1">
      <alignment vertical="center" wrapText="1"/>
    </xf>
    <xf numFmtId="0" fontId="5" fillId="0" borderId="8" xfId="1" applyFont="1" applyFill="1" applyBorder="1" applyAlignment="1">
      <alignment horizontal="right" vertical="center"/>
    </xf>
    <xf numFmtId="0" fontId="5" fillId="0" borderId="9" xfId="1" applyFont="1" applyFill="1" applyBorder="1" applyAlignment="1">
      <alignment horizontal="righ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9" xfId="1" applyFont="1" applyBorder="1" applyAlignment="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vertical="center"/>
    </xf>
    <xf numFmtId="0" fontId="5" fillId="2" borderId="12" xfId="1" applyFont="1" applyFill="1" applyBorder="1" applyAlignment="1">
      <alignment horizontal="right" vertical="center"/>
    </xf>
    <xf numFmtId="0" fontId="5" fillId="2" borderId="13" xfId="1" applyFont="1" applyFill="1" applyBorder="1" applyAlignment="1">
      <alignment horizontal="right" vertical="center"/>
    </xf>
    <xf numFmtId="0" fontId="5" fillId="0" borderId="12" xfId="1" applyFont="1" applyBorder="1" applyAlignment="1">
      <alignment vertical="center"/>
    </xf>
    <xf numFmtId="0" fontId="5" fillId="0" borderId="14" xfId="1" applyFont="1" applyBorder="1" applyAlignment="1">
      <alignment vertical="center"/>
    </xf>
    <xf numFmtId="0" fontId="5" fillId="2" borderId="8" xfId="1" applyFont="1" applyFill="1" applyBorder="1" applyAlignment="1">
      <alignment horizontal="right" vertical="center"/>
    </xf>
    <xf numFmtId="0" fontId="5" fillId="2" borderId="9" xfId="1" applyFont="1" applyFill="1" applyBorder="1" applyAlignment="1">
      <alignment horizontal="righ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9" xfId="1" applyFont="1" applyBorder="1" applyAlignment="1">
      <alignment horizontal="left" vertical="center"/>
    </xf>
    <xf numFmtId="0" fontId="5" fillId="0" borderId="12" xfId="1" applyFont="1" applyBorder="1" applyAlignment="1">
      <alignment horizontal="right" vertical="center"/>
    </xf>
    <xf numFmtId="0" fontId="6" fillId="0" borderId="15" xfId="1" applyFont="1" applyBorder="1" applyAlignment="1">
      <alignment horizontal="center" vertical="center"/>
    </xf>
    <xf numFmtId="0" fontId="5" fillId="0" borderId="16" xfId="1" applyFont="1" applyBorder="1" applyAlignment="1">
      <alignment vertical="center"/>
    </xf>
    <xf numFmtId="0" fontId="5" fillId="2" borderId="17" xfId="1" applyFont="1" applyFill="1" applyBorder="1" applyAlignment="1">
      <alignment horizontal="right" vertical="center"/>
    </xf>
    <xf numFmtId="0" fontId="5" fillId="2" borderId="15" xfId="1" applyFont="1" applyFill="1" applyBorder="1" applyAlignment="1">
      <alignment horizontal="right" vertical="center"/>
    </xf>
    <xf numFmtId="0" fontId="6" fillId="0" borderId="15" xfId="1" applyFont="1" applyBorder="1" applyAlignment="1">
      <alignment vertical="center"/>
    </xf>
    <xf numFmtId="0" fontId="5" fillId="0" borderId="15" xfId="1" applyFont="1" applyBorder="1" applyAlignment="1">
      <alignment vertical="center"/>
    </xf>
    <xf numFmtId="0" fontId="5" fillId="2" borderId="15" xfId="1" applyFont="1" applyFill="1" applyBorder="1" applyAlignment="1">
      <alignment horizontal="right" vertical="center"/>
    </xf>
    <xf numFmtId="0" fontId="5" fillId="0" borderId="15" xfId="1" applyFont="1" applyBorder="1" applyAlignment="1">
      <alignment horizontal="left" vertical="center"/>
    </xf>
    <xf numFmtId="0" fontId="5" fillId="0" borderId="18" xfId="1" applyFont="1" applyBorder="1"/>
    <xf numFmtId="0" fontId="5" fillId="0" borderId="19" xfId="1" applyFont="1" applyBorder="1" applyAlignment="1">
      <alignment vertical="center"/>
    </xf>
    <xf numFmtId="0" fontId="5" fillId="2" borderId="1" xfId="1" applyFont="1" applyFill="1" applyBorder="1" applyAlignment="1">
      <alignment horizontal="right" vertical="center"/>
    </xf>
    <xf numFmtId="0" fontId="1" fillId="0" borderId="0" xfId="1"/>
    <xf numFmtId="0" fontId="5" fillId="0" borderId="20" xfId="1" applyFont="1" applyBorder="1" applyAlignment="1">
      <alignment horizontal="right" vertical="center"/>
    </xf>
    <xf numFmtId="0" fontId="5" fillId="0" borderId="12" xfId="1" applyFont="1" applyBorder="1" applyAlignment="1">
      <alignment horizontal="right" vertical="center"/>
    </xf>
    <xf numFmtId="0" fontId="5" fillId="0" borderId="0" xfId="1" applyFont="1" applyBorder="1" applyAlignment="1">
      <alignment vertical="center" wrapText="1"/>
    </xf>
    <xf numFmtId="0" fontId="5" fillId="0" borderId="12" xfId="1" applyFont="1" applyBorder="1"/>
    <xf numFmtId="0" fontId="5" fillId="0" borderId="12" xfId="1" applyFont="1" applyBorder="1" applyAlignment="1"/>
    <xf numFmtId="0" fontId="5" fillId="0" borderId="10" xfId="1" applyFont="1" applyBorder="1"/>
    <xf numFmtId="0" fontId="5" fillId="0" borderId="9" xfId="1" applyFont="1" applyBorder="1" applyAlignment="1">
      <alignment vertical="center"/>
    </xf>
    <xf numFmtId="0" fontId="6" fillId="0" borderId="12" xfId="1" applyFont="1" applyBorder="1" applyAlignment="1">
      <alignment horizontal="center" vertical="center"/>
    </xf>
    <xf numFmtId="0" fontId="6" fillId="0" borderId="14" xfId="1" applyFont="1" applyBorder="1" applyAlignment="1">
      <alignment horizontal="center" vertical="center"/>
    </xf>
    <xf numFmtId="0" fontId="5" fillId="2" borderId="21" xfId="1" applyFont="1" applyFill="1" applyBorder="1" applyAlignment="1">
      <alignment horizontal="right" vertical="center"/>
    </xf>
    <xf numFmtId="0" fontId="5" fillId="2" borderId="22" xfId="1" applyFont="1" applyFill="1" applyBorder="1" applyAlignment="1">
      <alignment horizontal="right" vertical="center"/>
    </xf>
    <xf numFmtId="0" fontId="6" fillId="0" borderId="22" xfId="1" applyFont="1" applyBorder="1" applyAlignment="1">
      <alignment vertical="center"/>
    </xf>
    <xf numFmtId="0" fontId="8" fillId="2" borderId="22" xfId="1" applyFont="1" applyFill="1" applyBorder="1" applyAlignment="1">
      <alignment horizontal="right" vertical="center"/>
    </xf>
    <xf numFmtId="0" fontId="5" fillId="0" borderId="22" xfId="1" applyFont="1" applyBorder="1"/>
    <xf numFmtId="0" fontId="5" fillId="2" borderId="22" xfId="1" applyFont="1" applyFill="1" applyBorder="1" applyAlignment="1">
      <alignment horizontal="right" vertical="center"/>
    </xf>
    <xf numFmtId="0" fontId="5" fillId="0" borderId="23" xfId="1" applyFont="1" applyBorder="1"/>
    <xf numFmtId="0" fontId="5" fillId="0" borderId="13" xfId="1" applyFont="1" applyBorder="1" applyAlignment="1">
      <alignment vertical="center"/>
    </xf>
    <xf numFmtId="0" fontId="5" fillId="2" borderId="0" xfId="1" applyFont="1" applyFill="1" applyBorder="1" applyAlignment="1">
      <alignment horizontal="right" vertical="center"/>
    </xf>
    <xf numFmtId="0" fontId="6" fillId="0" borderId="22" xfId="1" applyFont="1" applyBorder="1" applyAlignment="1">
      <alignment horizontal="center" vertical="center"/>
    </xf>
    <xf numFmtId="0" fontId="6" fillId="0" borderId="24" xfId="1" applyFont="1" applyBorder="1" applyAlignment="1">
      <alignment horizontal="center" vertical="center"/>
    </xf>
    <xf numFmtId="0" fontId="6" fillId="2" borderId="20" xfId="1" applyFont="1" applyFill="1" applyBorder="1" applyAlignment="1">
      <alignment horizontal="right" vertical="center"/>
    </xf>
    <xf numFmtId="0" fontId="6" fillId="2" borderId="12" xfId="1" applyFont="1" applyFill="1" applyBorder="1" applyAlignment="1">
      <alignment horizontal="right" vertical="center"/>
    </xf>
    <xf numFmtId="0" fontId="6" fillId="0" borderId="10"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25" xfId="1" applyFont="1" applyBorder="1" applyAlignment="1">
      <alignment horizontal="left" vertical="center" shrinkToFit="1"/>
    </xf>
    <xf numFmtId="0" fontId="5" fillId="0" borderId="26" xfId="1" applyFont="1" applyBorder="1"/>
    <xf numFmtId="0" fontId="5" fillId="2" borderId="27" xfId="1" applyFont="1" applyFill="1" applyBorder="1" applyAlignment="1">
      <alignment horizontal="right" vertical="center"/>
    </xf>
    <xf numFmtId="0" fontId="6" fillId="0" borderId="27" xfId="1" applyFont="1" applyBorder="1" applyAlignment="1">
      <alignment vertical="center"/>
    </xf>
    <xf numFmtId="0" fontId="5" fillId="0" borderId="27" xfId="1" applyFont="1" applyBorder="1"/>
    <xf numFmtId="0" fontId="5" fillId="0" borderId="28" xfId="1" applyFont="1" applyBorder="1"/>
    <xf numFmtId="0" fontId="5" fillId="0" borderId="29" xfId="1" applyFont="1" applyBorder="1" applyAlignment="1">
      <alignment vertical="center"/>
    </xf>
    <xf numFmtId="0" fontId="5" fillId="0" borderId="27" xfId="1" applyFont="1" applyBorder="1" applyAlignment="1">
      <alignment vertical="center"/>
    </xf>
    <xf numFmtId="0" fontId="5" fillId="0" borderId="30" xfId="1" applyFont="1" applyBorder="1" applyAlignment="1">
      <alignment vertical="center"/>
    </xf>
    <xf numFmtId="0" fontId="1" fillId="0" borderId="0" xfId="1" applyFont="1" applyAlignment="1">
      <alignment wrapText="1"/>
    </xf>
    <xf numFmtId="0" fontId="1" fillId="0" borderId="0" xfId="1" applyFont="1" applyAlignment="1">
      <alignment vertical="center" wrapText="1"/>
    </xf>
    <xf numFmtId="0" fontId="6" fillId="0" borderId="3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2" xfId="1" applyFont="1" applyBorder="1" applyAlignment="1">
      <alignment horizontal="center" vertical="center" wrapText="1"/>
    </xf>
    <xf numFmtId="0" fontId="1" fillId="0" borderId="2" xfId="1" applyFont="1" applyBorder="1" applyAlignment="1">
      <alignment horizontal="center" vertical="center"/>
    </xf>
    <xf numFmtId="0" fontId="2"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33" xfId="1" applyFont="1" applyBorder="1" applyAlignment="1">
      <alignment horizontal="center" vertical="center"/>
    </xf>
    <xf numFmtId="0" fontId="2" fillId="2" borderId="34" xfId="1" applyFont="1" applyFill="1" applyBorder="1" applyAlignment="1">
      <alignment vertical="center" wrapText="1"/>
    </xf>
    <xf numFmtId="0" fontId="2" fillId="2" borderId="35" xfId="1" applyFont="1" applyFill="1" applyBorder="1" applyAlignment="1">
      <alignment vertical="center" wrapText="1"/>
    </xf>
    <xf numFmtId="0" fontId="2" fillId="2" borderId="36" xfId="1" applyFont="1" applyFill="1" applyBorder="1" applyAlignment="1">
      <alignment vertical="center" wrapText="1"/>
    </xf>
    <xf numFmtId="0" fontId="9" fillId="2" borderId="7" xfId="1" applyFont="1" applyFill="1" applyBorder="1" applyAlignment="1">
      <alignment horizontal="center" vertical="center" wrapText="1"/>
    </xf>
    <xf numFmtId="0" fontId="5" fillId="0" borderId="8" xfId="1" applyFont="1" applyBorder="1" applyAlignment="1">
      <alignment horizontal="center" vertical="center"/>
    </xf>
    <xf numFmtId="0" fontId="10" fillId="0" borderId="11" xfId="1" applyFont="1" applyFill="1" applyBorder="1" applyAlignment="1">
      <alignment vertical="center" wrapText="1"/>
    </xf>
    <xf numFmtId="0" fontId="10" fillId="0" borderId="9" xfId="1" applyFont="1" applyFill="1" applyBorder="1" applyAlignment="1">
      <alignment vertical="center" wrapText="1"/>
    </xf>
    <xf numFmtId="0" fontId="11" fillId="0" borderId="10" xfId="1" applyFont="1" applyFill="1" applyBorder="1" applyAlignment="1">
      <alignment horizontal="center" vertical="center"/>
    </xf>
    <xf numFmtId="0" fontId="5" fillId="0" borderId="10" xfId="1" applyFont="1" applyBorder="1" applyAlignment="1">
      <alignment horizontal="center" vertical="center"/>
    </xf>
    <xf numFmtId="0" fontId="1" fillId="0" borderId="11" xfId="1" applyFont="1" applyFill="1" applyBorder="1" applyAlignment="1">
      <alignment vertical="center" wrapText="1"/>
    </xf>
    <xf numFmtId="0" fontId="1" fillId="0" borderId="9" xfId="1" applyFont="1" applyFill="1" applyBorder="1" applyAlignment="1">
      <alignment vertical="center" wrapText="1"/>
    </xf>
    <xf numFmtId="0" fontId="11" fillId="0" borderId="25" xfId="1" applyFont="1" applyBorder="1" applyAlignment="1">
      <alignment horizontal="center" vertical="center"/>
    </xf>
    <xf numFmtId="0" fontId="11" fillId="0" borderId="14" xfId="1" applyFont="1" applyBorder="1" applyAlignment="1">
      <alignment horizontal="center" vertical="center"/>
    </xf>
    <xf numFmtId="0" fontId="5" fillId="0" borderId="11" xfId="1" applyFont="1" applyFill="1" applyBorder="1" applyAlignment="1">
      <alignment vertical="center" wrapText="1"/>
    </xf>
    <xf numFmtId="0" fontId="5" fillId="0" borderId="9" xfId="1" applyFont="1" applyFill="1" applyBorder="1" applyAlignment="1">
      <alignment vertical="center" wrapText="1"/>
    </xf>
    <xf numFmtId="0" fontId="12" fillId="0" borderId="11" xfId="1" applyFont="1" applyFill="1" applyBorder="1" applyAlignment="1">
      <alignment vertical="center" wrapText="1"/>
    </xf>
    <xf numFmtId="0" fontId="12" fillId="0" borderId="9" xfId="1" applyFont="1" applyFill="1" applyBorder="1" applyAlignment="1">
      <alignment vertical="center" wrapText="1"/>
    </xf>
    <xf numFmtId="0" fontId="8" fillId="0" borderId="0" xfId="1" applyFont="1" applyAlignment="1">
      <alignment vertical="center" wrapText="1"/>
    </xf>
    <xf numFmtId="0" fontId="13" fillId="0" borderId="10" xfId="1" applyFont="1" applyFill="1" applyBorder="1" applyAlignment="1">
      <alignment horizontal="center" vertical="center"/>
    </xf>
    <xf numFmtId="0" fontId="1" fillId="0" borderId="10" xfId="1" applyFont="1" applyBorder="1" applyAlignment="1">
      <alignment horizontal="center" vertical="center"/>
    </xf>
    <xf numFmtId="0" fontId="1" fillId="0" borderId="10" xfId="1" applyFont="1" applyBorder="1" applyAlignment="1">
      <alignment horizontal="center" vertical="top"/>
    </xf>
    <xf numFmtId="0" fontId="1" fillId="0" borderId="11" xfId="1" applyFont="1" applyFill="1" applyBorder="1" applyAlignment="1">
      <alignment vertical="top" wrapText="1"/>
    </xf>
    <xf numFmtId="0" fontId="1" fillId="0" borderId="9" xfId="1" applyFont="1" applyFill="1" applyBorder="1" applyAlignment="1">
      <alignment vertical="top" wrapText="1"/>
    </xf>
    <xf numFmtId="0" fontId="12" fillId="0" borderId="37" xfId="1" applyFont="1" applyFill="1" applyBorder="1" applyAlignment="1">
      <alignment horizontal="left" vertical="top" wrapText="1"/>
    </xf>
    <xf numFmtId="0" fontId="12" fillId="0" borderId="38" xfId="1" applyFont="1" applyFill="1" applyBorder="1" applyAlignment="1">
      <alignment horizontal="left" vertical="top" wrapText="1"/>
    </xf>
    <xf numFmtId="0" fontId="12" fillId="0" borderId="39" xfId="1" applyFont="1" applyFill="1" applyBorder="1" applyAlignment="1">
      <alignment horizontal="left" vertical="top" wrapText="1"/>
    </xf>
    <xf numFmtId="0" fontId="12" fillId="0" borderId="40" xfId="1" applyFont="1" applyFill="1" applyBorder="1" applyAlignment="1">
      <alignment horizontal="left" vertical="top" wrapText="1"/>
    </xf>
    <xf numFmtId="0" fontId="11" fillId="0" borderId="41" xfId="1" applyFont="1" applyBorder="1" applyAlignment="1">
      <alignment horizontal="center" vertical="center"/>
    </xf>
    <xf numFmtId="0" fontId="5" fillId="0" borderId="15" xfId="1" applyFont="1" applyBorder="1" applyAlignment="1">
      <alignment horizontal="center" vertical="center"/>
    </xf>
    <xf numFmtId="0" fontId="1" fillId="0" borderId="18" xfId="1" applyFont="1" applyFill="1" applyBorder="1" applyAlignment="1">
      <alignment vertical="center" wrapText="1"/>
    </xf>
    <xf numFmtId="0" fontId="1" fillId="0" borderId="1" xfId="1" applyFont="1" applyFill="1" applyBorder="1" applyAlignment="1">
      <alignment vertical="center" wrapText="1"/>
    </xf>
    <xf numFmtId="0" fontId="1" fillId="0" borderId="19" xfId="1" applyFont="1" applyFill="1" applyBorder="1" applyAlignment="1">
      <alignment vertical="center" wrapText="1"/>
    </xf>
    <xf numFmtId="0" fontId="11" fillId="0" borderId="18" xfId="1" applyFont="1" applyFill="1" applyBorder="1" applyAlignment="1">
      <alignment horizontal="center" vertical="center"/>
    </xf>
    <xf numFmtId="0" fontId="11" fillId="0" borderId="15" xfId="1" applyFont="1" applyBorder="1" applyAlignment="1">
      <alignment horizontal="center" vertical="center"/>
    </xf>
    <xf numFmtId="0" fontId="5" fillId="0" borderId="12" xfId="1" applyFont="1" applyBorder="1" applyAlignment="1">
      <alignment horizontal="center" vertical="center"/>
    </xf>
    <xf numFmtId="0" fontId="1" fillId="0" borderId="10" xfId="1" applyFont="1" applyFill="1" applyBorder="1" applyAlignment="1">
      <alignment vertical="center" wrapText="1"/>
    </xf>
    <xf numFmtId="0" fontId="11" fillId="0" borderId="12" xfId="1" applyFont="1" applyBorder="1" applyAlignment="1">
      <alignment horizontal="center" vertical="center"/>
    </xf>
    <xf numFmtId="0" fontId="12" fillId="0" borderId="10" xfId="1" applyFont="1" applyFill="1" applyBorder="1" applyAlignment="1">
      <alignment vertical="top" wrapText="1"/>
    </xf>
    <xf numFmtId="0" fontId="12" fillId="0" borderId="11" xfId="1" applyFont="1" applyFill="1" applyBorder="1" applyAlignment="1">
      <alignment vertical="top" wrapText="1"/>
    </xf>
    <xf numFmtId="0" fontId="12" fillId="0" borderId="9" xfId="1" applyFont="1" applyFill="1" applyBorder="1" applyAlignment="1">
      <alignment vertical="top" wrapText="1"/>
    </xf>
    <xf numFmtId="0" fontId="5" fillId="0" borderId="9" xfId="1" applyFont="1" applyBorder="1" applyAlignment="1">
      <alignment vertical="top" wrapText="1"/>
    </xf>
    <xf numFmtId="0" fontId="5" fillId="0" borderId="42" xfId="1" applyFont="1" applyBorder="1" applyAlignment="1">
      <alignment horizontal="center" vertical="center" wrapText="1"/>
    </xf>
    <xf numFmtId="0" fontId="1" fillId="0" borderId="0" xfId="1" applyFont="1" applyAlignment="1">
      <alignment horizontal="center"/>
    </xf>
    <xf numFmtId="0" fontId="1"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center" vertical="center"/>
    </xf>
    <xf numFmtId="14" fontId="5" fillId="0" borderId="0" xfId="1" applyNumberFormat="1" applyFont="1" applyAlignment="1">
      <alignment vertical="center"/>
    </xf>
    <xf numFmtId="0" fontId="6" fillId="0" borderId="0" xfId="1" applyFont="1" applyAlignment="1">
      <alignment horizontal="center" vertical="center"/>
    </xf>
    <xf numFmtId="0" fontId="5" fillId="0" borderId="0" xfId="1" applyFont="1" applyAlignment="1">
      <alignment horizontal="center" vertical="center"/>
    </xf>
    <xf numFmtId="0" fontId="1" fillId="0" borderId="0" xfId="1" applyAlignment="1">
      <alignment horizontal="center"/>
    </xf>
    <xf numFmtId="0" fontId="1" fillId="0" borderId="0" xfId="1" applyAlignment="1">
      <alignment horizontal="center" vertical="center"/>
    </xf>
    <xf numFmtId="0" fontId="5" fillId="0" borderId="0" xfId="1" applyFont="1" applyAlignment="1">
      <alignment horizontal="center"/>
    </xf>
    <xf numFmtId="0" fontId="5" fillId="0" borderId="0" xfId="1" applyFont="1" applyAlignment="1">
      <alignment horizontal="center"/>
    </xf>
    <xf numFmtId="0" fontId="14" fillId="0" borderId="0" xfId="1" applyFont="1" applyAlignment="1">
      <alignment horizontal="center"/>
    </xf>
    <xf numFmtId="0" fontId="5" fillId="0" borderId="0" xfId="1" applyFont="1" applyAlignment="1"/>
    <xf numFmtId="0" fontId="5" fillId="0" borderId="0" xfId="1" applyFont="1" applyAlignment="1">
      <alignment vertical="center" wrapText="1"/>
    </xf>
    <xf numFmtId="0" fontId="5" fillId="0" borderId="0" xfId="1" applyFont="1" applyAlignment="1">
      <alignment vertical="center"/>
    </xf>
    <xf numFmtId="0" fontId="1" fillId="0" borderId="0" xfId="1" applyAlignment="1">
      <alignment vertical="center" wrapText="1"/>
    </xf>
    <xf numFmtId="0" fontId="1" fillId="0" borderId="0" xfId="1" applyFont="1" applyAlignment="1">
      <alignment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ON&#304;K&#304;&#350;UBAT%20&#304;L&#199;E%20&#199;ALI&#350;MA%20-&#304;SGB&#220;RO/15%20ORTAM%20G&#214;ZET&#304;M&#304;%20(Otomatik%20kaydedild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5-%20E&#286;&#304;T&#304;M%20KLAS&#214;R&#220;\6%20E&#286;&#304;T&#304;M%20H&#304;ZMET&#304;&#199;&#304;\isg%20e&#287;itimine%20hi&#231;%20kat&#305;lmayan%20personeller\2018-10.Ay%2026-10-2018%20isg%20e&#287;itimine%20hi&#231;%20kat&#305;lmayan%20personeller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20ORTAM%20G&#214;ZET&#304;MLER&#304;%202019-2020%2012%20&#350;UBAT%20&#304;L&#199;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00-%20&#350;ablon%20Dosya%20R&#304;SK%20DE&#286;ERLEND&#304;RMES&#3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3-%20&#304;&#350;LETME%20KONTROL%20VE%20DENET&#304;M%20KLAS&#214;R&#220;/PANS&#304;YONLU%20OKUL%20DENET&#304;MLER&#304;Ni%20Topla/2018-11.ay%20Pansiyon%20Denetim%20Tutanakl&#305;/D&#214;F%20Raporlar&#305;%20i&#231;in%20&#231;al&#305;&#351;ma-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13-%20&#304;&#350;LETME%20KONTROL%20VE%20DENET&#304;M%20KLAS&#214;R&#220;\PANS&#304;YONLU%20OKUL%20DENET&#304;MLER&#304;Ni%20Topla\PANS&#304;YONLU%20OKUL%20DENETLEME%20FORMU-TABLET%20&#304;&#199;&#304;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lak_planlama"/>
      <sheetName val="2019-2020"/>
      <sheetName val="2019-2020 2.DÖNEM DOLAŞIM PLANI"/>
      <sheetName val="2020 1.DÖNEM DOLAŞIM P (2"/>
      <sheetName val="2020-2021 (2)"/>
      <sheetName val="2021-2022"/>
      <sheetName val="kurumlar"/>
      <sheetName val="Data"/>
      <sheetName val="(EK-2)"/>
      <sheetName val="İSG Okul_Deg_Rpr_(EK1-E) (1)"/>
      <sheetName val="Deg_Rpr_(EK1-E)"/>
      <sheetName val="İSG Okul_Deg_Rpr_(EK1-D) (2)"/>
      <sheetName val="İSG Okul_Deg_Rpr_(EK1-c)"/>
      <sheetName val="İSG Okul_Deg_Rpr_(EK1-b)"/>
      <sheetName val="Deg_Rpr_(EK-1-b) (DenetimFormu)"/>
      <sheetName val="İSG Okul_Deg_Rpr_(EK1-a)"/>
      <sheetName val="Deg_Rpr_(EK1-A)(DenFormu)"/>
      <sheetName val="Deg_Rpr_(EK-1-D)"/>
      <sheetName val="Deg_Rpr_(EK-1-C)"/>
      <sheetName val="Okul_DÖF_raporu"/>
      <sheetName val="BLOK_denetim_FR-16"/>
      <sheetName val="bir_EK-4_İSG_Uyg"/>
      <sheetName val="blok_KNT_F_EK-3"/>
      <sheetName val="PAN_denetim_FR-16"/>
      <sheetName val="Pansi.Ok.Kurum Bilgileri"/>
      <sheetName val="KAN_denetimi_51"/>
      <sheetName val="tespit öneri formu"/>
      <sheetName val="yönetmelikler"/>
    </sheetNames>
    <sheetDataSet>
      <sheetData sheetId="0"/>
      <sheetData sheetId="1"/>
      <sheetData sheetId="2"/>
      <sheetData sheetId="3"/>
      <sheetData sheetId="4"/>
      <sheetData sheetId="5"/>
      <sheetData sheetId="6">
        <row r="1">
          <cell r="A1">
            <v>1</v>
          </cell>
          <cell r="B1">
            <v>2</v>
          </cell>
          <cell r="C1">
            <v>1</v>
          </cell>
          <cell r="D1">
            <v>3</v>
          </cell>
          <cell r="E1">
            <v>5</v>
          </cell>
          <cell r="F1">
            <v>6</v>
          </cell>
          <cell r="G1">
            <v>7</v>
          </cell>
          <cell r="H1">
            <v>8</v>
          </cell>
          <cell r="I1">
            <v>9</v>
          </cell>
          <cell r="J1">
            <v>10</v>
          </cell>
          <cell r="K1">
            <v>11</v>
          </cell>
          <cell r="L1">
            <v>12</v>
          </cell>
          <cell r="M1">
            <v>13</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row>
        <row r="2">
          <cell r="B2" t="str">
            <v>OKUL /KURUMLARA GÖNDERİLEN İSG ORTAM GÖZETİM RAPORLARININ TARİH VE SAYILARI</v>
          </cell>
        </row>
        <row r="3">
          <cell r="A3" t="str">
            <v>Kurum Kodu</v>
          </cell>
          <cell r="B3" t="str">
            <v>Okul/Kurum Adı</v>
          </cell>
          <cell r="C3" t="str">
            <v>Kurum Kodu</v>
          </cell>
          <cell r="D3" t="str">
            <v>e-mail</v>
          </cell>
          <cell r="E3" t="str">
            <v>müdürü</v>
          </cell>
          <cell r="G3" t="str">
            <v>28-07-2020 tarihinde değiştirdim</v>
          </cell>
          <cell r="H3" t="str">
            <v>okul tel</v>
          </cell>
          <cell r="I3" t="str">
            <v>İSG SOrumluMDY</v>
          </cell>
          <cell r="J3" t="str">
            <v>Telefon</v>
          </cell>
          <cell r="K3" t="str">
            <v>adresi</v>
          </cell>
          <cell r="L3" t="str">
            <v xml:space="preserve">Tarihi </v>
          </cell>
          <cell r="M3" t="str">
            <v xml:space="preserve">Sayısı </v>
          </cell>
          <cell r="N3" t="str">
            <v xml:space="preserve">Tarihi </v>
          </cell>
          <cell r="O3" t="str">
            <v xml:space="preserve">Sayısı </v>
          </cell>
          <cell r="P3" t="str">
            <v xml:space="preserve">BEYAZ BAYRAK </v>
          </cell>
          <cell r="Q3" t="str">
            <v>BESLENME DOSTU</v>
          </cell>
          <cell r="R3" t="str">
            <v>personel sayısı
14-04-2019-2017</v>
          </cell>
          <cell r="S3" t="str">
            <v>öğrenci sayısı</v>
          </cell>
          <cell r="T3" t="str">
            <v>telike sını</v>
          </cell>
          <cell r="U3" t="str">
            <v>öğretim şekli</v>
          </cell>
          <cell r="V3" t="str">
            <v>Kurum Kodu</v>
          </cell>
          <cell r="W3" t="str">
            <v xml:space="preserve">İşveren vekili </v>
          </cell>
          <cell r="X3" t="str">
            <v>İşveren vekili TELEFO</v>
          </cell>
          <cell r="Y3" t="str">
            <v>Kat Sayısı:</v>
          </cell>
          <cell r="Z3" t="str">
            <v>Bina Hiz.G.:</v>
          </cell>
          <cell r="AA3" t="str">
            <v>Isınma Sistemi</v>
          </cell>
          <cell r="AB3" t="str">
            <v>Ücretli Öğrt.</v>
          </cell>
          <cell r="AC3" t="str">
            <v>İşkur Pers.:</v>
          </cell>
          <cell r="AD3" t="str">
            <v>Hizmet Alımı:</v>
          </cell>
          <cell r="AE3" t="str">
            <v>Hemşire:</v>
          </cell>
          <cell r="AF3" t="str">
            <v>Şef:</v>
          </cell>
          <cell r="AG3" t="str">
            <v>Teknisyen:</v>
          </cell>
        </row>
        <row r="4">
          <cell r="A4">
            <v>756238</v>
          </cell>
          <cell r="B4" t="str">
            <v>125.Yıl Özel Eğitim İlkokulu</v>
          </cell>
          <cell r="C4">
            <v>756238</v>
          </cell>
          <cell r="D4" t="str">
            <v>756238@meb.k12.tr</v>
          </cell>
          <cell r="E4" t="str">
            <v>SİNAN COŞKUN</v>
          </cell>
          <cell r="G4">
            <v>5052971390</v>
          </cell>
          <cell r="H4">
            <v>3442162240</v>
          </cell>
          <cell r="I4" t="str">
            <v>Filiz AVCI DİŞCEKEN</v>
          </cell>
          <cell r="J4">
            <v>5052634076</v>
          </cell>
          <cell r="K4" t="str">
            <v>SÜLEYMANŞAH MAH. HARUN DOĞAN CADDE NO:1 PK:46050 ONİKİŞUBAT/KAHRAMANMARAŞ</v>
          </cell>
          <cell r="L4">
            <v>44196</v>
          </cell>
          <cell r="M4" t="str">
            <v>E.18667446</v>
          </cell>
          <cell r="N4">
            <v>43329</v>
          </cell>
          <cell r="O4" t="str">
            <v>E.1489737</v>
          </cell>
          <cell r="P4" t="str">
            <v>Beyaz Bayrak</v>
          </cell>
          <cell r="Q4" t="str">
            <v>-</v>
          </cell>
          <cell r="R4">
            <v>15</v>
          </cell>
          <cell r="S4">
            <v>26</v>
          </cell>
          <cell r="T4" t="str">
            <v>Az Tehlikeli</v>
          </cell>
          <cell r="U4" t="str">
            <v>-</v>
          </cell>
          <cell r="V4" t="str">
            <v>-</v>
          </cell>
          <cell r="W4" t="str">
            <v>-</v>
          </cell>
          <cell r="X4" t="str">
            <v>-</v>
          </cell>
          <cell r="AA4" t="str">
            <v>Evet</v>
          </cell>
        </row>
        <row r="5">
          <cell r="A5">
            <v>756247</v>
          </cell>
          <cell r="B5" t="str">
            <v>125.Yıl Özel Eğitim Meslek Okulu</v>
          </cell>
          <cell r="C5">
            <v>756247</v>
          </cell>
          <cell r="D5" t="str">
            <v>756247@meb.k12.tr</v>
          </cell>
          <cell r="E5" t="str">
            <v>SİNAN COŞKUN</v>
          </cell>
          <cell r="G5">
            <v>5052971390</v>
          </cell>
          <cell r="H5">
            <v>3442162240</v>
          </cell>
          <cell r="I5" t="str">
            <v xml:space="preserve">ENVER KALAYCI </v>
          </cell>
          <cell r="J5">
            <v>5327689661</v>
          </cell>
          <cell r="K5" t="str">
            <v>SÜLEYMANŞAH MAH. HARUN DOĞAN CADDE NO:1 PK:46050 ONİKİŞUBAT/KAHRAMANMARAŞ</v>
          </cell>
          <cell r="L5">
            <v>44196</v>
          </cell>
          <cell r="M5" t="str">
            <v>E.18667446</v>
          </cell>
          <cell r="N5">
            <v>43329</v>
          </cell>
          <cell r="O5" t="str">
            <v>E.1489737</v>
          </cell>
          <cell r="P5" t="str">
            <v>Beyaz Bayrak</v>
          </cell>
          <cell r="Q5" t="str">
            <v>-</v>
          </cell>
          <cell r="R5">
            <v>28</v>
          </cell>
          <cell r="S5">
            <v>64</v>
          </cell>
          <cell r="T5" t="str">
            <v>Az Tehlikeli</v>
          </cell>
          <cell r="U5" t="str">
            <v>-</v>
          </cell>
          <cell r="V5" t="str">
            <v>-</v>
          </cell>
          <cell r="W5" t="str">
            <v>-</v>
          </cell>
          <cell r="X5" t="str">
            <v>-</v>
          </cell>
        </row>
        <row r="6">
          <cell r="A6">
            <v>756244</v>
          </cell>
          <cell r="B6" t="str">
            <v>125.Yıl Özel Eğitim Ortaokulu</v>
          </cell>
          <cell r="C6">
            <v>756244</v>
          </cell>
          <cell r="D6" t="str">
            <v>756244@meb.k12.tr</v>
          </cell>
          <cell r="E6" t="str">
            <v>SİNAN COŞKUN</v>
          </cell>
          <cell r="G6">
            <v>5052971390</v>
          </cell>
          <cell r="H6">
            <v>3442162240</v>
          </cell>
          <cell r="I6" t="str">
            <v>Filiz AVCI DİŞCEKEN</v>
          </cell>
          <cell r="J6">
            <v>5052634076</v>
          </cell>
          <cell r="K6" t="str">
            <v>SÜLEYMANŞAH MAH. HARUN DOĞAN CADDE NO:1 PK:46050 ONİKİŞUBAT/KAHRAMANMARAŞ</v>
          </cell>
          <cell r="L6">
            <v>44196</v>
          </cell>
          <cell r="M6" t="str">
            <v>E.18667446</v>
          </cell>
          <cell r="N6">
            <v>43329</v>
          </cell>
          <cell r="O6" t="str">
            <v>E.1489737</v>
          </cell>
          <cell r="P6" t="str">
            <v>Beyaz Bayrak</v>
          </cell>
          <cell r="Q6" t="str">
            <v>-</v>
          </cell>
          <cell r="R6">
            <v>11</v>
          </cell>
          <cell r="S6">
            <v>36</v>
          </cell>
          <cell r="T6" t="str">
            <v>Az Tehlikeli</v>
          </cell>
          <cell r="U6" t="str">
            <v>-</v>
          </cell>
          <cell r="V6" t="str">
            <v>-</v>
          </cell>
          <cell r="W6" t="str">
            <v>-</v>
          </cell>
          <cell r="X6" t="str">
            <v>-</v>
          </cell>
        </row>
        <row r="7">
          <cell r="A7">
            <v>762420</v>
          </cell>
          <cell r="B7" t="str">
            <v>15 Temmuz Şehitler İmam Hatip Ortaokulu</v>
          </cell>
          <cell r="C7">
            <v>762420</v>
          </cell>
          <cell r="D7" t="str">
            <v>762420@meb.k12.tr</v>
          </cell>
          <cell r="E7" t="str">
            <v>MENDUH KAYIKLIK</v>
          </cell>
          <cell r="G7">
            <v>5054165763</v>
          </cell>
          <cell r="H7">
            <v>3442157170</v>
          </cell>
          <cell r="I7" t="str">
            <v>Halis AKKURT</v>
          </cell>
          <cell r="J7">
            <v>5364162746</v>
          </cell>
          <cell r="K7" t="str">
            <v>YAMAÇTEPE MAH. 93001. SK. NO: 17/A ONİKİŞUBAT / KAHRAMANMARAŞ</v>
          </cell>
          <cell r="L7">
            <v>44196</v>
          </cell>
          <cell r="M7" t="str">
            <v>E.18667446</v>
          </cell>
          <cell r="N7">
            <v>43657</v>
          </cell>
          <cell r="O7" t="str">
            <v>E.13333971</v>
          </cell>
          <cell r="P7" t="str">
            <v>YOK</v>
          </cell>
          <cell r="Q7" t="str">
            <v>-</v>
          </cell>
          <cell r="R7">
            <v>89</v>
          </cell>
          <cell r="S7">
            <v>651</v>
          </cell>
          <cell r="T7" t="str">
            <v>Az Tehlikeli</v>
          </cell>
          <cell r="U7" t="str">
            <v>-</v>
          </cell>
          <cell r="V7" t="str">
            <v>-</v>
          </cell>
          <cell r="W7" t="str">
            <v>-</v>
          </cell>
          <cell r="X7" t="str">
            <v>-</v>
          </cell>
        </row>
        <row r="8">
          <cell r="A8">
            <v>754481</v>
          </cell>
          <cell r="B8" t="str">
            <v>19 Mayıs Anadolu Lisesi</v>
          </cell>
          <cell r="C8">
            <v>754481</v>
          </cell>
          <cell r="D8" t="str">
            <v>754481@meb.k12.tr</v>
          </cell>
          <cell r="E8" t="str">
            <v>ZEKERİYA GÜNGÖR</v>
          </cell>
          <cell r="G8">
            <v>5054519647</v>
          </cell>
          <cell r="H8">
            <v>3442254996</v>
          </cell>
          <cell r="I8" t="str">
            <v>CUMA NACAR</v>
          </cell>
          <cell r="J8">
            <v>5066273523</v>
          </cell>
          <cell r="K8" t="str">
            <v>PİRİ REİS MAH. 55017. SOKAK NO:4/A ONİKİŞUBAT/KAHRAMANMARAŞ</v>
          </cell>
          <cell r="L8">
            <v>44196</v>
          </cell>
          <cell r="M8" t="str">
            <v>E.18667446</v>
          </cell>
          <cell r="N8">
            <v>43291</v>
          </cell>
          <cell r="O8" t="str">
            <v>E.13053018</v>
          </cell>
          <cell r="P8" t="str">
            <v>YOK</v>
          </cell>
          <cell r="Q8" t="str">
            <v>-</v>
          </cell>
          <cell r="R8">
            <v>57</v>
          </cell>
          <cell r="S8">
            <v>237</v>
          </cell>
          <cell r="T8" t="str">
            <v>Az Tehlikeli</v>
          </cell>
          <cell r="U8" t="str">
            <v>-</v>
          </cell>
          <cell r="V8" t="str">
            <v>-</v>
          </cell>
          <cell r="W8" t="str">
            <v>-</v>
          </cell>
          <cell r="X8" t="str">
            <v>-</v>
          </cell>
        </row>
        <row r="9">
          <cell r="A9">
            <v>760165</v>
          </cell>
          <cell r="B9" t="str">
            <v>Abdullah Çinkay Anadolu Lisesi</v>
          </cell>
          <cell r="C9">
            <v>760165</v>
          </cell>
          <cell r="D9" t="str">
            <v>760165@meb.k12.tr</v>
          </cell>
          <cell r="E9" t="str">
            <v>RAMAZAN KARACA</v>
          </cell>
          <cell r="G9">
            <v>5056266346</v>
          </cell>
          <cell r="H9">
            <v>3442110844</v>
          </cell>
          <cell r="I9" t="str">
            <v>MÜKREMİN BAYIR</v>
          </cell>
          <cell r="J9">
            <v>5055002028</v>
          </cell>
          <cell r="K9" t="str">
            <v>GEDEMEN MAH. 90012. SOKAK NO:19 PK:46100 ONİKİŞUBAT/KAHRAMANMARAŞ</v>
          </cell>
          <cell r="L9">
            <v>44196</v>
          </cell>
          <cell r="M9" t="str">
            <v>E.18667446</v>
          </cell>
          <cell r="N9">
            <v>43542</v>
          </cell>
          <cell r="O9" t="str">
            <v>E.5639953</v>
          </cell>
          <cell r="P9" t="str">
            <v>Beyaz Bayrak</v>
          </cell>
          <cell r="Q9" t="str">
            <v>-</v>
          </cell>
          <cell r="R9">
            <v>54</v>
          </cell>
          <cell r="S9">
            <v>811</v>
          </cell>
          <cell r="T9" t="str">
            <v>Az Tehlikeli</v>
          </cell>
          <cell r="U9" t="str">
            <v>-</v>
          </cell>
          <cell r="V9" t="str">
            <v>-</v>
          </cell>
          <cell r="W9" t="str">
            <v>-</v>
          </cell>
          <cell r="X9" t="str">
            <v>-</v>
          </cell>
        </row>
        <row r="10">
          <cell r="A10">
            <v>754122</v>
          </cell>
          <cell r="B10" t="str">
            <v>Abdurrahim Karakoç Ortaokulu</v>
          </cell>
          <cell r="C10">
            <v>754122</v>
          </cell>
          <cell r="D10" t="str">
            <v>754122@meb.k12.tr</v>
          </cell>
          <cell r="E10" t="str">
            <v>MURAT TOPBAŞ</v>
          </cell>
          <cell r="G10">
            <v>5064017112</v>
          </cell>
          <cell r="H10">
            <v>3442155699</v>
          </cell>
          <cell r="I10" t="str">
            <v xml:space="preserve">HASAN İĞDEŞ </v>
          </cell>
          <cell r="J10">
            <v>5325586991</v>
          </cell>
          <cell r="K10" t="str">
            <v>VADİ MAH. 97016. SK. NO:1 ONİKİŞUBAT / KAHRAMANMARAŞ</v>
          </cell>
          <cell r="L10">
            <v>44196</v>
          </cell>
          <cell r="M10" t="str">
            <v>E.18667446</v>
          </cell>
          <cell r="N10">
            <v>43482</v>
          </cell>
          <cell r="O10" t="str">
            <v>E.1228157</v>
          </cell>
          <cell r="P10" t="str">
            <v>Beyaz Bayrak</v>
          </cell>
          <cell r="Q10" t="str">
            <v>-</v>
          </cell>
          <cell r="R10">
            <v>64</v>
          </cell>
          <cell r="S10">
            <v>1043</v>
          </cell>
          <cell r="T10" t="str">
            <v>Az Tehlikeli</v>
          </cell>
          <cell r="U10" t="str">
            <v>-</v>
          </cell>
          <cell r="V10" t="str">
            <v>-</v>
          </cell>
          <cell r="W10" t="str">
            <v>-</v>
          </cell>
          <cell r="X10" t="str">
            <v>-</v>
          </cell>
        </row>
        <row r="11">
          <cell r="A11">
            <v>754420</v>
          </cell>
          <cell r="B11" t="str">
            <v>Adil Karaküçük İlkokulu</v>
          </cell>
          <cell r="C11">
            <v>754420</v>
          </cell>
          <cell r="D11" t="str">
            <v>754420@meb.k12.tr</v>
          </cell>
          <cell r="E11" t="str">
            <v>SERKAN AKMEŞE</v>
          </cell>
          <cell r="G11">
            <v>5062985539</v>
          </cell>
          <cell r="H11">
            <v>3442212401</v>
          </cell>
          <cell r="I11" t="str">
            <v>Oğuzhan Akpınar</v>
          </cell>
          <cell r="J11">
            <v>5059443869</v>
          </cell>
          <cell r="K11" t="str">
            <v>KARAMANLI MAH. DR. SADULLAH CAD. NO: 34 A ONİKİŞUBAT / KAHRAMANMARAŞ</v>
          </cell>
          <cell r="L11">
            <v>44196</v>
          </cell>
          <cell r="M11" t="str">
            <v>E.18667446</v>
          </cell>
          <cell r="N11">
            <v>43325</v>
          </cell>
          <cell r="O11" t="str">
            <v>E.14541796</v>
          </cell>
          <cell r="P11" t="str">
            <v>Beyaz Bayrak</v>
          </cell>
          <cell r="Q11" t="str">
            <v>-</v>
          </cell>
          <cell r="R11">
            <v>55</v>
          </cell>
          <cell r="S11">
            <v>754</v>
          </cell>
          <cell r="T11" t="str">
            <v>Az Tehlikeli</v>
          </cell>
          <cell r="U11" t="str">
            <v>-</v>
          </cell>
          <cell r="V11" t="str">
            <v>-</v>
          </cell>
          <cell r="W11" t="str">
            <v>-</v>
          </cell>
          <cell r="X11" t="str">
            <v>-</v>
          </cell>
        </row>
        <row r="12">
          <cell r="A12">
            <v>754123</v>
          </cell>
          <cell r="B12" t="str">
            <v>Ahmet Bayazıt İlkokulu</v>
          </cell>
          <cell r="C12">
            <v>754123</v>
          </cell>
          <cell r="D12" t="str">
            <v>754123@meb.k12.tr</v>
          </cell>
          <cell r="E12" t="str">
            <v>İSMAİL YARAY</v>
          </cell>
          <cell r="G12">
            <v>5354498510</v>
          </cell>
          <cell r="H12">
            <v>3442162961</v>
          </cell>
          <cell r="I12" t="str">
            <v>Adem Kekeç</v>
          </cell>
          <cell r="J12">
            <v>5056752669</v>
          </cell>
          <cell r="K12" t="str">
            <v>CUMHURİYET MAH. 14017. SK. NO: 2A İÇ KAPI NO: 2 ONİKİŞUBAT / KAHRAMANMARAŞ</v>
          </cell>
          <cell r="L12">
            <v>44196</v>
          </cell>
          <cell r="M12" t="str">
            <v>E.18667446</v>
          </cell>
          <cell r="N12">
            <v>43406</v>
          </cell>
          <cell r="O12" t="str">
            <v>E.20895573</v>
          </cell>
          <cell r="P12" t="str">
            <v>Beyaz Bayrak</v>
          </cell>
          <cell r="Q12" t="str">
            <v>-</v>
          </cell>
          <cell r="R12">
            <v>39</v>
          </cell>
          <cell r="S12">
            <v>837</v>
          </cell>
          <cell r="T12" t="str">
            <v>Az Tehlikeli</v>
          </cell>
          <cell r="U12" t="str">
            <v>-</v>
          </cell>
          <cell r="V12" t="str">
            <v>-</v>
          </cell>
          <cell r="W12" t="str">
            <v>-</v>
          </cell>
          <cell r="X12" t="str">
            <v>-</v>
          </cell>
        </row>
        <row r="13">
          <cell r="A13">
            <v>754124</v>
          </cell>
          <cell r="B13" t="str">
            <v>Akçakoyunlu Ortaokulu</v>
          </cell>
          <cell r="C13">
            <v>754124</v>
          </cell>
          <cell r="D13" t="str">
            <v>754124@meb.k12.tr</v>
          </cell>
          <cell r="E13" t="str">
            <v>MEHMET SAKAR</v>
          </cell>
          <cell r="G13">
            <v>5444554533</v>
          </cell>
          <cell r="H13">
            <v>3442238990</v>
          </cell>
          <cell r="I13" t="str">
            <v>HAMDİ SAĞOL</v>
          </cell>
          <cell r="J13">
            <v>5304631046</v>
          </cell>
          <cell r="K13" t="str">
            <v>MAĞRALI MAH. 43050. SK. AKÇAKOYUNLU İLKOKUL VE ORTAOKU SİTESİ NO: 22 ONİKİŞUBAT / KAHRAMANMARAŞ</v>
          </cell>
          <cell r="L13">
            <v>44196</v>
          </cell>
          <cell r="M13" t="str">
            <v>E.18667446</v>
          </cell>
          <cell r="N13">
            <v>43129</v>
          </cell>
          <cell r="O13" t="str">
            <v>E.2017985</v>
          </cell>
          <cell r="P13" t="str">
            <v>YOK</v>
          </cell>
          <cell r="Q13" t="str">
            <v>-</v>
          </cell>
          <cell r="R13">
            <v>39</v>
          </cell>
          <cell r="S13">
            <v>1084</v>
          </cell>
          <cell r="T13" t="str">
            <v>Az Tehlikeli</v>
          </cell>
          <cell r="U13" t="str">
            <v>-</v>
          </cell>
          <cell r="V13" t="str">
            <v>-</v>
          </cell>
          <cell r="W13" t="str">
            <v>-</v>
          </cell>
          <cell r="X13" t="str">
            <v>-</v>
          </cell>
        </row>
        <row r="14">
          <cell r="A14">
            <v>754157</v>
          </cell>
          <cell r="B14" t="str">
            <v>Akedaş İlkokulu</v>
          </cell>
          <cell r="C14">
            <v>754157</v>
          </cell>
          <cell r="D14" t="str">
            <v>754157@meb.k12.tr</v>
          </cell>
          <cell r="E14" t="str">
            <v>İSMAİL KAZANCI</v>
          </cell>
          <cell r="G14">
            <v>5462370050</v>
          </cell>
          <cell r="H14">
            <v>3442110876</v>
          </cell>
          <cell r="I14" t="str">
            <v>Celal PAK</v>
          </cell>
          <cell r="J14">
            <v>5394732072</v>
          </cell>
          <cell r="K14" t="str">
            <v>YAMAÇTEPE MAH. 93054. SK. 16 DERSLİK İLKOKUL SİTESİ NO: 6A ONİKİŞUBAT / KAHRAMANMARAŞ</v>
          </cell>
          <cell r="L14">
            <v>44196</v>
          </cell>
          <cell r="M14" t="str">
            <v>E.18667446</v>
          </cell>
          <cell r="N14">
            <v>43542</v>
          </cell>
          <cell r="O14" t="str">
            <v>E.5639882</v>
          </cell>
          <cell r="P14" t="str">
            <v>Beyaz Bayrak</v>
          </cell>
          <cell r="Q14" t="str">
            <v>-</v>
          </cell>
          <cell r="R14">
            <v>36</v>
          </cell>
          <cell r="S14">
            <v>273</v>
          </cell>
          <cell r="T14" t="str">
            <v>Az Tehlikeli</v>
          </cell>
          <cell r="U14" t="str">
            <v>-</v>
          </cell>
          <cell r="V14" t="str">
            <v>-</v>
          </cell>
          <cell r="W14" t="str">
            <v>-</v>
          </cell>
          <cell r="X14" t="str">
            <v>-</v>
          </cell>
        </row>
        <row r="15">
          <cell r="A15">
            <v>754155</v>
          </cell>
          <cell r="B15" t="str">
            <v>Akedaş Ortaokulu</v>
          </cell>
          <cell r="C15">
            <v>754155</v>
          </cell>
          <cell r="D15" t="str">
            <v>754155@meb.k12.tr</v>
          </cell>
          <cell r="E15" t="str">
            <v>ALİ KALAY</v>
          </cell>
          <cell r="G15">
            <v>5374369500</v>
          </cell>
          <cell r="H15">
            <v>3445021306</v>
          </cell>
          <cell r="I15" t="str">
            <v>Ruhan GÖL</v>
          </cell>
          <cell r="J15">
            <v>5053196226</v>
          </cell>
          <cell r="K15" t="str">
            <v>YAMAÇTEPE MAH. 93054. SK. 16 DERSLİK İLKOKUL SİTESİ NO: 8A ONİKİŞUBAT / KAHRAMANMARAŞ</v>
          </cell>
          <cell r="L15">
            <v>44196</v>
          </cell>
          <cell r="M15" t="str">
            <v>E.18667446</v>
          </cell>
          <cell r="N15">
            <v>43542</v>
          </cell>
          <cell r="O15" t="str">
            <v>E.5639917</v>
          </cell>
          <cell r="P15" t="str">
            <v>Beyaz Bayrak</v>
          </cell>
          <cell r="Q15" t="str">
            <v>-</v>
          </cell>
          <cell r="R15">
            <v>45</v>
          </cell>
          <cell r="S15">
            <v>186</v>
          </cell>
          <cell r="T15" t="str">
            <v>Az Tehlikeli</v>
          </cell>
          <cell r="U15" t="str">
            <v>-</v>
          </cell>
          <cell r="V15" t="str">
            <v>-</v>
          </cell>
          <cell r="W15" t="str">
            <v>-</v>
          </cell>
          <cell r="X15" t="str">
            <v>-</v>
          </cell>
        </row>
        <row r="16">
          <cell r="A16">
            <v>759090</v>
          </cell>
          <cell r="B16" t="str">
            <v>Akşemseddin İmam Hatip Ortaokulu</v>
          </cell>
          <cell r="C16">
            <v>759090</v>
          </cell>
          <cell r="D16" t="str">
            <v>759090@meb.k12.tr</v>
          </cell>
          <cell r="E16" t="str">
            <v>MUSTAFA YEŞİL</v>
          </cell>
          <cell r="G16">
            <v>5435742941</v>
          </cell>
          <cell r="H16">
            <v>3442154772</v>
          </cell>
          <cell r="I16" t="str">
            <v xml:space="preserve">İlyas MUSLUK </v>
          </cell>
          <cell r="J16">
            <v>5436583181</v>
          </cell>
          <cell r="K16" t="str">
            <v>BOĞAZİÇİ MAH. 95002. SK. AKŞEMSEDDİN İMAM HATİP ORTAOKULU BLOK NO: 6A ONİKİŞUBAT / KAHRAMANMARAŞ</v>
          </cell>
          <cell r="L16">
            <v>44196</v>
          </cell>
          <cell r="M16" t="str">
            <v>E.18667446</v>
          </cell>
          <cell r="N16">
            <v>43264</v>
          </cell>
          <cell r="O16" t="str">
            <v>E.11594043</v>
          </cell>
          <cell r="P16" t="str">
            <v>Beyaz Bayrak</v>
          </cell>
          <cell r="Q16" t="str">
            <v>-</v>
          </cell>
          <cell r="R16">
            <v>24</v>
          </cell>
          <cell r="S16">
            <v>768</v>
          </cell>
          <cell r="T16" t="str">
            <v>Az Tehlikeli</v>
          </cell>
          <cell r="U16" t="str">
            <v>-</v>
          </cell>
          <cell r="V16" t="str">
            <v>-</v>
          </cell>
          <cell r="W16" t="str">
            <v>-</v>
          </cell>
          <cell r="X16" t="str">
            <v>-</v>
          </cell>
        </row>
        <row r="17">
          <cell r="A17">
            <v>760538</v>
          </cell>
          <cell r="B17" t="str">
            <v>Akşemseddin Kız Anadolu İmam Hatip Lisesi</v>
          </cell>
          <cell r="C17">
            <v>760538</v>
          </cell>
          <cell r="D17" t="str">
            <v>760538@meb.k12.tr</v>
          </cell>
          <cell r="E17" t="str">
            <v>MUSTAFA YEŞİL</v>
          </cell>
          <cell r="G17">
            <v>5435742941</v>
          </cell>
          <cell r="H17">
            <v>3442154772</v>
          </cell>
          <cell r="I17" t="str">
            <v xml:space="preserve">Metin YORULMAZ </v>
          </cell>
          <cell r="J17">
            <v>5333925320</v>
          </cell>
          <cell r="K17" t="str">
            <v>BOĞAZİÇİ MAHALLESİ 95002 SOKAK NO:6A ONİKİŞUBAT /KAHRAMANMARAŞ</v>
          </cell>
          <cell r="L17">
            <v>44196</v>
          </cell>
          <cell r="M17" t="str">
            <v>E.18667446</v>
          </cell>
          <cell r="N17">
            <v>43236</v>
          </cell>
          <cell r="O17" t="str">
            <v>E.9632201</v>
          </cell>
          <cell r="P17" t="str">
            <v>Beyaz Bayrak</v>
          </cell>
          <cell r="Q17" t="str">
            <v>-</v>
          </cell>
          <cell r="R17">
            <v>28</v>
          </cell>
          <cell r="S17">
            <v>768</v>
          </cell>
          <cell r="T17" t="str">
            <v>Az Tehlikeli</v>
          </cell>
          <cell r="U17" t="str">
            <v>-</v>
          </cell>
          <cell r="V17" t="str">
            <v>-</v>
          </cell>
          <cell r="W17" t="str">
            <v>-</v>
          </cell>
          <cell r="X17" t="str">
            <v>-</v>
          </cell>
        </row>
        <row r="18">
          <cell r="A18">
            <v>754459</v>
          </cell>
          <cell r="B18" t="str">
            <v>Ali Galip Çalık Anadolu Lisesi</v>
          </cell>
          <cell r="C18">
            <v>754459</v>
          </cell>
          <cell r="D18" t="str">
            <v>754459@meb.k12.tr</v>
          </cell>
          <cell r="E18" t="str">
            <v>ERDAL ŞAHİN GEDİKOĞLU</v>
          </cell>
          <cell r="G18">
            <v>5052255878</v>
          </cell>
          <cell r="H18">
            <v>3442162639</v>
          </cell>
          <cell r="I18" t="str">
            <v>OSMAN DOBUR</v>
          </cell>
          <cell r="J18">
            <v>5365135616</v>
          </cell>
          <cell r="K18" t="str">
            <v>HAYDAR BEY MAH. 32069. SOKAK NO:02 PK:46000 ONİKİŞUBAT/KAHRAMANMARAŞ</v>
          </cell>
          <cell r="L18">
            <v>44196</v>
          </cell>
          <cell r="M18" t="str">
            <v>E.18667446</v>
          </cell>
          <cell r="N18">
            <v>43482</v>
          </cell>
          <cell r="O18" t="str">
            <v>E.1228112</v>
          </cell>
          <cell r="P18" t="str">
            <v>Beyaz Bayrak</v>
          </cell>
          <cell r="Q18" t="str">
            <v>-</v>
          </cell>
          <cell r="R18">
            <v>28</v>
          </cell>
          <cell r="S18">
            <v>179</v>
          </cell>
          <cell r="T18" t="str">
            <v>Az Tehlikeli</v>
          </cell>
          <cell r="U18" t="str">
            <v>-</v>
          </cell>
          <cell r="V18" t="str">
            <v>-</v>
          </cell>
          <cell r="W18" t="str">
            <v>-</v>
          </cell>
          <cell r="X18" t="str">
            <v>-</v>
          </cell>
        </row>
        <row r="19">
          <cell r="A19">
            <v>759188</v>
          </cell>
          <cell r="B19" t="str">
            <v>Ali Galip Çalık İlkokulu</v>
          </cell>
          <cell r="C19">
            <v>759188</v>
          </cell>
          <cell r="D19" t="str">
            <v>759188@meb.k12.tr</v>
          </cell>
          <cell r="E19" t="str">
            <v>DURAN DENİZ</v>
          </cell>
          <cell r="G19">
            <v>5053785909</v>
          </cell>
          <cell r="H19">
            <v>3442152615</v>
          </cell>
          <cell r="I19" t="str">
            <v>Mustafa AKGÖZ</v>
          </cell>
          <cell r="J19">
            <v>5055942335</v>
          </cell>
          <cell r="K19" t="str">
            <v>Süleymanşah Mahallesi 1062. Sokak No: 10/A</v>
          </cell>
          <cell r="L19">
            <v>44196</v>
          </cell>
          <cell r="M19" t="str">
            <v>E.18667446</v>
          </cell>
          <cell r="N19">
            <v>43410</v>
          </cell>
          <cell r="O19" t="str">
            <v>E.21043234</v>
          </cell>
          <cell r="P19" t="str">
            <v>Beyaz Bayrak</v>
          </cell>
          <cell r="Q19" t="str">
            <v>-</v>
          </cell>
          <cell r="R19">
            <v>23</v>
          </cell>
          <cell r="S19">
            <v>122</v>
          </cell>
          <cell r="T19" t="str">
            <v>Az Tehlikeli</v>
          </cell>
          <cell r="U19" t="str">
            <v>-</v>
          </cell>
          <cell r="V19" t="str">
            <v>-</v>
          </cell>
          <cell r="W19" t="str">
            <v>-</v>
          </cell>
          <cell r="X19" t="str">
            <v>-</v>
          </cell>
        </row>
        <row r="20">
          <cell r="A20">
            <v>754128</v>
          </cell>
          <cell r="B20" t="str">
            <v>Ali Sezai Efendi İlkokulu</v>
          </cell>
          <cell r="C20">
            <v>754128</v>
          </cell>
          <cell r="D20" t="str">
            <v>754128@meb.k12.tr</v>
          </cell>
          <cell r="E20" t="str">
            <v>MUSTAFA DEĞİRMENCİ</v>
          </cell>
          <cell r="G20">
            <v>5057131839</v>
          </cell>
          <cell r="H20">
            <v>3442212409</v>
          </cell>
          <cell r="I20" t="str">
            <v>MUSTAFA KİRİK</v>
          </cell>
          <cell r="J20">
            <v>5055869882</v>
          </cell>
          <cell r="K20" t="str">
            <v>SERİNTEPE MAH. 60004. SK. ALİ SEZAİ EFENDİ İLKOKULU NO: 2A ONİKİŞUBAT / KAHRAMANMARAŞ</v>
          </cell>
          <cell r="L20">
            <v>44196</v>
          </cell>
          <cell r="M20" t="str">
            <v>E.18667446</v>
          </cell>
          <cell r="N20">
            <v>43487</v>
          </cell>
          <cell r="O20" t="str">
            <v>E.1486001</v>
          </cell>
          <cell r="P20" t="str">
            <v>YOK</v>
          </cell>
          <cell r="Q20" t="str">
            <v>-</v>
          </cell>
          <cell r="R20">
            <v>60</v>
          </cell>
          <cell r="S20">
            <v>1133</v>
          </cell>
          <cell r="T20" t="str">
            <v>Az Tehlikeli</v>
          </cell>
          <cell r="U20" t="str">
            <v>-</v>
          </cell>
          <cell r="V20" t="str">
            <v>-</v>
          </cell>
          <cell r="W20" t="str">
            <v>-</v>
          </cell>
          <cell r="X20" t="str">
            <v>-</v>
          </cell>
        </row>
        <row r="21">
          <cell r="A21">
            <v>757405</v>
          </cell>
          <cell r="B21" t="str">
            <v>Altınova Çiçek İlkokulu</v>
          </cell>
          <cell r="C21">
            <v>757405</v>
          </cell>
          <cell r="D21" t="str">
            <v>757405@meb.k12.tr</v>
          </cell>
          <cell r="E21" t="str">
            <v>İSRAFİL KARA</v>
          </cell>
          <cell r="G21">
            <v>5448988025</v>
          </cell>
          <cell r="H21">
            <v>3442672001</v>
          </cell>
          <cell r="I21" t="str">
            <v>Ali YİLMAZ</v>
          </cell>
          <cell r="J21">
            <v>5363532099</v>
          </cell>
          <cell r="K21" t="str">
            <v>ALTINOVA MAH. KOKAR SK. NO: 1 İÇ KAPI NO: 01 ONİKİŞUBAT / KAHRAMANMARAŞ</v>
          </cell>
          <cell r="L21">
            <v>44196</v>
          </cell>
          <cell r="M21" t="str">
            <v>E.18667446</v>
          </cell>
          <cell r="N21">
            <v>43073</v>
          </cell>
          <cell r="O21" t="str">
            <v>E.20695486</v>
          </cell>
          <cell r="P21" t="str">
            <v>Beyaz Bayrak</v>
          </cell>
          <cell r="Q21" t="str">
            <v>-</v>
          </cell>
          <cell r="R21">
            <v>8</v>
          </cell>
          <cell r="S21">
            <v>115</v>
          </cell>
          <cell r="T21" t="str">
            <v>Az Tehlikeli</v>
          </cell>
          <cell r="U21" t="str">
            <v>-</v>
          </cell>
          <cell r="V21" t="str">
            <v>-</v>
          </cell>
          <cell r="W21" t="str">
            <v>-</v>
          </cell>
          <cell r="X21" t="str">
            <v>-</v>
          </cell>
        </row>
        <row r="22">
          <cell r="A22">
            <v>757406</v>
          </cell>
          <cell r="B22" t="str">
            <v>Altınova Çiçek Ortaokulu</v>
          </cell>
          <cell r="C22">
            <v>757406</v>
          </cell>
          <cell r="D22" t="str">
            <v>757406@meb.k12.tr</v>
          </cell>
          <cell r="E22" t="str">
            <v>İSRAFİL KARA</v>
          </cell>
          <cell r="G22">
            <v>5448988025</v>
          </cell>
          <cell r="H22">
            <v>3442672001</v>
          </cell>
          <cell r="I22" t="str">
            <v>İrfan ÖZDOĞAN</v>
          </cell>
          <cell r="J22">
            <v>5325082738</v>
          </cell>
          <cell r="K22" t="str">
            <v>ALTINOVA MAH. KOKAR SK. NO: 1 İÇ KAPI NO: 01 ONİKİŞUBAT / KAHRAMANMARAŞ</v>
          </cell>
          <cell r="L22">
            <v>44196</v>
          </cell>
          <cell r="M22" t="str">
            <v>E.18667446</v>
          </cell>
          <cell r="N22">
            <v>43073</v>
          </cell>
          <cell r="O22" t="str">
            <v>E.20695486</v>
          </cell>
          <cell r="P22" t="str">
            <v>Beyaz Bayrak</v>
          </cell>
          <cell r="Q22" t="str">
            <v>-</v>
          </cell>
          <cell r="R22">
            <v>12</v>
          </cell>
          <cell r="S22">
            <v>95</v>
          </cell>
          <cell r="T22" t="str">
            <v>Az Tehlikeli</v>
          </cell>
          <cell r="U22" t="str">
            <v>-</v>
          </cell>
          <cell r="V22" t="str">
            <v>-</v>
          </cell>
          <cell r="W22" t="str">
            <v>-</v>
          </cell>
          <cell r="X22" t="str">
            <v>-</v>
          </cell>
        </row>
        <row r="23">
          <cell r="A23">
            <v>754132</v>
          </cell>
          <cell r="B23" t="str">
            <v>Altınova Sökünburnu İlkokulu</v>
          </cell>
          <cell r="C23">
            <v>754132</v>
          </cell>
          <cell r="D23" t="str">
            <v>754132@meb.k12.tr</v>
          </cell>
          <cell r="E23" t="str">
            <v>ADEM ÇETİN</v>
          </cell>
          <cell r="G23">
            <v>5068621351</v>
          </cell>
          <cell r="H23">
            <v>3446261261</v>
          </cell>
          <cell r="I23" t="str">
            <v>ADEM ÇETİN</v>
          </cell>
          <cell r="J23">
            <v>5068621351</v>
          </cell>
          <cell r="K23" t="str">
            <v>ALTINOVA MAH. SÖKÜNBURNU SK. NO: 21 ONİKİŞUBAT / KAHRAMANMARAŞ</v>
          </cell>
          <cell r="L23">
            <v>44196</v>
          </cell>
          <cell r="M23" t="str">
            <v>E.18667446</v>
          </cell>
          <cell r="N23">
            <v>43110</v>
          </cell>
          <cell r="O23" t="str">
            <v>E.739488</v>
          </cell>
          <cell r="P23" t="str">
            <v>YOK</v>
          </cell>
          <cell r="Q23" t="str">
            <v>-</v>
          </cell>
          <cell r="R23">
            <v>1</v>
          </cell>
          <cell r="S23">
            <v>31</v>
          </cell>
          <cell r="T23" t="str">
            <v>Az Tehlikeli</v>
          </cell>
          <cell r="U23" t="str">
            <v>-</v>
          </cell>
          <cell r="V23" t="str">
            <v>-</v>
          </cell>
          <cell r="W23" t="str">
            <v>-</v>
          </cell>
          <cell r="X23" t="str">
            <v>-</v>
          </cell>
        </row>
        <row r="24">
          <cell r="A24">
            <v>754131</v>
          </cell>
          <cell r="B24" t="str">
            <v>Altınova Şehit Bayram Demirci İlkokulu</v>
          </cell>
          <cell r="C24">
            <v>754131</v>
          </cell>
          <cell r="D24" t="str">
            <v>754131@meb.k12.tr</v>
          </cell>
          <cell r="E24" t="str">
            <v>ÜMİT GÖHER</v>
          </cell>
          <cell r="G24">
            <v>5057964443</v>
          </cell>
          <cell r="H24">
            <v>3442672029</v>
          </cell>
          <cell r="I24" t="str">
            <v>AYŞE KILINÇ ÖZTÜRK</v>
          </cell>
          <cell r="J24">
            <v>5384682984</v>
          </cell>
          <cell r="K24" t="str">
            <v>ALTINOVA MAH. ALTINOVA SK. ALTINOVA ŞEHİT BAYRAM DEMİRCİ SİTESİ NO: 3 İÇ KAPI NO: 1 ONİKİŞUBAT / KAHRAMANMARAŞ</v>
          </cell>
          <cell r="L24">
            <v>44196</v>
          </cell>
          <cell r="M24" t="str">
            <v>E.18667446</v>
          </cell>
          <cell r="N24">
            <v>43264</v>
          </cell>
          <cell r="O24" t="str">
            <v>E.11600868</v>
          </cell>
          <cell r="P24" t="str">
            <v>YOK</v>
          </cell>
          <cell r="Q24" t="str">
            <v>-</v>
          </cell>
          <cell r="R24">
            <v>7</v>
          </cell>
          <cell r="S24">
            <v>155</v>
          </cell>
          <cell r="T24" t="str">
            <v>Az Tehlikeli</v>
          </cell>
          <cell r="U24" t="str">
            <v>-</v>
          </cell>
          <cell r="V24" t="str">
            <v>-</v>
          </cell>
          <cell r="W24" t="str">
            <v>-</v>
          </cell>
          <cell r="X24" t="str">
            <v>-</v>
          </cell>
        </row>
        <row r="25">
          <cell r="A25">
            <v>754134</v>
          </cell>
          <cell r="B25" t="str">
            <v>Altınova Şehit Bayram Demirci Ortaokulu</v>
          </cell>
          <cell r="C25">
            <v>754134</v>
          </cell>
          <cell r="D25" t="str">
            <v>754134@meb.k12.tr</v>
          </cell>
          <cell r="E25" t="str">
            <v>ÜMİT GÖHER</v>
          </cell>
          <cell r="G25">
            <v>5057964443</v>
          </cell>
          <cell r="H25">
            <v>3442672029</v>
          </cell>
          <cell r="I25" t="str">
            <v>SÜLEYMAN REFİK ÜNAL</v>
          </cell>
          <cell r="J25">
            <v>5362480802</v>
          </cell>
          <cell r="K25" t="str">
            <v>ALTINOVA MAH. ALTINOVA SK. ALTINOVA ŞEHİT BAYRAM DEMİRCİ SİTESİ NO: 3 İÇ KAPI NO: 1 ONİKİŞUBAT / KAHRAMANMARAŞ</v>
          </cell>
          <cell r="L25">
            <v>44196</v>
          </cell>
          <cell r="M25" t="str">
            <v>E.18667446</v>
          </cell>
          <cell r="N25">
            <v>43264</v>
          </cell>
          <cell r="O25" t="str">
            <v>E.11600868</v>
          </cell>
          <cell r="P25" t="str">
            <v>YOK</v>
          </cell>
          <cell r="Q25" t="str">
            <v>-</v>
          </cell>
          <cell r="R25">
            <v>8</v>
          </cell>
          <cell r="S25">
            <v>179</v>
          </cell>
          <cell r="T25" t="str">
            <v>Az Tehlikeli</v>
          </cell>
          <cell r="U25" t="str">
            <v>-</v>
          </cell>
          <cell r="V25" t="str">
            <v>-</v>
          </cell>
          <cell r="W25" t="str">
            <v>-</v>
          </cell>
          <cell r="X25" t="str">
            <v>-</v>
          </cell>
        </row>
        <row r="26">
          <cell r="A26">
            <v>763158</v>
          </cell>
          <cell r="B26" t="str">
            <v>Altınşehir Mesleki ve Teknik Anadolu Lisesi</v>
          </cell>
          <cell r="C26">
            <v>763158</v>
          </cell>
          <cell r="D26" t="str">
            <v>763158@meb.k12.tr</v>
          </cell>
          <cell r="E26" t="str">
            <v>ASHABİL ÖZDEMİR</v>
          </cell>
          <cell r="G26">
            <v>5055715367</v>
          </cell>
          <cell r="H26">
            <v>3442235476</v>
          </cell>
          <cell r="I26" t="str">
            <v>SÜHEYLA KUTAS</v>
          </cell>
          <cell r="J26">
            <v>5055715367</v>
          </cell>
          <cell r="K26" t="str">
            <v>VADİ MAH. ABDULLAH BAYAZIT CADDE NO:115 PK:4600 ONİKİŞUBAT/KAHRAMANMARAŞ</v>
          </cell>
          <cell r="L26">
            <v>44196</v>
          </cell>
          <cell r="M26" t="str">
            <v>E.18667446</v>
          </cell>
          <cell r="N26">
            <v>43063</v>
          </cell>
          <cell r="O26" t="str">
            <v>E.20048921</v>
          </cell>
          <cell r="P26" t="str">
            <v>YOK</v>
          </cell>
          <cell r="Q26" t="str">
            <v>-</v>
          </cell>
          <cell r="R26">
            <v>90</v>
          </cell>
          <cell r="S26">
            <v>1122</v>
          </cell>
          <cell r="T26" t="str">
            <v>Tehlikeli</v>
          </cell>
          <cell r="U26" t="str">
            <v>-</v>
          </cell>
          <cell r="V26" t="str">
            <v>-</v>
          </cell>
          <cell r="W26" t="str">
            <v>-</v>
          </cell>
          <cell r="X26" t="str">
            <v>-</v>
          </cell>
        </row>
        <row r="27">
          <cell r="A27">
            <v>758951</v>
          </cell>
          <cell r="B27" t="str">
            <v>Arif Balduk Ortaokulu</v>
          </cell>
          <cell r="C27">
            <v>758951</v>
          </cell>
          <cell r="D27" t="str">
            <v>758951@meb.k12.tr</v>
          </cell>
          <cell r="E27" t="str">
            <v>RIFAT EMİROĞLU</v>
          </cell>
          <cell r="G27">
            <v>5464339540</v>
          </cell>
          <cell r="H27">
            <v>3442152419</v>
          </cell>
          <cell r="I27" t="e">
            <v>#N/A</v>
          </cell>
          <cell r="J27" t="e">
            <v>#N/A</v>
          </cell>
          <cell r="K27" t="str">
            <v>AKİF İNAN MAH. 5018. SK. NO: 2A ONİKİŞUBAT / KAHRAMANMARAŞ</v>
          </cell>
          <cell r="L27">
            <v>44196</v>
          </cell>
          <cell r="M27" t="str">
            <v>E.18667446</v>
          </cell>
          <cell r="N27" t="str">
            <v xml:space="preserve">YOK </v>
          </cell>
          <cell r="O27">
            <v>43321</v>
          </cell>
          <cell r="P27" t="str">
            <v>Beyaz Bayrak</v>
          </cell>
          <cell r="Q27" t="str">
            <v>-</v>
          </cell>
          <cell r="R27">
            <v>63</v>
          </cell>
          <cell r="S27">
            <v>377</v>
          </cell>
          <cell r="T27" t="str">
            <v>Az Tehlikeli</v>
          </cell>
          <cell r="U27" t="str">
            <v>-</v>
          </cell>
          <cell r="V27" t="str">
            <v>-</v>
          </cell>
          <cell r="W27" t="str">
            <v>-</v>
          </cell>
          <cell r="X27" t="str">
            <v>-</v>
          </cell>
        </row>
        <row r="28">
          <cell r="A28">
            <v>754515</v>
          </cell>
          <cell r="B28" t="str">
            <v>Avcılar İlkokulu</v>
          </cell>
          <cell r="C28">
            <v>754515</v>
          </cell>
          <cell r="D28" t="str">
            <v>754515@meb.k12.tr</v>
          </cell>
          <cell r="E28" t="str">
            <v>ADEM KAYAN</v>
          </cell>
          <cell r="G28">
            <v>5350272632</v>
          </cell>
          <cell r="H28">
            <v>0</v>
          </cell>
          <cell r="I28" t="str">
            <v>Adem Kayan</v>
          </cell>
          <cell r="J28">
            <v>5350272632</v>
          </cell>
          <cell r="K28" t="str">
            <v>AVCILAR MAH. AVCILAR SK. NO: 32/1 İÇ KAPI NO: 1 ONİKİŞUBAT / KAHRAMANMARAŞ</v>
          </cell>
          <cell r="L28">
            <v>44196</v>
          </cell>
          <cell r="M28" t="str">
            <v>E.18667446</v>
          </cell>
          <cell r="N28">
            <v>43180</v>
          </cell>
          <cell r="O28" t="str">
            <v>E.5890976</v>
          </cell>
          <cell r="P28" t="str">
            <v>YOK</v>
          </cell>
          <cell r="Q28" t="str">
            <v>-</v>
          </cell>
          <cell r="R28">
            <v>1</v>
          </cell>
          <cell r="S28">
            <v>20</v>
          </cell>
          <cell r="T28" t="str">
            <v>Az Tehlikeli</v>
          </cell>
          <cell r="U28" t="str">
            <v>-</v>
          </cell>
          <cell r="V28" t="str">
            <v>-</v>
          </cell>
          <cell r="W28" t="str">
            <v>-</v>
          </cell>
          <cell r="X28" t="str">
            <v>-</v>
          </cell>
        </row>
        <row r="29">
          <cell r="A29">
            <v>754139</v>
          </cell>
          <cell r="B29" t="str">
            <v>Ayser Çalık Ortaokulu</v>
          </cell>
          <cell r="C29">
            <v>754139</v>
          </cell>
          <cell r="D29" t="str">
            <v>754139@meb.k12.tr</v>
          </cell>
          <cell r="E29" t="str">
            <v>METİN BAHŞİ</v>
          </cell>
          <cell r="G29">
            <v>5059351604</v>
          </cell>
          <cell r="H29">
            <v>3442160501</v>
          </cell>
          <cell r="I29" t="str">
            <v>ÇİĞDEM ŞEKER</v>
          </cell>
          <cell r="J29">
            <v>5418940046</v>
          </cell>
          <cell r="K29" t="str">
            <v>HAYDAR BEY MAH. 32069. SK. AYSER ÇALIK LİSESİ SİTESİ NO: 4 İÇ KAPI NO: A ONİKİŞUBAT / KAHRAMANMARAŞ</v>
          </cell>
          <cell r="L29">
            <v>44196</v>
          </cell>
          <cell r="M29" t="str">
            <v>E.18667446</v>
          </cell>
          <cell r="N29">
            <v>43556</v>
          </cell>
          <cell r="O29" t="str">
            <v>E.6593432</v>
          </cell>
          <cell r="P29" t="str">
            <v>YOK</v>
          </cell>
          <cell r="Q29" t="str">
            <v>-</v>
          </cell>
          <cell r="R29">
            <v>57</v>
          </cell>
          <cell r="S29">
            <v>720</v>
          </cell>
          <cell r="T29" t="str">
            <v>Az Tehlikeli</v>
          </cell>
          <cell r="U29" t="str">
            <v>-</v>
          </cell>
          <cell r="V29" t="str">
            <v>-</v>
          </cell>
          <cell r="W29" t="str">
            <v>-</v>
          </cell>
          <cell r="X29" t="str">
            <v>-</v>
          </cell>
        </row>
        <row r="30">
          <cell r="A30">
            <v>754141</v>
          </cell>
          <cell r="B30" t="str">
            <v>Ayşe Gümüşer İlkokulu</v>
          </cell>
          <cell r="C30">
            <v>754141</v>
          </cell>
          <cell r="D30" t="str">
            <v>754141@meb.k12.tr</v>
          </cell>
          <cell r="E30" t="str">
            <v>ŞEREF GÜLAÇTI</v>
          </cell>
          <cell r="G30">
            <v>5055805311</v>
          </cell>
          <cell r="H30">
            <v>3442351194</v>
          </cell>
          <cell r="I30" t="str">
            <v>Muammer KÖSE</v>
          </cell>
          <cell r="J30">
            <v>5055452456</v>
          </cell>
          <cell r="K30" t="str">
            <v>ŞAZİ BEY MAH. MALİK EJDER CAD. NO: 48 İÇ KAPI NO: A ONİKİŞUBAT / KAHRAMANMARAŞ</v>
          </cell>
          <cell r="L30">
            <v>44196</v>
          </cell>
          <cell r="M30" t="str">
            <v>E.18667446</v>
          </cell>
          <cell r="N30">
            <v>43343</v>
          </cell>
          <cell r="O30" t="str">
            <v>E.15223870</v>
          </cell>
          <cell r="P30" t="str">
            <v>Beyaz Bayrak</v>
          </cell>
          <cell r="Q30" t="str">
            <v>-</v>
          </cell>
          <cell r="R30">
            <v>55</v>
          </cell>
          <cell r="S30">
            <v>1450</v>
          </cell>
          <cell r="T30" t="str">
            <v>Az Tehlikeli</v>
          </cell>
          <cell r="U30" t="str">
            <v>-</v>
          </cell>
          <cell r="V30" t="str">
            <v>-</v>
          </cell>
          <cell r="W30" t="str">
            <v>-</v>
          </cell>
          <cell r="X30" t="str">
            <v>-</v>
          </cell>
        </row>
        <row r="31">
          <cell r="A31">
            <v>763717</v>
          </cell>
          <cell r="B31" t="str">
            <v>Aziz Sancar Anadolu Lisesi</v>
          </cell>
          <cell r="C31">
            <v>763717</v>
          </cell>
          <cell r="D31" t="str">
            <v>763717@meb.k12.tr</v>
          </cell>
          <cell r="E31" t="str">
            <v>FİKRET BUĞDAYCI</v>
          </cell>
          <cell r="G31">
            <v>5332241559</v>
          </cell>
          <cell r="H31">
            <v>3445023024</v>
          </cell>
          <cell r="I31" t="str">
            <v>Yusuf GÜRDAL</v>
          </cell>
          <cell r="J31">
            <v>5066563035</v>
          </cell>
          <cell r="K31" t="str">
            <v>MAARİF MAH. BATI ÇEVRE YOLU BULVARI NO:188 PK:46100 ONİKİŞUBAT/KAHRAMANMARAŞ</v>
          </cell>
          <cell r="L31">
            <v>44196</v>
          </cell>
          <cell r="M31" t="str">
            <v>E.18667446</v>
          </cell>
          <cell r="N31">
            <v>43066</v>
          </cell>
          <cell r="O31" t="str">
            <v>E.20156444</v>
          </cell>
          <cell r="P31" t="str">
            <v>Beyaz Bayrak</v>
          </cell>
          <cell r="Q31" t="str">
            <v>-</v>
          </cell>
          <cell r="R31">
            <v>59</v>
          </cell>
          <cell r="S31">
            <v>830</v>
          </cell>
          <cell r="T31" t="str">
            <v>Az Tehlikeli</v>
          </cell>
          <cell r="U31" t="str">
            <v>-</v>
          </cell>
          <cell r="V31" t="str">
            <v>-</v>
          </cell>
          <cell r="W31" t="str">
            <v>-</v>
          </cell>
          <cell r="X31" t="str">
            <v>-</v>
          </cell>
        </row>
        <row r="32">
          <cell r="A32">
            <v>760771</v>
          </cell>
          <cell r="B32" t="str">
            <v>Bahaettin Karakoç İlkokulu</v>
          </cell>
          <cell r="C32">
            <v>760771</v>
          </cell>
          <cell r="D32" t="str">
            <v>760771@meb.k12.tr</v>
          </cell>
          <cell r="E32" t="str">
            <v>BAYRAM AYNA</v>
          </cell>
          <cell r="G32">
            <v>5058395324</v>
          </cell>
          <cell r="H32">
            <v>3442151560</v>
          </cell>
          <cell r="I32" t="str">
            <v>Baykal YARAŞ</v>
          </cell>
          <cell r="J32">
            <v>5053599485</v>
          </cell>
          <cell r="K32" t="str">
            <v>YİRMİİKİGÜN MAH. 91027. SK. NO: 6-A ONİKİŞUBAT / KAHRAMANMARAŞ</v>
          </cell>
          <cell r="L32">
            <v>44196</v>
          </cell>
          <cell r="M32" t="str">
            <v>E.18667446</v>
          </cell>
          <cell r="N32">
            <v>43066</v>
          </cell>
          <cell r="O32" t="str">
            <v>E.20158055</v>
          </cell>
          <cell r="P32" t="str">
            <v>Beyaz Bayrak</v>
          </cell>
          <cell r="Q32" t="str">
            <v>-</v>
          </cell>
          <cell r="R32">
            <v>68</v>
          </cell>
          <cell r="S32">
            <v>397</v>
          </cell>
          <cell r="T32" t="str">
            <v>Az Tehlikeli</v>
          </cell>
          <cell r="U32" t="str">
            <v>-</v>
          </cell>
          <cell r="V32" t="str">
            <v>-</v>
          </cell>
          <cell r="W32" t="str">
            <v>-</v>
          </cell>
          <cell r="X32" t="str">
            <v>-</v>
          </cell>
        </row>
        <row r="33">
          <cell r="A33">
            <v>754159</v>
          </cell>
          <cell r="B33" t="str">
            <v>Barbaros İlkokulu</v>
          </cell>
          <cell r="C33">
            <v>754159</v>
          </cell>
          <cell r="D33" t="str">
            <v>754159@meb.k12.tr</v>
          </cell>
          <cell r="E33" t="str">
            <v>ÖZGÜR ŞAHİN</v>
          </cell>
          <cell r="G33">
            <v>5435956246</v>
          </cell>
          <cell r="H33">
            <v>3442343193</v>
          </cell>
          <cell r="I33" t="str">
            <v>ÖZGÜR ŞAHİN</v>
          </cell>
          <cell r="J33">
            <v>5435956246</v>
          </cell>
          <cell r="K33" t="str">
            <v>MALİK EJDER MAH. KUMAŞIR SK. NO: 5 ONİKİŞUBAT / KAHRAMANMARAŞ</v>
          </cell>
          <cell r="L33">
            <v>44196</v>
          </cell>
          <cell r="M33" t="str">
            <v>E.18667446</v>
          </cell>
          <cell r="N33">
            <v>43563</v>
          </cell>
          <cell r="O33" t="str">
            <v>E.7092345</v>
          </cell>
          <cell r="P33" t="str">
            <v>YOK</v>
          </cell>
          <cell r="Q33" t="str">
            <v>-</v>
          </cell>
          <cell r="R33">
            <v>47</v>
          </cell>
          <cell r="S33">
            <v>840</v>
          </cell>
          <cell r="T33" t="str">
            <v>Az Tehlikeli</v>
          </cell>
          <cell r="U33" t="str">
            <v>-</v>
          </cell>
          <cell r="V33" t="str">
            <v>-</v>
          </cell>
          <cell r="W33" t="str">
            <v>-</v>
          </cell>
          <cell r="X33" t="str">
            <v>-</v>
          </cell>
        </row>
        <row r="34">
          <cell r="A34">
            <v>754170</v>
          </cell>
          <cell r="B34" t="str">
            <v>Beşen Demirkapı İlkokulu</v>
          </cell>
          <cell r="C34">
            <v>754170</v>
          </cell>
          <cell r="D34" t="str">
            <v>754170@meb.k12.tr</v>
          </cell>
          <cell r="E34" t="e">
            <v>#N/A</v>
          </cell>
          <cell r="G34" t="e">
            <v>#N/A</v>
          </cell>
          <cell r="H34">
            <v>5542975775</v>
          </cell>
          <cell r="I34" t="e">
            <v>#N/A</v>
          </cell>
          <cell r="J34" t="e">
            <v>#N/A</v>
          </cell>
          <cell r="K34" t="str">
            <v>BEŞEN MAH. DEMİRKAPI SK. NO: 15 İÇ KAPI NO: 01 ONİKİŞUBAT / KAHRAMANMARAŞ</v>
          </cell>
          <cell r="L34">
            <v>44196</v>
          </cell>
          <cell r="M34" t="str">
            <v>E.18667446</v>
          </cell>
          <cell r="N34">
            <v>43070</v>
          </cell>
          <cell r="O34" t="str">
            <v>E.20497124</v>
          </cell>
          <cell r="P34" t="str">
            <v>YOK</v>
          </cell>
          <cell r="Q34" t="str">
            <v>-</v>
          </cell>
          <cell r="R34">
            <v>1</v>
          </cell>
          <cell r="S34">
            <v>44</v>
          </cell>
          <cell r="T34" t="str">
            <v>Az Tehlikeli</v>
          </cell>
          <cell r="U34" t="str">
            <v>-</v>
          </cell>
          <cell r="V34" t="str">
            <v>-</v>
          </cell>
          <cell r="W34" t="str">
            <v>-</v>
          </cell>
          <cell r="X34" t="str">
            <v>-</v>
          </cell>
        </row>
        <row r="35">
          <cell r="A35">
            <v>754173</v>
          </cell>
          <cell r="B35" t="str">
            <v>Beşen İlkokulu</v>
          </cell>
          <cell r="C35">
            <v>754173</v>
          </cell>
          <cell r="D35" t="str">
            <v>754173@meb.k12.tr</v>
          </cell>
          <cell r="E35" t="str">
            <v>Ebru BAYAZIT</v>
          </cell>
          <cell r="G35">
            <v>5350310019</v>
          </cell>
          <cell r="H35">
            <v>0</v>
          </cell>
          <cell r="I35" t="str">
            <v xml:space="preserve">Ebru Bayazıt </v>
          </cell>
          <cell r="J35">
            <v>5350310019</v>
          </cell>
          <cell r="K35" t="str">
            <v>BEŞEN MAH. BEŞEN SK. NO: 36 İÇ KAPI NO: 01 ONİKİŞUBAT / KAHRAMANMARAŞ</v>
          </cell>
          <cell r="L35">
            <v>44196</v>
          </cell>
          <cell r="M35" t="str">
            <v>E.18667446</v>
          </cell>
          <cell r="N35">
            <v>43070</v>
          </cell>
          <cell r="O35" t="str">
            <v>E.20497013</v>
          </cell>
          <cell r="P35" t="str">
            <v>YOK</v>
          </cell>
          <cell r="Q35" t="str">
            <v>-</v>
          </cell>
          <cell r="R35">
            <v>1</v>
          </cell>
          <cell r="S35">
            <v>33</v>
          </cell>
          <cell r="T35" t="str">
            <v>Az Tehlikeli</v>
          </cell>
          <cell r="U35" t="str">
            <v>-</v>
          </cell>
          <cell r="V35" t="str">
            <v>-</v>
          </cell>
          <cell r="W35" t="str">
            <v>-</v>
          </cell>
          <cell r="X35" t="str">
            <v>-</v>
          </cell>
        </row>
        <row r="36">
          <cell r="A36">
            <v>754182</v>
          </cell>
          <cell r="B36" t="str">
            <v>Beşoluk İlkokulu</v>
          </cell>
          <cell r="C36">
            <v>754182</v>
          </cell>
          <cell r="D36" t="str">
            <v>754182@meb.k12.tr</v>
          </cell>
          <cell r="E36" t="str">
            <v>YAKUP AKDERE</v>
          </cell>
          <cell r="G36">
            <v>5325226974</v>
          </cell>
          <cell r="H36">
            <v>5325226974</v>
          </cell>
          <cell r="I36" t="str">
            <v>YOK</v>
          </cell>
          <cell r="J36" t="str">
            <v>YOK</v>
          </cell>
          <cell r="K36" t="str">
            <v>BEŞBAĞLAR MAH. BEŞOLUK SK. NO: 4 ONİKİŞUBAT / KAHRAMANMARAŞ</v>
          </cell>
          <cell r="L36">
            <v>44196</v>
          </cell>
          <cell r="M36" t="str">
            <v>E.18667446</v>
          </cell>
          <cell r="N36">
            <v>43180</v>
          </cell>
          <cell r="O36" t="str">
            <v>E.5890934</v>
          </cell>
          <cell r="P36" t="str">
            <v>YOK</v>
          </cell>
          <cell r="Q36" t="str">
            <v>-</v>
          </cell>
          <cell r="R36">
            <v>2</v>
          </cell>
          <cell r="S36">
            <v>31</v>
          </cell>
          <cell r="T36" t="str">
            <v>Az Tehlikeli</v>
          </cell>
          <cell r="U36" t="str">
            <v>-</v>
          </cell>
          <cell r="V36" t="str">
            <v>-</v>
          </cell>
          <cell r="W36" t="str">
            <v>-</v>
          </cell>
          <cell r="X36" t="str">
            <v>-</v>
          </cell>
        </row>
        <row r="37">
          <cell r="A37">
            <v>754183</v>
          </cell>
          <cell r="B37" t="str">
            <v>Binevler Anaokulu</v>
          </cell>
          <cell r="C37">
            <v>754183</v>
          </cell>
          <cell r="D37" t="str">
            <v>754183@meb.k12.tr</v>
          </cell>
          <cell r="E37" t="str">
            <v xml:space="preserve">KAMİL ÇOLAK </v>
          </cell>
          <cell r="G37">
            <v>5339650842</v>
          </cell>
          <cell r="H37">
            <v>3442151417</v>
          </cell>
          <cell r="I37" t="str">
            <v>Muhammed ÇATALBAŞ</v>
          </cell>
          <cell r="J37">
            <v>5426688587</v>
          </cell>
          <cell r="K37" t="str">
            <v>BİN EVLER MAH. 13048. SK. BİNEVLER ANAOKULU SİTESİ NO: 12 İÇ KAPI NO: A ONİKİŞUBAT / KAHRAMANMARAŞ</v>
          </cell>
          <cell r="L37">
            <v>44196</v>
          </cell>
          <cell r="M37" t="str">
            <v>E.18667446</v>
          </cell>
          <cell r="N37">
            <v>43291</v>
          </cell>
          <cell r="O37" t="str">
            <v>E.13059911</v>
          </cell>
          <cell r="P37" t="str">
            <v>Beyaz Bayrak</v>
          </cell>
          <cell r="Q37" t="str">
            <v>-</v>
          </cell>
          <cell r="R37">
            <v>17</v>
          </cell>
          <cell r="S37" t="str">
            <v>YOK</v>
          </cell>
          <cell r="T37" t="str">
            <v>Az Tehlikeli</v>
          </cell>
          <cell r="U37" t="str">
            <v>-</v>
          </cell>
          <cell r="V37" t="str">
            <v>-</v>
          </cell>
          <cell r="W37" t="str">
            <v>-</v>
          </cell>
          <cell r="X37" t="str">
            <v>-</v>
          </cell>
        </row>
        <row r="38">
          <cell r="A38">
            <v>754187</v>
          </cell>
          <cell r="B38" t="str">
            <v>Binevler Ortaokulu</v>
          </cell>
          <cell r="C38">
            <v>754187</v>
          </cell>
          <cell r="D38" t="str">
            <v>754187@meb.k12.tr</v>
          </cell>
          <cell r="E38" t="str">
            <v>HAMZA GÜZ</v>
          </cell>
          <cell r="G38">
            <v>5073954221</v>
          </cell>
          <cell r="H38">
            <v>3442159555</v>
          </cell>
          <cell r="I38" t="str">
            <v>ADNAN TOKER</v>
          </cell>
          <cell r="J38">
            <v>5055951584</v>
          </cell>
          <cell r="K38" t="str">
            <v>5 NİSAN MAH. 2048. SK. NO: 9-1 İÇ KAPI NO: 1 ONİKİŞUBAT / KAHRAMANMARAŞ</v>
          </cell>
          <cell r="L38">
            <v>44196</v>
          </cell>
          <cell r="M38" t="str">
            <v>E.18667446</v>
          </cell>
          <cell r="N38">
            <v>43507</v>
          </cell>
          <cell r="O38" t="str">
            <v>E.2921414</v>
          </cell>
          <cell r="P38" t="str">
            <v>YOK</v>
          </cell>
          <cell r="Q38" t="str">
            <v>-</v>
          </cell>
          <cell r="R38">
            <v>65</v>
          </cell>
          <cell r="S38">
            <v>714</v>
          </cell>
          <cell r="T38" t="str">
            <v>Az Tehlikeli</v>
          </cell>
          <cell r="U38" t="str">
            <v>-</v>
          </cell>
          <cell r="V38" t="str">
            <v>-</v>
          </cell>
          <cell r="W38" t="str">
            <v>-</v>
          </cell>
          <cell r="X38" t="str">
            <v>-</v>
          </cell>
        </row>
        <row r="39">
          <cell r="A39">
            <v>763930</v>
          </cell>
          <cell r="B39" t="str">
            <v>Boğaziçi Anaokulu</v>
          </cell>
          <cell r="C39">
            <v>763930</v>
          </cell>
          <cell r="D39" t="str">
            <v>763930@meb.k12.tr</v>
          </cell>
          <cell r="E39" t="str">
            <v>ATİLLA DOĞAN</v>
          </cell>
          <cell r="G39">
            <v>5356205679</v>
          </cell>
          <cell r="H39">
            <v>0</v>
          </cell>
          <cell r="I39" t="str">
            <v>Hilal KULAĞISAĞIR</v>
          </cell>
          <cell r="J39">
            <v>5356801850</v>
          </cell>
          <cell r="K39" t="str">
            <v>BOĞAZİÇİ MAH. OSMAN ERŞAN CAD. 8 DERSLİK ANAN OKULU BLOK NO: 40A ONİKİŞUBAT / KAHRAMANMARAŞ</v>
          </cell>
          <cell r="L39">
            <v>44196</v>
          </cell>
          <cell r="M39" t="str">
            <v>E.18667446</v>
          </cell>
          <cell r="N39">
            <v>43066</v>
          </cell>
          <cell r="O39" t="str">
            <v>E.20158005</v>
          </cell>
          <cell r="P39" t="str">
            <v>Beyaz Bayrak</v>
          </cell>
          <cell r="Q39" t="str">
            <v>-</v>
          </cell>
          <cell r="R39">
            <v>25</v>
          </cell>
          <cell r="S39" t="str">
            <v>YOK</v>
          </cell>
          <cell r="T39" t="str">
            <v>Az Tehlikeli</v>
          </cell>
          <cell r="U39" t="str">
            <v>-</v>
          </cell>
          <cell r="V39" t="str">
            <v>-</v>
          </cell>
          <cell r="W39" t="str">
            <v>-</v>
          </cell>
          <cell r="X39" t="str">
            <v>-</v>
          </cell>
        </row>
        <row r="40">
          <cell r="A40">
            <v>754189</v>
          </cell>
          <cell r="B40" t="str">
            <v>Bulutoğlu İbrahim Çalık İlkokulu</v>
          </cell>
          <cell r="C40">
            <v>754189</v>
          </cell>
          <cell r="D40" t="str">
            <v>754189@meb.k12.tr</v>
          </cell>
          <cell r="E40" t="str">
            <v>SERKAN GÖKAHMETOĞLU</v>
          </cell>
          <cell r="G40">
            <v>5337087008</v>
          </cell>
          <cell r="H40">
            <v>5337087008</v>
          </cell>
          <cell r="I40" t="str">
            <v>Yok</v>
          </cell>
          <cell r="J40" t="str">
            <v>Yok</v>
          </cell>
          <cell r="K40" t="str">
            <v>BULUTOĞLU MAH. BULUTOĞLU SK. NO: 31 ONİKİŞUBAT / KAHRAMANMARAŞ</v>
          </cell>
          <cell r="L40">
            <v>44196</v>
          </cell>
          <cell r="M40" t="str">
            <v>E.18667446</v>
          </cell>
          <cell r="N40">
            <v>43123</v>
          </cell>
          <cell r="O40" t="str">
            <v>E.5890878</v>
          </cell>
          <cell r="P40" t="str">
            <v>YOK</v>
          </cell>
          <cell r="Q40" t="str">
            <v>-</v>
          </cell>
          <cell r="R40">
            <v>3</v>
          </cell>
          <cell r="S40">
            <v>25</v>
          </cell>
          <cell r="T40" t="str">
            <v>Az Tehlikeli</v>
          </cell>
          <cell r="U40" t="str">
            <v>-</v>
          </cell>
          <cell r="V40" t="str">
            <v>-</v>
          </cell>
          <cell r="W40" t="str">
            <v>-</v>
          </cell>
          <cell r="X40" t="str">
            <v>-</v>
          </cell>
        </row>
        <row r="41">
          <cell r="A41">
            <v>754191</v>
          </cell>
          <cell r="B41" t="str">
            <v>Bulutoğlu Şehit İrfan Karabıçak İlkokulu</v>
          </cell>
          <cell r="C41">
            <v>754191</v>
          </cell>
          <cell r="D41" t="str">
            <v>754191@meb.k12.tr</v>
          </cell>
          <cell r="E41" t="str">
            <v>HAMDİ AKÇAM</v>
          </cell>
          <cell r="G41">
            <v>5335625791</v>
          </cell>
          <cell r="H41">
            <v>5335625791</v>
          </cell>
          <cell r="I41" t="str">
            <v xml:space="preserve">MEHMET CİNKARA </v>
          </cell>
          <cell r="J41">
            <v>5059293454</v>
          </cell>
          <cell r="K41" t="str">
            <v>BULUTOĞLU MAH. BULUTOĞLU (BULUTOĞLU) SK. BULUTOGLU MH.İLK OKULU SİTESİ NO: 34/1A ONİKİŞUBAT / KAHRAMANMARAŞ</v>
          </cell>
          <cell r="L41">
            <v>44196</v>
          </cell>
          <cell r="M41" t="str">
            <v>E.18667446</v>
          </cell>
          <cell r="N41">
            <v>43123</v>
          </cell>
          <cell r="O41" t="str">
            <v>E.1651830</v>
          </cell>
          <cell r="P41" t="str">
            <v>YOK</v>
          </cell>
          <cell r="Q41" t="str">
            <v>-</v>
          </cell>
          <cell r="R41">
            <v>7</v>
          </cell>
          <cell r="S41">
            <v>86</v>
          </cell>
          <cell r="T41" t="str">
            <v>Az Tehlikeli</v>
          </cell>
          <cell r="U41" t="str">
            <v>-</v>
          </cell>
          <cell r="V41" t="str">
            <v>-</v>
          </cell>
          <cell r="W41" t="str">
            <v>-</v>
          </cell>
          <cell r="X41" t="str">
            <v>-</v>
          </cell>
        </row>
        <row r="42">
          <cell r="A42">
            <v>754193</v>
          </cell>
          <cell r="B42" t="str">
            <v>Bulutoğlu Şehit İrfan Karabıçak Ortaokulu</v>
          </cell>
          <cell r="C42">
            <v>754193</v>
          </cell>
          <cell r="D42" t="str">
            <v>754193@meb.k12.tr</v>
          </cell>
          <cell r="E42" t="str">
            <v>HAMDİ AKÇAM</v>
          </cell>
          <cell r="G42">
            <v>5335625791</v>
          </cell>
          <cell r="H42">
            <v>5335625791</v>
          </cell>
          <cell r="I42" t="str">
            <v xml:space="preserve">MEHMET CİNKARA </v>
          </cell>
          <cell r="J42">
            <v>5059293454</v>
          </cell>
          <cell r="K42" t="str">
            <v>BULUTOĞLU MAH. BULUTOĞLU (BULUTOĞLU) SK. BULUTOGLU MH.İLK OKULU SİTESİ NO: 34/1A ONİKİŞUBAT / KAHRAMANMARAŞ</v>
          </cell>
          <cell r="L42">
            <v>44196</v>
          </cell>
          <cell r="M42" t="str">
            <v>E.18667446</v>
          </cell>
          <cell r="N42">
            <v>43123</v>
          </cell>
          <cell r="O42" t="str">
            <v>E.1651830</v>
          </cell>
          <cell r="P42" t="str">
            <v>YOK</v>
          </cell>
          <cell r="Q42" t="str">
            <v>-</v>
          </cell>
          <cell r="R42">
            <v>15</v>
          </cell>
          <cell r="S42">
            <v>59</v>
          </cell>
          <cell r="T42" t="str">
            <v>Az Tehlikeli</v>
          </cell>
          <cell r="U42" t="str">
            <v>-</v>
          </cell>
          <cell r="V42" t="str">
            <v>-</v>
          </cell>
          <cell r="W42" t="str">
            <v>-</v>
          </cell>
          <cell r="X42" t="str">
            <v>-</v>
          </cell>
        </row>
        <row r="43">
          <cell r="A43">
            <v>754198</v>
          </cell>
          <cell r="B43" t="str">
            <v>Büyüksır İlkokulu</v>
          </cell>
          <cell r="C43">
            <v>754198</v>
          </cell>
          <cell r="D43" t="str">
            <v>754198@meb.k12.tr</v>
          </cell>
          <cell r="E43" t="str">
            <v>MEHMET EJDERHA</v>
          </cell>
          <cell r="G43">
            <v>5459305591</v>
          </cell>
          <cell r="H43">
            <v>3442843106</v>
          </cell>
          <cell r="I43" t="str">
            <v>Gazi KESİK</v>
          </cell>
          <cell r="J43">
            <v>5433576312</v>
          </cell>
          <cell r="K43" t="str">
            <v>BÜYÜKSIR MAH. SİTELER OBASI SK. NO: 29 İÇ KAPI NO: 01 ONİKİŞUBAT / KAHRAMANMARAŞ</v>
          </cell>
          <cell r="L43">
            <v>44196</v>
          </cell>
          <cell r="M43" t="str">
            <v>E.18667446</v>
          </cell>
          <cell r="N43">
            <v>43068</v>
          </cell>
          <cell r="O43" t="str">
            <v>E.20398793</v>
          </cell>
          <cell r="P43" t="str">
            <v>YOK</v>
          </cell>
          <cell r="Q43" t="str">
            <v>-</v>
          </cell>
          <cell r="R43">
            <v>5</v>
          </cell>
          <cell r="S43">
            <v>52</v>
          </cell>
          <cell r="T43" t="str">
            <v>Az Tehlikeli</v>
          </cell>
          <cell r="U43" t="str">
            <v>-</v>
          </cell>
          <cell r="V43" t="str">
            <v>-</v>
          </cell>
          <cell r="W43" t="str">
            <v>-</v>
          </cell>
          <cell r="X43" t="str">
            <v>-</v>
          </cell>
        </row>
        <row r="44">
          <cell r="A44">
            <v>754200</v>
          </cell>
          <cell r="B44" t="str">
            <v>Büyüksır Ortaokulu</v>
          </cell>
          <cell r="C44">
            <v>754200</v>
          </cell>
          <cell r="D44" t="str">
            <v>754200@meb.k12.tr</v>
          </cell>
          <cell r="E44" t="str">
            <v>MEHMET EJDERHA</v>
          </cell>
          <cell r="G44">
            <v>5459305591</v>
          </cell>
          <cell r="H44">
            <v>3442843106</v>
          </cell>
          <cell r="I44" t="str">
            <v>Gazi KESİK</v>
          </cell>
          <cell r="J44">
            <v>5433576312</v>
          </cell>
          <cell r="K44" t="str">
            <v>BÜYÜKSIR MAH. SİTELER OBASI SK. NO: 29 İÇ KAPI NO: 01 ONİKİŞUBAT / KAHRAMANMARAŞ</v>
          </cell>
          <cell r="L44">
            <v>44196</v>
          </cell>
          <cell r="M44" t="str">
            <v>E.18667446</v>
          </cell>
          <cell r="N44">
            <v>43068</v>
          </cell>
          <cell r="O44" t="str">
            <v>E.20398709</v>
          </cell>
          <cell r="P44" t="str">
            <v>YOK</v>
          </cell>
          <cell r="Q44" t="str">
            <v>-</v>
          </cell>
          <cell r="R44">
            <v>8</v>
          </cell>
          <cell r="S44">
            <v>87</v>
          </cell>
          <cell r="T44" t="str">
            <v>Az Tehlikeli</v>
          </cell>
          <cell r="U44" t="str">
            <v>-</v>
          </cell>
          <cell r="V44" t="str">
            <v>-</v>
          </cell>
          <cell r="W44" t="str">
            <v>-</v>
          </cell>
          <cell r="X44" t="str">
            <v>-</v>
          </cell>
        </row>
        <row r="45">
          <cell r="A45">
            <v>753919</v>
          </cell>
          <cell r="B45" t="str">
            <v>Cahit Zarifoğlu İlkokulu</v>
          </cell>
          <cell r="C45">
            <v>753919</v>
          </cell>
          <cell r="D45" t="str">
            <v>753919@meb.k12.tr</v>
          </cell>
          <cell r="E45" t="str">
            <v>NURULLAH CAVLI</v>
          </cell>
          <cell r="G45">
            <v>5055754038</v>
          </cell>
          <cell r="H45">
            <v>3442151893</v>
          </cell>
          <cell r="I45" t="str">
            <v>SERAP DURKAYA</v>
          </cell>
          <cell r="J45">
            <v>5055753038</v>
          </cell>
          <cell r="K45" t="str">
            <v>NECİP FAZIL MAH. 50012. SK. NO: 2 ONİKİŞUBAT / KAHRAMANMARAŞ</v>
          </cell>
          <cell r="L45">
            <v>44196</v>
          </cell>
          <cell r="M45" t="str">
            <v>E.18667446</v>
          </cell>
          <cell r="N45">
            <v>43517</v>
          </cell>
          <cell r="O45" t="str">
            <v>E.4036837</v>
          </cell>
          <cell r="P45" t="str">
            <v>Beyaz Bayrak</v>
          </cell>
          <cell r="Q45" t="str">
            <v>-</v>
          </cell>
          <cell r="R45">
            <v>62</v>
          </cell>
          <cell r="S45">
            <v>1538</v>
          </cell>
          <cell r="T45" t="str">
            <v>Az Tehlikeli</v>
          </cell>
          <cell r="U45" t="str">
            <v>-</v>
          </cell>
          <cell r="V45" t="str">
            <v>-</v>
          </cell>
          <cell r="W45" t="str">
            <v>-</v>
          </cell>
          <cell r="X45" t="str">
            <v>-</v>
          </cell>
        </row>
        <row r="46">
          <cell r="A46">
            <v>754205</v>
          </cell>
          <cell r="B46" t="str">
            <v>Cumhuriyet Mesleki ve Teknik Anadolu Lisesi</v>
          </cell>
          <cell r="C46">
            <v>754205</v>
          </cell>
          <cell r="D46" t="str">
            <v>754205@meb.k12.tr</v>
          </cell>
          <cell r="E46" t="str">
            <v>FATİH MEHMET GÖKÇE</v>
          </cell>
          <cell r="G46">
            <v>5055615771</v>
          </cell>
          <cell r="H46">
            <v>5055615771</v>
          </cell>
          <cell r="I46" t="str">
            <v>İSMET PAÇACI</v>
          </cell>
          <cell r="J46">
            <v>5426757849</v>
          </cell>
          <cell r="K46" t="str">
            <v>AKÇAKOYUNLU MAH. ŞEHİT MEHMET MUNGAN SK. CUMHURİYET TİCARET MESLEK LİSE SİTESİ NO: 2 İÇ KAPI NO: 01 ONİKİŞUBAT / KAHRAMANMARAŞ</v>
          </cell>
          <cell r="L46">
            <v>44196</v>
          </cell>
          <cell r="M46" t="str">
            <v>E.18667446</v>
          </cell>
          <cell r="N46">
            <v>43325</v>
          </cell>
          <cell r="O46" t="str">
            <v>E.14541794</v>
          </cell>
          <cell r="P46" t="str">
            <v>Beyaz Bayrak</v>
          </cell>
          <cell r="Q46" t="str">
            <v>-</v>
          </cell>
          <cell r="R46">
            <v>61</v>
          </cell>
          <cell r="S46">
            <v>235</v>
          </cell>
          <cell r="T46" t="str">
            <v>Tehlikeli</v>
          </cell>
          <cell r="U46" t="str">
            <v>-</v>
          </cell>
          <cell r="V46" t="str">
            <v>-</v>
          </cell>
          <cell r="W46" t="str">
            <v>-</v>
          </cell>
          <cell r="X46" t="str">
            <v>-</v>
          </cell>
        </row>
        <row r="47">
          <cell r="A47">
            <v>754208</v>
          </cell>
          <cell r="B47" t="str">
            <v>Cüceli Sevim Silahlı İlkokulu</v>
          </cell>
          <cell r="C47">
            <v>754208</v>
          </cell>
          <cell r="D47" t="str">
            <v>754208@meb.k12.tr</v>
          </cell>
          <cell r="E47" t="str">
            <v>LATİF BAKİ KOÇ</v>
          </cell>
          <cell r="G47">
            <v>5449107799</v>
          </cell>
          <cell r="H47">
            <v>3442552300</v>
          </cell>
          <cell r="I47" t="str">
            <v>ZEKİ OLGUN ÖZDEMİR</v>
          </cell>
          <cell r="J47">
            <v>5064066304</v>
          </cell>
          <cell r="K47" t="str">
            <v>CÜCELİ MAH. CÜCELİ SK. CÜCELİ KÖYÜ SİTESİ İLKÖGRETİM OKULU BLOK NO: 16 İÇ KAPI NO: A ONİKİŞUBAT / KAHRAMANMARAŞ</v>
          </cell>
          <cell r="L47">
            <v>44196</v>
          </cell>
          <cell r="M47" t="str">
            <v>E.18667446</v>
          </cell>
          <cell r="N47">
            <v>43070</v>
          </cell>
          <cell r="O47" t="str">
            <v>E.20598611</v>
          </cell>
          <cell r="P47" t="str">
            <v>YOK</v>
          </cell>
          <cell r="Q47" t="str">
            <v>-</v>
          </cell>
          <cell r="R47">
            <v>10</v>
          </cell>
          <cell r="S47">
            <v>70</v>
          </cell>
          <cell r="T47" t="str">
            <v>Az Tehlikeli</v>
          </cell>
          <cell r="U47" t="str">
            <v>-</v>
          </cell>
          <cell r="V47" t="str">
            <v>-</v>
          </cell>
          <cell r="W47" t="str">
            <v>-</v>
          </cell>
          <cell r="X47" t="str">
            <v>-</v>
          </cell>
        </row>
        <row r="48">
          <cell r="A48">
            <v>754212</v>
          </cell>
          <cell r="B48" t="str">
            <v>Cüceli Sevim Silahlı Ortaokulu</v>
          </cell>
          <cell r="C48">
            <v>754212</v>
          </cell>
          <cell r="D48" t="str">
            <v>754212@meb.k12.tr</v>
          </cell>
          <cell r="E48" t="str">
            <v>LATİF BAKİ KOÇ</v>
          </cell>
          <cell r="G48">
            <v>5449107799</v>
          </cell>
          <cell r="H48">
            <v>3442552300</v>
          </cell>
          <cell r="I48" t="str">
            <v>MEHMET AKAY</v>
          </cell>
          <cell r="J48">
            <v>5373906471</v>
          </cell>
          <cell r="K48" t="str">
            <v>CÜCELİ MAH. CÜCELİ SK. CÜCELİ KÖYÜ SİTESİ İLKÖGRETİM OKULU BLOK NO: 16 İÇ KAPI NO: A ONİKİŞUBAT / KAHRAMANMARAŞ</v>
          </cell>
          <cell r="L48">
            <v>44196</v>
          </cell>
          <cell r="M48" t="str">
            <v>E.18667446</v>
          </cell>
          <cell r="N48">
            <v>43070</v>
          </cell>
          <cell r="O48" t="str">
            <v>E.20598611</v>
          </cell>
          <cell r="P48" t="str">
            <v>YOK</v>
          </cell>
          <cell r="Q48" t="str">
            <v>-</v>
          </cell>
          <cell r="R48">
            <v>7</v>
          </cell>
          <cell r="S48">
            <v>61</v>
          </cell>
          <cell r="T48" t="str">
            <v>Az Tehlikeli</v>
          </cell>
          <cell r="U48" t="str">
            <v>-</v>
          </cell>
          <cell r="V48" t="str">
            <v>-</v>
          </cell>
          <cell r="W48" t="str">
            <v>-</v>
          </cell>
          <cell r="X48" t="str">
            <v>-</v>
          </cell>
        </row>
        <row r="49">
          <cell r="A49">
            <v>754215</v>
          </cell>
          <cell r="B49" t="str">
            <v>Çağırgan İlkokulu</v>
          </cell>
          <cell r="C49">
            <v>754215</v>
          </cell>
          <cell r="D49" t="str">
            <v>754215@meb.k12.tr</v>
          </cell>
          <cell r="E49" t="str">
            <v>Ömer ÖZDEMİR</v>
          </cell>
          <cell r="G49">
            <v>5308315349</v>
          </cell>
          <cell r="H49">
            <v>0</v>
          </cell>
          <cell r="I49" t="str">
            <v>Ömer Özdemir</v>
          </cell>
          <cell r="J49">
            <v>5307315349</v>
          </cell>
          <cell r="K49" t="str">
            <v>ÇAĞIRKAN MAH. MERKEZ SK. MERKEZ BLOK NO: 40 İÇ KAPI NO: A ONİKİŞUBAT / KAHRAMANMARAŞ</v>
          </cell>
          <cell r="L49">
            <v>44196</v>
          </cell>
          <cell r="M49" t="str">
            <v>E.18667446</v>
          </cell>
          <cell r="N49">
            <v>43063</v>
          </cell>
          <cell r="O49" t="str">
            <v>E.20051971</v>
          </cell>
          <cell r="P49" t="str">
            <v>YOK</v>
          </cell>
          <cell r="Q49" t="str">
            <v>-</v>
          </cell>
          <cell r="R49">
            <v>3</v>
          </cell>
          <cell r="S49">
            <v>48</v>
          </cell>
          <cell r="T49" t="str">
            <v>Az Tehlikeli</v>
          </cell>
          <cell r="U49" t="str">
            <v>-</v>
          </cell>
          <cell r="V49" t="str">
            <v>-</v>
          </cell>
          <cell r="W49" t="str">
            <v>-</v>
          </cell>
          <cell r="X49" t="str">
            <v>-</v>
          </cell>
        </row>
        <row r="50">
          <cell r="A50">
            <v>754218</v>
          </cell>
          <cell r="B50" t="str">
            <v>Çağırgan Kikiler İlkokulu</v>
          </cell>
          <cell r="C50">
            <v>754218</v>
          </cell>
          <cell r="D50" t="str">
            <v>754218@meb.k12.tr</v>
          </cell>
          <cell r="E50" t="str">
            <v>CUMA ALİ SAĞLAM</v>
          </cell>
          <cell r="G50">
            <v>5345074634</v>
          </cell>
          <cell r="H50">
            <v>5345074634</v>
          </cell>
          <cell r="I50" t="str">
            <v>YOK</v>
          </cell>
          <cell r="J50" t="str">
            <v>YOK</v>
          </cell>
          <cell r="K50" t="str">
            <v>ÇAĞIRKAN MAH. KİKİLER SK. NO: 4 ONİKİŞUBAT / KAHRAMANMARAŞ</v>
          </cell>
          <cell r="L50">
            <v>44196</v>
          </cell>
          <cell r="M50" t="str">
            <v>E.18667446</v>
          </cell>
          <cell r="N50">
            <v>43063</v>
          </cell>
          <cell r="O50" t="str">
            <v>E.20051874</v>
          </cell>
          <cell r="P50" t="str">
            <v>YOK</v>
          </cell>
          <cell r="Q50" t="str">
            <v>-</v>
          </cell>
          <cell r="R50">
            <v>1</v>
          </cell>
          <cell r="S50">
            <v>37</v>
          </cell>
          <cell r="T50" t="str">
            <v>Az Tehlikeli</v>
          </cell>
          <cell r="U50" t="str">
            <v>-</v>
          </cell>
          <cell r="V50" t="str">
            <v>-</v>
          </cell>
          <cell r="W50" t="str">
            <v>-</v>
          </cell>
          <cell r="X50" t="str">
            <v>-</v>
          </cell>
        </row>
        <row r="51">
          <cell r="A51">
            <v>754229</v>
          </cell>
          <cell r="B51" t="str">
            <v>Çağlayan Çataloluk İlkokulu</v>
          </cell>
          <cell r="C51">
            <v>754229</v>
          </cell>
          <cell r="D51" t="str">
            <v>754229@meb.k12.tr</v>
          </cell>
          <cell r="E51" t="str">
            <v>İBRAHİM UN</v>
          </cell>
          <cell r="G51">
            <v>5056349598</v>
          </cell>
          <cell r="H51">
            <v>5056349598</v>
          </cell>
          <cell r="I51" t="str">
            <v>Hilal TOSYALI</v>
          </cell>
          <cell r="J51">
            <v>5369254606</v>
          </cell>
          <cell r="K51" t="str">
            <v>ÇAĞLAYAN MAH. BAĞLAR DERESİ SK. NO: 9A ONİKİŞUBAT / KAHRAMANMARAŞ</v>
          </cell>
          <cell r="L51">
            <v>44196</v>
          </cell>
          <cell r="M51" t="str">
            <v>E.18667446</v>
          </cell>
          <cell r="N51">
            <v>43650</v>
          </cell>
          <cell r="O51" t="str">
            <v>E.12911972</v>
          </cell>
          <cell r="P51" t="str">
            <v>Beyaz Bayrak</v>
          </cell>
          <cell r="Q51" t="str">
            <v>-</v>
          </cell>
          <cell r="R51">
            <v>10</v>
          </cell>
          <cell r="S51">
            <v>84</v>
          </cell>
          <cell r="T51" t="str">
            <v>Az Tehlikeli</v>
          </cell>
          <cell r="U51" t="str">
            <v>-</v>
          </cell>
          <cell r="V51" t="str">
            <v>-</v>
          </cell>
          <cell r="W51" t="str">
            <v>-</v>
          </cell>
          <cell r="X51" t="str">
            <v>-</v>
          </cell>
        </row>
        <row r="52">
          <cell r="A52">
            <v>754240</v>
          </cell>
          <cell r="B52" t="str">
            <v>Çağlayan Çataloluk Ortaokulu</v>
          </cell>
          <cell r="C52">
            <v>754240</v>
          </cell>
          <cell r="D52" t="str">
            <v>754240@meb.k12.tr</v>
          </cell>
          <cell r="E52" t="str">
            <v>İBRAHİM UN</v>
          </cell>
          <cell r="G52">
            <v>5056349598</v>
          </cell>
          <cell r="H52">
            <v>5056349598</v>
          </cell>
          <cell r="I52" t="str">
            <v>Hilal TOSYALI</v>
          </cell>
          <cell r="J52">
            <v>5369254606</v>
          </cell>
          <cell r="K52" t="str">
            <v>ÇAĞLAYAN MAH. BAĞLAR DERESİ SK. NO: 9A ONİKİŞUBAT / KAHRAMANMARAŞ</v>
          </cell>
          <cell r="L52">
            <v>44196</v>
          </cell>
          <cell r="M52" t="str">
            <v>E.18667446</v>
          </cell>
          <cell r="N52">
            <v>43650</v>
          </cell>
          <cell r="O52" t="str">
            <v>E.12911972</v>
          </cell>
          <cell r="P52" t="str">
            <v>Beyaz Bayrak</v>
          </cell>
          <cell r="Q52" t="str">
            <v>-</v>
          </cell>
          <cell r="R52">
            <v>7</v>
          </cell>
          <cell r="S52">
            <v>80</v>
          </cell>
          <cell r="T52" t="str">
            <v>Az Tehlikeli</v>
          </cell>
          <cell r="U52" t="str">
            <v>-</v>
          </cell>
          <cell r="V52" t="str">
            <v>-</v>
          </cell>
          <cell r="W52" t="str">
            <v>-</v>
          </cell>
          <cell r="X52" t="str">
            <v>-</v>
          </cell>
        </row>
        <row r="53">
          <cell r="A53">
            <v>754226</v>
          </cell>
          <cell r="B53" t="str">
            <v>Çamlıbel Karaçalılık Köyü İlkokulu</v>
          </cell>
          <cell r="C53">
            <v>754226</v>
          </cell>
          <cell r="D53" t="str">
            <v>754226@meb.k12.tr</v>
          </cell>
          <cell r="E53" t="str">
            <v>HALİL CAMUS</v>
          </cell>
          <cell r="G53">
            <v>5326071967</v>
          </cell>
          <cell r="H53">
            <v>3442831094</v>
          </cell>
          <cell r="I53" t="str">
            <v>Halil CAMUS</v>
          </cell>
          <cell r="J53">
            <v>5326071967</v>
          </cell>
          <cell r="K53" t="str">
            <v>ÇAMLIBEL MAH. KARAÇALILIK SK. NO: 5 ONİKİŞUBAT / KAHRAMANMARAŞ</v>
          </cell>
          <cell r="L53">
            <v>44196</v>
          </cell>
          <cell r="M53" t="str">
            <v>E.18667446</v>
          </cell>
          <cell r="N53">
            <v>43180</v>
          </cell>
          <cell r="O53" t="str">
            <v>E.5890831</v>
          </cell>
          <cell r="P53" t="str">
            <v>YOK</v>
          </cell>
          <cell r="Q53" t="str">
            <v>-</v>
          </cell>
          <cell r="R53">
            <v>1</v>
          </cell>
          <cell r="S53">
            <v>15</v>
          </cell>
          <cell r="T53" t="str">
            <v>Az Tehlikeli</v>
          </cell>
          <cell r="U53" t="str">
            <v>-</v>
          </cell>
          <cell r="V53" t="str">
            <v>-</v>
          </cell>
          <cell r="W53" t="str">
            <v>-</v>
          </cell>
          <cell r="X53" t="str">
            <v>-</v>
          </cell>
        </row>
        <row r="54">
          <cell r="A54">
            <v>754222</v>
          </cell>
          <cell r="B54" t="str">
            <v>Çamlıbel Uğrak Şehit Cengiz Engizek İlkokulu</v>
          </cell>
          <cell r="C54">
            <v>754222</v>
          </cell>
          <cell r="D54" t="str">
            <v>754222@meb.k12.tr</v>
          </cell>
          <cell r="E54" t="str">
            <v>MURAT HATİPOĞLU</v>
          </cell>
          <cell r="G54">
            <v>5428369155</v>
          </cell>
          <cell r="H54">
            <v>5428369155</v>
          </cell>
          <cell r="I54" t="str">
            <v>Yok</v>
          </cell>
          <cell r="J54" t="str">
            <v>Yok</v>
          </cell>
          <cell r="K54" t="str">
            <v>ÇAMLIBEL MAH. UĞRAK SK. NO: 36 ONİKİŞUBAT / KAHRAMANMARAŞ</v>
          </cell>
          <cell r="L54">
            <v>44196</v>
          </cell>
          <cell r="M54" t="str">
            <v>E.18667446</v>
          </cell>
          <cell r="N54">
            <v>43180</v>
          </cell>
          <cell r="O54" t="str">
            <v>E.5889936</v>
          </cell>
          <cell r="P54" t="str">
            <v>YOK</v>
          </cell>
          <cell r="Q54" t="str">
            <v>-</v>
          </cell>
          <cell r="R54">
            <v>1</v>
          </cell>
          <cell r="S54">
            <v>25</v>
          </cell>
          <cell r="T54" t="str">
            <v>Az Tehlikeli</v>
          </cell>
          <cell r="U54" t="str">
            <v>-</v>
          </cell>
          <cell r="V54" t="str">
            <v>-</v>
          </cell>
          <cell r="W54" t="str">
            <v>-</v>
          </cell>
          <cell r="X54" t="str">
            <v>-</v>
          </cell>
        </row>
        <row r="55">
          <cell r="A55">
            <v>754210</v>
          </cell>
          <cell r="B55" t="str">
            <v>Çevrepınar İlkokulu</v>
          </cell>
          <cell r="C55">
            <v>754210</v>
          </cell>
          <cell r="D55" t="str">
            <v>754210@meb.k12.tr</v>
          </cell>
          <cell r="E55" t="str">
            <v>EMRE TULUKÇU</v>
          </cell>
          <cell r="G55">
            <v>5388799966</v>
          </cell>
          <cell r="H55">
            <v>0</v>
          </cell>
          <cell r="I55" t="str">
            <v>Ahmet Önder</v>
          </cell>
          <cell r="J55">
            <v>5345479246</v>
          </cell>
          <cell r="K55" t="str">
            <v>ÇEVREPINAR MAH. ÇEVREPINAR SK. NO: 46 ONİKİŞUBAT / KAHRAMANMARAŞ</v>
          </cell>
          <cell r="L55">
            <v>44196</v>
          </cell>
          <cell r="M55" t="str">
            <v>E.18667446</v>
          </cell>
          <cell r="N55">
            <v>43650</v>
          </cell>
          <cell r="O55" t="str">
            <v>E.12911991</v>
          </cell>
          <cell r="P55" t="str">
            <v>YOK</v>
          </cell>
          <cell r="Q55" t="str">
            <v>-</v>
          </cell>
          <cell r="R55">
            <v>5</v>
          </cell>
          <cell r="S55">
            <v>104</v>
          </cell>
          <cell r="T55" t="str">
            <v>Az Tehlikeli</v>
          </cell>
          <cell r="U55" t="str">
            <v>-</v>
          </cell>
          <cell r="V55" t="str">
            <v>-</v>
          </cell>
          <cell r="W55" t="str">
            <v>-</v>
          </cell>
          <cell r="X55" t="str">
            <v>-</v>
          </cell>
        </row>
        <row r="56">
          <cell r="A56">
            <v>754219</v>
          </cell>
          <cell r="B56" t="str">
            <v>Çevrepınar Ortaokulu</v>
          </cell>
          <cell r="C56">
            <v>754219</v>
          </cell>
          <cell r="D56" t="str">
            <v>754219@meb.k12.tr</v>
          </cell>
          <cell r="E56" t="str">
            <v>EMRE TULUKÇU</v>
          </cell>
          <cell r="G56">
            <v>5388799966</v>
          </cell>
          <cell r="H56">
            <v>0</v>
          </cell>
          <cell r="I56" t="str">
            <v>Eren Büyük</v>
          </cell>
          <cell r="J56">
            <v>5324922018</v>
          </cell>
          <cell r="K56" t="str">
            <v>ÇEVREPINAR MAH. ÇEVREPINAR SK. NO: 46 ONİKİŞUBAT / KAHRAMANMARAŞ</v>
          </cell>
          <cell r="L56">
            <v>44196</v>
          </cell>
          <cell r="M56" t="str">
            <v>E.18667446</v>
          </cell>
          <cell r="N56">
            <v>43650</v>
          </cell>
          <cell r="O56" t="str">
            <v>E.12911991</v>
          </cell>
          <cell r="P56" t="str">
            <v>YOK</v>
          </cell>
          <cell r="Q56" t="str">
            <v>-</v>
          </cell>
          <cell r="R56">
            <v>9</v>
          </cell>
          <cell r="S56">
            <v>102</v>
          </cell>
          <cell r="T56" t="str">
            <v>Az Tehlikeli</v>
          </cell>
          <cell r="U56" t="str">
            <v>-</v>
          </cell>
          <cell r="V56" t="str">
            <v>-</v>
          </cell>
          <cell r="W56" t="str">
            <v>-</v>
          </cell>
          <cell r="X56" t="str">
            <v>-</v>
          </cell>
        </row>
        <row r="57">
          <cell r="A57">
            <v>754223</v>
          </cell>
          <cell r="B57" t="str">
            <v>Çiğdem Anaokulu</v>
          </cell>
          <cell r="C57">
            <v>754223</v>
          </cell>
          <cell r="D57" t="str">
            <v>754223@meb.k12.tr</v>
          </cell>
          <cell r="E57" t="str">
            <v>BURHAN AKANSEL</v>
          </cell>
          <cell r="G57">
            <v>5062484655</v>
          </cell>
          <cell r="H57">
            <v>3442155499</v>
          </cell>
          <cell r="I57" t="str">
            <v>Serhat DOĞAN</v>
          </cell>
          <cell r="J57">
            <v>5053943173</v>
          </cell>
          <cell r="K57" t="str">
            <v>ŞEHİT ABDULLAH ÇAVUŞ MAH. 66015. SK. NO: 10 İÇ KAPI NO: A ONİKİŞUBAT / KAHRAMANMARAŞ</v>
          </cell>
          <cell r="L57">
            <v>44196</v>
          </cell>
          <cell r="M57" t="str">
            <v>E.18667446</v>
          </cell>
          <cell r="N57">
            <v>43259</v>
          </cell>
          <cell r="O57" t="str">
            <v>E.11221326</v>
          </cell>
          <cell r="P57" t="str">
            <v>Beyaz Bayrak</v>
          </cell>
          <cell r="Q57" t="str">
            <v>-</v>
          </cell>
          <cell r="R57">
            <v>16</v>
          </cell>
          <cell r="S57" t="str">
            <v>YOK</v>
          </cell>
          <cell r="T57" t="str">
            <v>Az Tehlikeli</v>
          </cell>
          <cell r="U57" t="str">
            <v>-</v>
          </cell>
          <cell r="V57" t="str">
            <v>-</v>
          </cell>
          <cell r="W57" t="str">
            <v>-</v>
          </cell>
          <cell r="X57" t="str">
            <v>-</v>
          </cell>
        </row>
        <row r="58">
          <cell r="A58">
            <v>766704</v>
          </cell>
          <cell r="B58" t="str">
            <v>Çokran Bunsuz İlkokulu</v>
          </cell>
          <cell r="C58">
            <v>766704</v>
          </cell>
          <cell r="D58" t="str">
            <v>766704@meb.k12.tr</v>
          </cell>
          <cell r="E58" t="str">
            <v>Ayşe CANİK</v>
          </cell>
          <cell r="G58">
            <v>5452748653</v>
          </cell>
          <cell r="H58" t="str">
            <v>yok</v>
          </cell>
          <cell r="I58" t="str">
            <v>YOK</v>
          </cell>
          <cell r="J58" t="str">
            <v>YOK</v>
          </cell>
          <cell r="K58" t="str">
            <v>ÇOKRAN MAH. BUNSUZ SK. ÇOKRAN BUNSUZ İLKÖGRETİM BLOK NO: 2/1 ONİKİŞUBAT / KAHRAMANMARAŞ</v>
          </cell>
          <cell r="L58">
            <v>44196</v>
          </cell>
          <cell r="M58" t="str">
            <v>E.18667446</v>
          </cell>
          <cell r="N58">
            <v>43066</v>
          </cell>
          <cell r="O58" t="str">
            <v>E.20157194</v>
          </cell>
          <cell r="P58" t="str">
            <v>YOK</v>
          </cell>
          <cell r="Q58" t="str">
            <v>-</v>
          </cell>
          <cell r="R58">
            <v>4</v>
          </cell>
          <cell r="S58">
            <v>11</v>
          </cell>
          <cell r="T58" t="str">
            <v>Az Tehlikeli</v>
          </cell>
          <cell r="U58" t="str">
            <v>-</v>
          </cell>
          <cell r="V58" t="str">
            <v>-</v>
          </cell>
          <cell r="W58" t="str">
            <v>-</v>
          </cell>
          <cell r="X58" t="str">
            <v>-</v>
          </cell>
        </row>
        <row r="59">
          <cell r="A59">
            <v>754242</v>
          </cell>
          <cell r="B59" t="str">
            <v>Çukurhisar İlkokulu</v>
          </cell>
          <cell r="C59">
            <v>754242</v>
          </cell>
          <cell r="D59" t="str">
            <v>754242@meb.k12.tr</v>
          </cell>
          <cell r="E59" t="str">
            <v>BAYRAM İNCE</v>
          </cell>
          <cell r="G59">
            <v>5364979627</v>
          </cell>
          <cell r="H59">
            <v>3442821337</v>
          </cell>
          <cell r="I59" t="str">
            <v>Ejder Demirel</v>
          </cell>
          <cell r="J59">
            <v>5385713140</v>
          </cell>
          <cell r="K59" t="str">
            <v>ÇUKURHİSAR MAH. VALSALLI SK. NO: 2 İÇ KAPI NO: 01 ONİKİŞUBAT / KAHRAMANMARAŞ</v>
          </cell>
          <cell r="L59">
            <v>44196</v>
          </cell>
          <cell r="M59" t="str">
            <v>E.18667446</v>
          </cell>
          <cell r="N59">
            <v>43066</v>
          </cell>
          <cell r="O59" t="str">
            <v>E.20157194</v>
          </cell>
          <cell r="P59" t="str">
            <v>YOK</v>
          </cell>
          <cell r="Q59" t="str">
            <v>-</v>
          </cell>
          <cell r="R59">
            <v>9</v>
          </cell>
          <cell r="S59">
            <v>109</v>
          </cell>
          <cell r="T59" t="str">
            <v>Az Tehlikeli</v>
          </cell>
          <cell r="U59" t="str">
            <v>-</v>
          </cell>
          <cell r="V59" t="str">
            <v>-</v>
          </cell>
          <cell r="W59" t="str">
            <v>-</v>
          </cell>
          <cell r="X59" t="str">
            <v>-</v>
          </cell>
        </row>
        <row r="60">
          <cell r="A60">
            <v>754245</v>
          </cell>
          <cell r="B60" t="str">
            <v>Çukurhisar Ortaokulu</v>
          </cell>
          <cell r="C60">
            <v>754245</v>
          </cell>
          <cell r="D60" t="str">
            <v>754245@meb.k12.tr</v>
          </cell>
          <cell r="E60" t="str">
            <v>BAYRAM İNCE</v>
          </cell>
          <cell r="G60">
            <v>5364979627</v>
          </cell>
          <cell r="H60">
            <v>3442821337</v>
          </cell>
          <cell r="I60" t="str">
            <v>Ejder Demirel</v>
          </cell>
          <cell r="J60">
            <v>5385713140</v>
          </cell>
          <cell r="K60" t="str">
            <v>ÇUKURHİSAR MAH. VALSALLI SK. NO: 2 İÇ KAPI NO: 01 ONİKİŞUBAT / KAHRAMANMARAŞ</v>
          </cell>
          <cell r="L60">
            <v>44196</v>
          </cell>
          <cell r="M60" t="str">
            <v>E.18667446</v>
          </cell>
          <cell r="N60">
            <v>43066</v>
          </cell>
          <cell r="O60" t="str">
            <v>E.20157194</v>
          </cell>
          <cell r="P60" t="str">
            <v>YOK</v>
          </cell>
          <cell r="Q60" t="str">
            <v>-</v>
          </cell>
          <cell r="R60">
            <v>10</v>
          </cell>
          <cell r="S60">
            <v>140</v>
          </cell>
          <cell r="T60" t="str">
            <v>Az Tehlikeli</v>
          </cell>
          <cell r="U60" t="str">
            <v>-</v>
          </cell>
          <cell r="V60" t="str">
            <v>-</v>
          </cell>
          <cell r="W60" t="str">
            <v>-</v>
          </cell>
          <cell r="X60" t="str">
            <v>-</v>
          </cell>
        </row>
        <row r="61">
          <cell r="A61">
            <v>754460</v>
          </cell>
          <cell r="B61" t="str">
            <v>Çukurova Elektrik Anadolu Lisesi</v>
          </cell>
          <cell r="C61">
            <v>754460</v>
          </cell>
          <cell r="D61" t="str">
            <v>754460@meb.k12.tr</v>
          </cell>
          <cell r="E61" t="str">
            <v>VURAL GÖK</v>
          </cell>
          <cell r="G61">
            <v>5333399910</v>
          </cell>
          <cell r="H61">
            <v>3442156736</v>
          </cell>
          <cell r="I61" t="str">
            <v>SADETTİN SOYLU</v>
          </cell>
          <cell r="J61">
            <v>5052606726</v>
          </cell>
          <cell r="K61" t="str">
            <v>YUNUS EMRE MAH. KADİR PAŞA BULVARI NO:1 PK:46050 ONİKİŞUBAT/KAHRAMANMARAŞ</v>
          </cell>
          <cell r="L61">
            <v>44196</v>
          </cell>
          <cell r="M61" t="str">
            <v>E.18667446</v>
          </cell>
          <cell r="N61">
            <v>43556</v>
          </cell>
          <cell r="O61" t="str">
            <v>E.6593461</v>
          </cell>
          <cell r="P61" t="str">
            <v>YOK</v>
          </cell>
          <cell r="Q61" t="str">
            <v>-</v>
          </cell>
          <cell r="R61">
            <v>59</v>
          </cell>
          <cell r="S61">
            <v>689</v>
          </cell>
          <cell r="T61" t="str">
            <v>Az Tehlikeli</v>
          </cell>
          <cell r="U61" t="str">
            <v>-</v>
          </cell>
          <cell r="V61" t="str">
            <v>-</v>
          </cell>
          <cell r="W61" t="str">
            <v>-</v>
          </cell>
          <cell r="X61" t="str">
            <v>-</v>
          </cell>
        </row>
        <row r="62">
          <cell r="A62">
            <v>754247</v>
          </cell>
          <cell r="B62" t="str">
            <v>Dadağlı İlkokulu</v>
          </cell>
          <cell r="C62">
            <v>754247</v>
          </cell>
          <cell r="D62" t="str">
            <v>754247@meb.k12.tr</v>
          </cell>
          <cell r="E62" t="str">
            <v>VELİ TAHTA</v>
          </cell>
          <cell r="G62">
            <v>5342180333</v>
          </cell>
          <cell r="H62">
            <v>3442712513</v>
          </cell>
          <cell r="I62" t="str">
            <v xml:space="preserve">ZEKERİYA YAĞMUR </v>
          </cell>
          <cell r="J62">
            <v>5059575678</v>
          </cell>
          <cell r="K62" t="str">
            <v>DADAĞLI MAH. SÖĞÜTCÜK SK. NO: 3 İÇ KAPI NO: 1 ONİKİŞUBAT / KAHRAMANMARAŞ</v>
          </cell>
          <cell r="L62">
            <v>44196</v>
          </cell>
          <cell r="M62" t="str">
            <v>E.18667446</v>
          </cell>
          <cell r="N62">
            <v>43110</v>
          </cell>
          <cell r="O62" t="str">
            <v>E.739544</v>
          </cell>
          <cell r="P62" t="str">
            <v>YOK</v>
          </cell>
          <cell r="Q62" t="str">
            <v>-</v>
          </cell>
          <cell r="R62">
            <v>15</v>
          </cell>
          <cell r="S62">
            <v>227</v>
          </cell>
          <cell r="T62" t="str">
            <v>Az Tehlikeli</v>
          </cell>
          <cell r="U62" t="str">
            <v>-</v>
          </cell>
          <cell r="V62" t="str">
            <v>-</v>
          </cell>
          <cell r="W62" t="str">
            <v>-</v>
          </cell>
          <cell r="X62" t="str">
            <v>-</v>
          </cell>
        </row>
        <row r="63">
          <cell r="A63">
            <v>754260</v>
          </cell>
          <cell r="B63" t="str">
            <v>Dadağlı Ortaokulu</v>
          </cell>
          <cell r="C63">
            <v>754260</v>
          </cell>
          <cell r="D63" t="str">
            <v>754260@meb.k12.tr</v>
          </cell>
          <cell r="E63" t="str">
            <v>VELİ TAHTA</v>
          </cell>
          <cell r="G63">
            <v>5342180334</v>
          </cell>
          <cell r="H63">
            <v>3442712513</v>
          </cell>
          <cell r="I63" t="str">
            <v>HALİL KOCA</v>
          </cell>
          <cell r="J63">
            <v>5345006548</v>
          </cell>
          <cell r="K63" t="str">
            <v>DADAĞLI MAH. SÖĞÜTCÜK SK. NO: 3 İÇ KAPI NO: 1 ONİKİŞUBAT / KAHRAMANMARAŞ</v>
          </cell>
          <cell r="L63">
            <v>44196</v>
          </cell>
          <cell r="M63" t="str">
            <v>E.18667446</v>
          </cell>
          <cell r="N63">
            <v>43110</v>
          </cell>
          <cell r="O63" t="str">
            <v>E.739544</v>
          </cell>
          <cell r="P63" t="str">
            <v>YOK</v>
          </cell>
          <cell r="Q63" t="str">
            <v>-</v>
          </cell>
          <cell r="R63">
            <v>14</v>
          </cell>
          <cell r="S63">
            <v>211</v>
          </cell>
          <cell r="T63" t="str">
            <v>Az Tehlikeli</v>
          </cell>
          <cell r="U63" t="str">
            <v>-</v>
          </cell>
          <cell r="V63" t="str">
            <v>-</v>
          </cell>
          <cell r="W63" t="str">
            <v>-</v>
          </cell>
          <cell r="X63" t="str">
            <v>-</v>
          </cell>
        </row>
        <row r="64">
          <cell r="A64">
            <v>754264</v>
          </cell>
          <cell r="B64" t="str">
            <v>Dereboğazı Kadılı Atatürk İlkokulu</v>
          </cell>
          <cell r="C64">
            <v>754264</v>
          </cell>
          <cell r="D64" t="str">
            <v>754264@meb.k12.tr</v>
          </cell>
          <cell r="E64" t="str">
            <v>ÜZEYİR BEKERECİ</v>
          </cell>
          <cell r="G64">
            <v>5446690189</v>
          </cell>
          <cell r="H64">
            <v>3442532249</v>
          </cell>
          <cell r="I64" t="str">
            <v>RAMAZAN HÜSEYİN UÇAR</v>
          </cell>
          <cell r="J64">
            <v>5535080009</v>
          </cell>
          <cell r="K64" t="str">
            <v>DEREBOĞAZI MAH. DEREBOĞAZI SK. NO: 35 İÇ KAPI NO: 3 ONİKİŞUBAT / KAHRAMANMARAŞ</v>
          </cell>
          <cell r="L64">
            <v>44196</v>
          </cell>
          <cell r="M64" t="str">
            <v>E.18667446</v>
          </cell>
          <cell r="N64">
            <v>43070</v>
          </cell>
          <cell r="O64" t="str">
            <v>E.20497315</v>
          </cell>
          <cell r="P64" t="str">
            <v>YOK</v>
          </cell>
          <cell r="Q64" t="str">
            <v>-</v>
          </cell>
          <cell r="R64">
            <v>8</v>
          </cell>
          <cell r="S64">
            <v>113</v>
          </cell>
          <cell r="T64" t="str">
            <v>Az Tehlikeli</v>
          </cell>
          <cell r="U64" t="str">
            <v>-</v>
          </cell>
          <cell r="V64" t="str">
            <v>-</v>
          </cell>
          <cell r="W64" t="str">
            <v>-</v>
          </cell>
          <cell r="X64" t="str">
            <v>-</v>
          </cell>
        </row>
        <row r="65">
          <cell r="A65">
            <v>754267</v>
          </cell>
          <cell r="B65" t="str">
            <v>Dereboğazı Kadılı Atatürk Ortaokulu</v>
          </cell>
          <cell r="C65">
            <v>754267</v>
          </cell>
          <cell r="D65" t="str">
            <v>754267@meb.k12.tr</v>
          </cell>
          <cell r="E65" t="str">
            <v>ÜZEYİR BEKERECİ</v>
          </cell>
          <cell r="G65">
            <v>5446690189</v>
          </cell>
          <cell r="H65">
            <v>3442532249</v>
          </cell>
          <cell r="I65" t="str">
            <v>RAMAZAN HÜSEYİN UÇAR</v>
          </cell>
          <cell r="J65">
            <v>5535080009</v>
          </cell>
          <cell r="K65" t="str">
            <v>DEREBOĞAZI MAH. DEREBOĞAZI SK. NO: 35 İÇ KAPI NO: 3 ONİKİŞUBAT / KAHRAMANMARAŞ</v>
          </cell>
          <cell r="L65">
            <v>44196</v>
          </cell>
          <cell r="M65" t="str">
            <v>E.18667446</v>
          </cell>
          <cell r="N65">
            <v>43070</v>
          </cell>
          <cell r="O65" t="str">
            <v>E.20497315</v>
          </cell>
          <cell r="P65" t="str">
            <v>YOK</v>
          </cell>
          <cell r="Q65" t="str">
            <v>-</v>
          </cell>
          <cell r="R65">
            <v>12</v>
          </cell>
          <cell r="S65">
            <v>176</v>
          </cell>
          <cell r="T65" t="str">
            <v>Az Tehlikeli</v>
          </cell>
          <cell r="U65" t="str">
            <v>-</v>
          </cell>
          <cell r="V65" t="str">
            <v>-</v>
          </cell>
          <cell r="W65" t="str">
            <v>-</v>
          </cell>
          <cell r="X65" t="str">
            <v>-</v>
          </cell>
        </row>
        <row r="66">
          <cell r="A66">
            <v>754368</v>
          </cell>
          <cell r="B66" t="str">
            <v>Döngel Muhsin Yazıcıoğlu İlkokulu</v>
          </cell>
          <cell r="C66">
            <v>754368</v>
          </cell>
          <cell r="D66" t="str">
            <v>754368@meb.k12.tr</v>
          </cell>
          <cell r="E66" t="str">
            <v>AHMET KARATUTLU</v>
          </cell>
          <cell r="G66">
            <v>5302244566</v>
          </cell>
          <cell r="H66">
            <v>3442891018</v>
          </cell>
          <cell r="I66" t="str">
            <v>Hacı Durdu Orçan</v>
          </cell>
          <cell r="J66">
            <v>5446591191</v>
          </cell>
          <cell r="K66" t="str">
            <v>DÖNGEL MAH. DÖNGEL SK. NO: 1 ONİKİŞUBAT / KAHRAMANMARAŞ</v>
          </cell>
          <cell r="L66">
            <v>44196</v>
          </cell>
          <cell r="M66" t="str">
            <v>E.18667446</v>
          </cell>
          <cell r="N66">
            <v>43080</v>
          </cell>
          <cell r="O66" t="str">
            <v>E.21161094</v>
          </cell>
          <cell r="P66" t="str">
            <v>YOK</v>
          </cell>
          <cell r="Q66" t="str">
            <v>-</v>
          </cell>
          <cell r="R66">
            <v>13</v>
          </cell>
          <cell r="S66">
            <v>118</v>
          </cell>
          <cell r="T66" t="str">
            <v>Az Tehlikeli</v>
          </cell>
          <cell r="U66" t="str">
            <v>-</v>
          </cell>
          <cell r="V66" t="str">
            <v>-</v>
          </cell>
          <cell r="W66" t="str">
            <v>-</v>
          </cell>
          <cell r="X66" t="str">
            <v>-</v>
          </cell>
        </row>
        <row r="67">
          <cell r="A67">
            <v>754374</v>
          </cell>
          <cell r="B67" t="str">
            <v>Döngel Muhsin Yazıcıoğlu Ortaokulu</v>
          </cell>
          <cell r="C67">
            <v>754374</v>
          </cell>
          <cell r="D67" t="str">
            <v>754374@meb.k12.tr</v>
          </cell>
          <cell r="E67" t="str">
            <v>AHMET KARATUTLU</v>
          </cell>
          <cell r="G67">
            <v>5302244566</v>
          </cell>
          <cell r="H67">
            <v>3442891018</v>
          </cell>
          <cell r="I67" t="str">
            <v>İbrahim Ceyhan</v>
          </cell>
          <cell r="J67">
            <v>5392006019</v>
          </cell>
          <cell r="K67" t="str">
            <v>DÖNGEL MAH. DÖNGEL SK. NO: 1 ONİKİŞUBAT / KAHRAMANMARAŞ</v>
          </cell>
          <cell r="L67">
            <v>44196</v>
          </cell>
          <cell r="M67" t="str">
            <v>E.18667446</v>
          </cell>
          <cell r="N67">
            <v>43080</v>
          </cell>
          <cell r="O67" t="str">
            <v>E.21161094</v>
          </cell>
          <cell r="P67" t="str">
            <v>YOK</v>
          </cell>
          <cell r="Q67" t="str">
            <v>-</v>
          </cell>
          <cell r="R67">
            <v>8</v>
          </cell>
          <cell r="S67">
            <v>100</v>
          </cell>
          <cell r="T67" t="str">
            <v>Az Tehlikeli</v>
          </cell>
          <cell r="U67" t="str">
            <v>-</v>
          </cell>
          <cell r="V67" t="str">
            <v>-</v>
          </cell>
          <cell r="W67" t="str">
            <v>-</v>
          </cell>
          <cell r="X67" t="str">
            <v>-</v>
          </cell>
        </row>
        <row r="68">
          <cell r="A68">
            <v>754492</v>
          </cell>
          <cell r="B68" t="str">
            <v>Döngele Çok Programlı Anadolu Lisesi</v>
          </cell>
          <cell r="C68">
            <v>754492</v>
          </cell>
          <cell r="D68" t="str">
            <v>754492@meb.k12.tr</v>
          </cell>
          <cell r="E68" t="str">
            <v>MEHMET UZUN</v>
          </cell>
          <cell r="G68">
            <v>5542576859</v>
          </cell>
          <cell r="H68">
            <v>3442582306</v>
          </cell>
          <cell r="I68" t="str">
            <v>Muhammed TERLİK</v>
          </cell>
          <cell r="J68">
            <v>5054690630</v>
          </cell>
          <cell r="K68" t="str">
            <v>DÖNGELE MAH. ÇAM (KIZILTAŞ) SK. NO: 1 ONİKİŞUBAT / KAHRAMANMARAŞ</v>
          </cell>
          <cell r="L68">
            <v>44196</v>
          </cell>
          <cell r="M68" t="str">
            <v>E.18667446</v>
          </cell>
          <cell r="N68">
            <v>43116</v>
          </cell>
          <cell r="O68" t="str">
            <v>E.1120471</v>
          </cell>
          <cell r="P68" t="str">
            <v>Beyaz Bayrak</v>
          </cell>
          <cell r="Q68" t="str">
            <v>-</v>
          </cell>
          <cell r="R68">
            <v>21</v>
          </cell>
          <cell r="S68">
            <v>270</v>
          </cell>
          <cell r="T68" t="str">
            <v>Az Tehlikeli</v>
          </cell>
          <cell r="U68" t="str">
            <v>-</v>
          </cell>
          <cell r="V68" t="str">
            <v>-</v>
          </cell>
          <cell r="W68" t="str">
            <v>-</v>
          </cell>
          <cell r="X68" t="str">
            <v>-</v>
          </cell>
        </row>
        <row r="69">
          <cell r="A69">
            <v>754275</v>
          </cell>
          <cell r="B69" t="str">
            <v>Döngele Durdular İlkokulu</v>
          </cell>
          <cell r="C69">
            <v>754275</v>
          </cell>
          <cell r="D69" t="str">
            <v>754275@meb.k12.tr</v>
          </cell>
          <cell r="E69" t="str">
            <v>ALAADDİN TECHİ</v>
          </cell>
          <cell r="G69">
            <v>5386468627</v>
          </cell>
          <cell r="H69">
            <v>3442582323</v>
          </cell>
          <cell r="I69" t="str">
            <v>X</v>
          </cell>
          <cell r="J69" t="str">
            <v>X</v>
          </cell>
          <cell r="K69" t="str">
            <v>DÖNGELE MAH. ANDIRIN (DURDULAR) CAD. NO: 101 ONİKİŞUBAT / KAHRAMANMARAŞ</v>
          </cell>
          <cell r="L69">
            <v>44196</v>
          </cell>
          <cell r="M69" t="str">
            <v>E.18667446</v>
          </cell>
          <cell r="N69">
            <v>43116</v>
          </cell>
          <cell r="O69" t="str">
            <v>E.1120564</v>
          </cell>
          <cell r="P69" t="str">
            <v>YOK</v>
          </cell>
          <cell r="Q69" t="str">
            <v>-</v>
          </cell>
          <cell r="R69">
            <v>1</v>
          </cell>
          <cell r="S69">
            <v>43</v>
          </cell>
          <cell r="T69" t="str">
            <v>Az Tehlikeli</v>
          </cell>
          <cell r="U69" t="str">
            <v>-</v>
          </cell>
          <cell r="V69" t="str">
            <v>-</v>
          </cell>
          <cell r="W69" t="str">
            <v>-</v>
          </cell>
          <cell r="X69" t="str">
            <v>-</v>
          </cell>
        </row>
        <row r="70">
          <cell r="A70">
            <v>754284</v>
          </cell>
          <cell r="B70" t="str">
            <v>Döngele Ortaokulu</v>
          </cell>
          <cell r="C70">
            <v>754284</v>
          </cell>
          <cell r="D70" t="str">
            <v>754284@meb.k12.tr</v>
          </cell>
          <cell r="E70" t="str">
            <v>Mehmet OKTAR</v>
          </cell>
          <cell r="G70">
            <v>5432182742</v>
          </cell>
          <cell r="H70">
            <v>0</v>
          </cell>
          <cell r="I70" t="str">
            <v>YÜCEL YILDIZ</v>
          </cell>
          <cell r="J70">
            <v>5350689639</v>
          </cell>
          <cell r="K70" t="str">
            <v>DÖNGELE MAH. ÇAM (KIZILTAŞ) SK. NO: 1 ONİKİŞUBAT / KAHRAMANMARAŞ</v>
          </cell>
          <cell r="L70">
            <v>44196</v>
          </cell>
          <cell r="M70" t="str">
            <v>E.18667446</v>
          </cell>
          <cell r="N70">
            <v>43116</v>
          </cell>
          <cell r="O70" t="str">
            <v>E.1120520</v>
          </cell>
          <cell r="P70" t="str">
            <v>YOK</v>
          </cell>
          <cell r="Q70" t="str">
            <v>-</v>
          </cell>
          <cell r="R70">
            <v>5</v>
          </cell>
          <cell r="S70">
            <v>225</v>
          </cell>
          <cell r="T70" t="str">
            <v>Az Tehlikeli</v>
          </cell>
          <cell r="U70" t="str">
            <v>-</v>
          </cell>
          <cell r="V70" t="str">
            <v>-</v>
          </cell>
          <cell r="W70" t="str">
            <v>-</v>
          </cell>
          <cell r="X70" t="str">
            <v>-</v>
          </cell>
        </row>
        <row r="71">
          <cell r="A71">
            <v>765024</v>
          </cell>
          <cell r="B71" t="str">
            <v>Döngele Şehit Hüseyin Çam İmam Hatip Ortaokulu</v>
          </cell>
          <cell r="C71">
            <v>765024</v>
          </cell>
          <cell r="D71" t="str">
            <v>765024@meb.k12.tr</v>
          </cell>
          <cell r="E71" t="str">
            <v>Mehmet OKTAR</v>
          </cell>
          <cell r="G71">
            <v>5432182742</v>
          </cell>
          <cell r="H71">
            <v>0</v>
          </cell>
          <cell r="I71" t="str">
            <v>NEDİM AKHAN</v>
          </cell>
          <cell r="J71">
            <v>5321733244</v>
          </cell>
          <cell r="K71" t="str">
            <v>DÖNGELE MAH. YAVUZ SELİM SK. OKUL BLOK NO: 21A ONİKİŞUBAT / KAHRAMANMARAŞ</v>
          </cell>
          <cell r="L71">
            <v>44196</v>
          </cell>
          <cell r="M71" t="str">
            <v>E.18667446</v>
          </cell>
          <cell r="N71">
            <v>43325</v>
          </cell>
          <cell r="O71" t="str">
            <v>E.14541792</v>
          </cell>
          <cell r="P71" t="str">
            <v>YOK</v>
          </cell>
          <cell r="Q71" t="str">
            <v>-</v>
          </cell>
          <cell r="R71">
            <v>10</v>
          </cell>
          <cell r="S71">
            <v>86</v>
          </cell>
          <cell r="T71" t="str">
            <v>Az Tehlikeli</v>
          </cell>
          <cell r="U71" t="str">
            <v>-</v>
          </cell>
          <cell r="V71" t="str">
            <v>-</v>
          </cell>
          <cell r="W71" t="str">
            <v>-</v>
          </cell>
          <cell r="X71" t="str">
            <v>-</v>
          </cell>
        </row>
        <row r="72">
          <cell r="A72">
            <v>754289</v>
          </cell>
          <cell r="B72" t="str">
            <v>Döngele Şehit İdris Çam İlkokulu</v>
          </cell>
          <cell r="C72">
            <v>754289</v>
          </cell>
          <cell r="D72" t="str">
            <v>754289@meb.k12.tr</v>
          </cell>
          <cell r="E72" t="str">
            <v>Celal KUMRU</v>
          </cell>
          <cell r="G72">
            <v>5077659346</v>
          </cell>
          <cell r="H72">
            <v>3442582042</v>
          </cell>
          <cell r="I72" t="str">
            <v>AKİF KIRKGEÇİT</v>
          </cell>
          <cell r="J72">
            <v>5414568824</v>
          </cell>
          <cell r="K72" t="str">
            <v>DÖNGELE MAH. YUNUS EMRE SK. NO: 17 ONİKİŞUBAT / KAHRAMANMARAŞ</v>
          </cell>
          <cell r="L72">
            <v>44196</v>
          </cell>
          <cell r="M72" t="str">
            <v>E.18667446</v>
          </cell>
          <cell r="N72">
            <v>43110</v>
          </cell>
          <cell r="O72" t="str">
            <v>E.739673</v>
          </cell>
          <cell r="P72" t="str">
            <v>YOK</v>
          </cell>
          <cell r="Q72" t="str">
            <v>-</v>
          </cell>
          <cell r="R72">
            <v>8</v>
          </cell>
          <cell r="S72">
            <v>190</v>
          </cell>
          <cell r="T72" t="str">
            <v>Az Tehlikeli</v>
          </cell>
          <cell r="U72" t="str">
            <v>-</v>
          </cell>
          <cell r="V72" t="str">
            <v>-</v>
          </cell>
          <cell r="W72" t="str">
            <v>-</v>
          </cell>
          <cell r="X72" t="str">
            <v>-</v>
          </cell>
        </row>
        <row r="73">
          <cell r="A73">
            <v>754299</v>
          </cell>
          <cell r="B73" t="str">
            <v>Dumlupınar Ortaokulu</v>
          </cell>
          <cell r="C73">
            <v>754299</v>
          </cell>
          <cell r="D73" t="str">
            <v>754299@meb.k12.tr</v>
          </cell>
          <cell r="E73" t="str">
            <v>MURAT DEMİRCİ</v>
          </cell>
          <cell r="G73">
            <v>5304596592</v>
          </cell>
          <cell r="H73">
            <v>3442212152</v>
          </cell>
          <cell r="I73" t="str">
            <v>İBRAHİM ORÇAN</v>
          </cell>
          <cell r="J73">
            <v>5073381158</v>
          </cell>
          <cell r="K73" t="str">
            <v>DUMLUPINAR Cadde/Sokak:TEKKE Dış Kapı No:11A ONİKİŞUBAT/KAHRAMANMARAŞ</v>
          </cell>
          <cell r="L73">
            <v>44196</v>
          </cell>
          <cell r="M73" t="str">
            <v>E.18667446</v>
          </cell>
          <cell r="N73">
            <v>43025</v>
          </cell>
          <cell r="O73" t="str">
            <v>ıslak imzalı</v>
          </cell>
          <cell r="P73" t="str">
            <v>YOK</v>
          </cell>
          <cell r="Q73" t="str">
            <v>-</v>
          </cell>
          <cell r="R73">
            <v>45</v>
          </cell>
          <cell r="S73">
            <v>859</v>
          </cell>
          <cell r="T73" t="str">
            <v>Az Tehlikeli</v>
          </cell>
          <cell r="U73" t="str">
            <v>-</v>
          </cell>
          <cell r="V73" t="str">
            <v>-</v>
          </cell>
          <cell r="W73" t="str">
            <v>-</v>
          </cell>
          <cell r="X73" t="str">
            <v>-</v>
          </cell>
        </row>
        <row r="74">
          <cell r="A74">
            <v>754293</v>
          </cell>
          <cell r="B74" t="str">
            <v>Dumlupınar Şehit Haşim Yenigül İlkokulu</v>
          </cell>
          <cell r="C74">
            <v>754293</v>
          </cell>
          <cell r="D74" t="str">
            <v>754293@meb.k12.tr</v>
          </cell>
          <cell r="E74" t="str">
            <v>MURAT DEMİRCİ</v>
          </cell>
          <cell r="G74">
            <v>5304596592</v>
          </cell>
          <cell r="H74">
            <v>3442212413</v>
          </cell>
          <cell r="I74" t="str">
            <v>Mustafa paksoy</v>
          </cell>
          <cell r="J74">
            <v>5510425718</v>
          </cell>
          <cell r="K74" t="str">
            <v>DUMLUPINAR Cadde/Sokak:TEKKE Dış Kapı No:11A ONİKİŞUBAT/KAHRAMANMARAŞ</v>
          </cell>
          <cell r="L74">
            <v>44196</v>
          </cell>
          <cell r="M74" t="str">
            <v>E.18667446</v>
          </cell>
          <cell r="N74">
            <v>43026</v>
          </cell>
          <cell r="O74" t="str">
            <v>ıslak imzalı</v>
          </cell>
          <cell r="P74" t="str">
            <v>YOK</v>
          </cell>
          <cell r="Q74" t="str">
            <v>-</v>
          </cell>
          <cell r="R74">
            <v>56</v>
          </cell>
          <cell r="S74">
            <v>937</v>
          </cell>
          <cell r="T74" t="str">
            <v>Az Tehlikeli</v>
          </cell>
          <cell r="U74" t="str">
            <v>-</v>
          </cell>
          <cell r="V74" t="str">
            <v>-</v>
          </cell>
          <cell r="W74" t="str">
            <v>-</v>
          </cell>
          <cell r="X74" t="str">
            <v>-</v>
          </cell>
        </row>
        <row r="75">
          <cell r="A75">
            <v>754461</v>
          </cell>
          <cell r="B75" t="str">
            <v>Erdem Bayazıt Anadolu Lisesi</v>
          </cell>
          <cell r="C75">
            <v>754461</v>
          </cell>
          <cell r="D75" t="str">
            <v>754461@meb.k12.tr</v>
          </cell>
          <cell r="E75" t="str">
            <v>MEHMET AKARSU</v>
          </cell>
          <cell r="G75">
            <v>5053474208</v>
          </cell>
          <cell r="H75">
            <v>3442110165</v>
          </cell>
          <cell r="I75" t="str">
            <v>ABDURRAHMAN DURDU</v>
          </cell>
          <cell r="J75">
            <v>5053474172</v>
          </cell>
          <cell r="K75" t="str">
            <v>YAMAÇTEPE MAH. PROF.DR.NECMEDDİN ERBAKAN BULVARI NO:105 PK:46000 ONİKİŞUBAT/KAHRAMANMARAŞ</v>
          </cell>
          <cell r="L75">
            <v>44196</v>
          </cell>
          <cell r="M75" t="str">
            <v>E.18667446</v>
          </cell>
          <cell r="N75">
            <v>43350</v>
          </cell>
          <cell r="O75" t="str">
            <v>E.15800104</v>
          </cell>
          <cell r="P75" t="str">
            <v>Beyaz Bayrak</v>
          </cell>
          <cell r="Q75" t="str">
            <v>-</v>
          </cell>
          <cell r="R75">
            <v>49</v>
          </cell>
          <cell r="S75">
            <v>664</v>
          </cell>
          <cell r="T75" t="str">
            <v>Az Tehlikeli</v>
          </cell>
          <cell r="U75" t="str">
            <v>-</v>
          </cell>
          <cell r="V75" t="str">
            <v>-</v>
          </cell>
          <cell r="W75" t="str">
            <v>-</v>
          </cell>
          <cell r="X75" t="str">
            <v>-</v>
          </cell>
        </row>
        <row r="76">
          <cell r="A76">
            <v>765795</v>
          </cell>
          <cell r="B76" t="str">
            <v>Erenler İmam Hatip Ortaokulu</v>
          </cell>
          <cell r="C76">
            <v>765795</v>
          </cell>
          <cell r="D76" t="str">
            <v>765795@meb.k12.tr</v>
          </cell>
          <cell r="E76" t="str">
            <v>KADİR GÖNLÜ</v>
          </cell>
          <cell r="G76">
            <v>5448395486</v>
          </cell>
          <cell r="H76">
            <v>0</v>
          </cell>
          <cell r="I76" t="str">
            <v>Durdu Mehmet AKKURT</v>
          </cell>
          <cell r="J76">
            <v>5052993116</v>
          </cell>
          <cell r="K76" t="str">
            <v>KURTLAR MAH. 36008. SK. ERENLER İMAM HATİP ORT.OK.VE YURDU BLOK NO: 2A ONİKİŞUBAT / KAHRAMANMARAŞ</v>
          </cell>
          <cell r="L76">
            <v>44196</v>
          </cell>
          <cell r="M76" t="str">
            <v>E.18667446</v>
          </cell>
          <cell r="N76">
            <v>43410</v>
          </cell>
          <cell r="O76" t="str">
            <v>E.21043167</v>
          </cell>
          <cell r="P76" t="str">
            <v>YOK</v>
          </cell>
          <cell r="Q76" t="str">
            <v>-</v>
          </cell>
          <cell r="R76">
            <v>16</v>
          </cell>
          <cell r="S76">
            <v>44</v>
          </cell>
          <cell r="T76" t="str">
            <v>Az Tehlikeli</v>
          </cell>
          <cell r="U76" t="str">
            <v>-</v>
          </cell>
          <cell r="V76" t="str">
            <v>-</v>
          </cell>
          <cell r="W76" t="str">
            <v>-</v>
          </cell>
          <cell r="X76" t="str">
            <v>-</v>
          </cell>
        </row>
        <row r="77">
          <cell r="A77">
            <v>756237</v>
          </cell>
          <cell r="B77" t="str">
            <v>Ertuğrulgazi Görme Engelliler İlkokulu</v>
          </cell>
          <cell r="C77">
            <v>756237</v>
          </cell>
          <cell r="D77" t="str">
            <v>756237@meb.k12.tr</v>
          </cell>
          <cell r="E77" t="str">
            <v>FARUK AKSU</v>
          </cell>
          <cell r="G77">
            <v>5052158092</v>
          </cell>
          <cell r="H77">
            <v>3442155531</v>
          </cell>
          <cell r="I77" t="str">
            <v>Nurettin ÇETİN</v>
          </cell>
          <cell r="J77">
            <v>5056267625</v>
          </cell>
          <cell r="K77" t="str">
            <v>NECİP FAZIL MAH. KADİR PAŞA BUL. GÖRME ENGELLİLER SİTESİ NO: 5A ONİKİŞUBAT / KAHRAMANMARAŞ</v>
          </cell>
          <cell r="L77">
            <v>44196</v>
          </cell>
          <cell r="M77" t="str">
            <v>E.18667446</v>
          </cell>
          <cell r="N77">
            <v>43325</v>
          </cell>
          <cell r="O77" t="str">
            <v>E.14541788</v>
          </cell>
          <cell r="P77" t="str">
            <v>Beyaz Bayrak</v>
          </cell>
          <cell r="Q77" t="str">
            <v>-</v>
          </cell>
          <cell r="R77">
            <v>14</v>
          </cell>
          <cell r="S77">
            <v>31</v>
          </cell>
          <cell r="T77" t="str">
            <v>Az Tehlikeli</v>
          </cell>
          <cell r="U77" t="str">
            <v>-</v>
          </cell>
          <cell r="V77" t="str">
            <v>-</v>
          </cell>
          <cell r="W77" t="str">
            <v>-</v>
          </cell>
          <cell r="X77" t="str">
            <v>-</v>
          </cell>
        </row>
        <row r="78">
          <cell r="A78">
            <v>756240</v>
          </cell>
          <cell r="B78" t="str">
            <v>Ertuğrulgazi Görme Engelliler Ortaokulu</v>
          </cell>
          <cell r="C78">
            <v>756240</v>
          </cell>
          <cell r="D78" t="str">
            <v>756240@meb.k12.tr</v>
          </cell>
          <cell r="E78" t="str">
            <v>FARUK AKSU</v>
          </cell>
          <cell r="G78">
            <v>5052158092</v>
          </cell>
          <cell r="H78">
            <v>3442155531</v>
          </cell>
          <cell r="I78" t="str">
            <v>Nurettin ÇETİN</v>
          </cell>
          <cell r="J78">
            <v>5056267625</v>
          </cell>
          <cell r="K78" t="str">
            <v>NECİP FAZIL MAH. KADİR PAŞA BUL. GÖRME ENGELLİLER SİTESİ NO: 5A ONİKİŞUBAT / KAHRAMANMARAŞ</v>
          </cell>
          <cell r="L78">
            <v>44196</v>
          </cell>
          <cell r="M78" t="str">
            <v>E.18667446</v>
          </cell>
          <cell r="N78">
            <v>43325</v>
          </cell>
          <cell r="O78" t="str">
            <v>E.14541788</v>
          </cell>
          <cell r="P78" t="str">
            <v>Beyaz Bayrak</v>
          </cell>
          <cell r="Q78" t="str">
            <v>-</v>
          </cell>
          <cell r="R78">
            <v>20</v>
          </cell>
          <cell r="S78">
            <v>38</v>
          </cell>
          <cell r="T78" t="str">
            <v>Az Tehlikeli</v>
          </cell>
          <cell r="U78" t="str">
            <v>-</v>
          </cell>
          <cell r="V78" t="str">
            <v>-</v>
          </cell>
          <cell r="W78" t="str">
            <v>-</v>
          </cell>
          <cell r="X78" t="str">
            <v>-</v>
          </cell>
        </row>
        <row r="79">
          <cell r="A79">
            <v>766799</v>
          </cell>
          <cell r="B79" t="str">
            <v>Esin Ergün Bodur İlkokulu </v>
          </cell>
          <cell r="C79">
            <v>766799</v>
          </cell>
          <cell r="D79" t="str">
            <v>766799@meb.k12.tr</v>
          </cell>
          <cell r="E79" t="str">
            <v>MUSTAFA SAİD SARIBIYIK</v>
          </cell>
          <cell r="G79">
            <v>5398226369</v>
          </cell>
          <cell r="H79">
            <v>0</v>
          </cell>
          <cell r="I79" t="str">
            <v>MUSTAFA VURUŞ</v>
          </cell>
          <cell r="J79">
            <v>5079313945</v>
          </cell>
          <cell r="K79" t="str">
            <v>ŞEHİT EVLİYA MAH. ŞEHİT EVLİYA SK. NO: 1 İÇ KAPI NO: 01 ONİKİŞUBAT / KAHRAMANMARAŞ</v>
          </cell>
          <cell r="L79">
            <v>44196</v>
          </cell>
          <cell r="M79" t="str">
            <v>E.18667446</v>
          </cell>
          <cell r="N79" t="str">
            <v xml:space="preserve">YOK </v>
          </cell>
          <cell r="O79">
            <v>43742</v>
          </cell>
          <cell r="P79" t="str">
            <v>Beyaz Bayrak</v>
          </cell>
          <cell r="Q79" t="str">
            <v>-</v>
          </cell>
          <cell r="R79">
            <v>46</v>
          </cell>
          <cell r="S79">
            <v>624</v>
          </cell>
          <cell r="T79" t="str">
            <v>Az Tehlikeli</v>
          </cell>
          <cell r="U79" t="str">
            <v>-</v>
          </cell>
          <cell r="V79" t="str">
            <v>-</v>
          </cell>
          <cell r="W79" t="str">
            <v>-</v>
          </cell>
          <cell r="X79" t="str">
            <v>-</v>
          </cell>
        </row>
        <row r="80">
          <cell r="A80">
            <v>754302</v>
          </cell>
          <cell r="B80" t="str">
            <v>Fatih Bağrıaçık İlkokulu</v>
          </cell>
          <cell r="C80">
            <v>754302</v>
          </cell>
          <cell r="D80" t="str">
            <v>754302@meb.k12.tr</v>
          </cell>
          <cell r="E80" t="str">
            <v>İDRİS KUZHAN</v>
          </cell>
          <cell r="G80">
            <v>5358662055</v>
          </cell>
          <cell r="H80">
            <v>3442713001</v>
          </cell>
          <cell r="I80" t="str">
            <v>Ali KIVRAK</v>
          </cell>
          <cell r="J80">
            <v>5065557083</v>
          </cell>
          <cell r="K80" t="str">
            <v>DÖNÜKLÜ MAH. NECİP FAZIL KISAKÜREK CAD. NO: 33 İÇ KAPI NO: 1 ONİKİŞUBAT / KAHRAMANMARAŞ</v>
          </cell>
          <cell r="L80">
            <v>44196</v>
          </cell>
          <cell r="M80" t="str">
            <v>E.18667446</v>
          </cell>
          <cell r="N80">
            <v>43110</v>
          </cell>
          <cell r="O80" t="str">
            <v>E.739790</v>
          </cell>
          <cell r="P80" t="str">
            <v>YOK</v>
          </cell>
          <cell r="Q80" t="str">
            <v>-</v>
          </cell>
          <cell r="R80">
            <v>14</v>
          </cell>
          <cell r="S80">
            <v>186</v>
          </cell>
          <cell r="T80" t="str">
            <v>Az Tehlikeli</v>
          </cell>
          <cell r="U80" t="str">
            <v>-</v>
          </cell>
          <cell r="V80" t="str">
            <v>-</v>
          </cell>
          <cell r="W80" t="str">
            <v>-</v>
          </cell>
          <cell r="X80" t="str">
            <v>-</v>
          </cell>
        </row>
        <row r="81">
          <cell r="A81">
            <v>754306</v>
          </cell>
          <cell r="B81" t="str">
            <v>Fatih Bağrıaçık Ortaokulu</v>
          </cell>
          <cell r="C81">
            <v>754306</v>
          </cell>
          <cell r="D81" t="str">
            <v>754306@meb.k12.tr</v>
          </cell>
          <cell r="E81" t="str">
            <v>İDRİS KUZHAN</v>
          </cell>
          <cell r="G81">
            <v>5358662055</v>
          </cell>
          <cell r="H81">
            <v>3442713001</v>
          </cell>
          <cell r="I81" t="str">
            <v>Fatih SOYLU</v>
          </cell>
          <cell r="J81">
            <v>5062545952</v>
          </cell>
          <cell r="K81" t="str">
            <v>DÖNÜKLÜ MAH. NECİP FAZIL KISAKÜREK CAD. NO: 33 İÇ KAPI NO: 1 ONİKİŞUBAT / KAHRAMANMARAŞ</v>
          </cell>
          <cell r="L81">
            <v>44196</v>
          </cell>
          <cell r="M81" t="str">
            <v>E.18667446</v>
          </cell>
          <cell r="N81">
            <v>43110</v>
          </cell>
          <cell r="O81" t="str">
            <v>E.739790</v>
          </cell>
          <cell r="P81" t="str">
            <v>YOK</v>
          </cell>
          <cell r="Q81" t="str">
            <v>-</v>
          </cell>
          <cell r="R81">
            <v>10</v>
          </cell>
          <cell r="S81">
            <v>155</v>
          </cell>
          <cell r="T81" t="str">
            <v>Az Tehlikeli</v>
          </cell>
          <cell r="U81" t="str">
            <v>-</v>
          </cell>
          <cell r="V81" t="str">
            <v>-</v>
          </cell>
          <cell r="W81" t="str">
            <v>-</v>
          </cell>
          <cell r="X81" t="str">
            <v>-</v>
          </cell>
        </row>
        <row r="82">
          <cell r="A82">
            <v>754310</v>
          </cell>
          <cell r="B82" t="str">
            <v>Fatih Bahçelievler İlkokulu</v>
          </cell>
          <cell r="C82">
            <v>754310</v>
          </cell>
          <cell r="D82" t="str">
            <v>754310@meb.k12.tr</v>
          </cell>
          <cell r="E82" t="str">
            <v>Ali KELEŞ</v>
          </cell>
          <cell r="G82">
            <v>5301293141</v>
          </cell>
          <cell r="H82">
            <v>3442712255</v>
          </cell>
          <cell r="I82" t="str">
            <v>Muhammet Alptuğ Fidan</v>
          </cell>
          <cell r="J82">
            <v>5449568812</v>
          </cell>
          <cell r="K82" t="str">
            <v>DÖNÜKLÜ MAH. SELVİ SÖĞÜT CADDE NO:1 PK:46100 ONİKİŞUBAT/KAHRAMANMARAŞ</v>
          </cell>
          <cell r="L82">
            <v>44196</v>
          </cell>
          <cell r="M82" t="str">
            <v>E.18667446</v>
          </cell>
          <cell r="N82">
            <v>43135</v>
          </cell>
          <cell r="O82" t="str">
            <v>E.270552</v>
          </cell>
          <cell r="P82" t="str">
            <v>YOK</v>
          </cell>
          <cell r="Q82" t="str">
            <v>-</v>
          </cell>
          <cell r="R82">
            <v>3</v>
          </cell>
          <cell r="S82">
            <v>84</v>
          </cell>
          <cell r="T82" t="str">
            <v>Az Tehlikeli</v>
          </cell>
          <cell r="U82" t="str">
            <v>-</v>
          </cell>
          <cell r="V82" t="str">
            <v>-</v>
          </cell>
          <cell r="W82" t="str">
            <v>-</v>
          </cell>
          <cell r="X82" t="str">
            <v>-</v>
          </cell>
        </row>
        <row r="83">
          <cell r="A83">
            <v>754314</v>
          </cell>
          <cell r="B83" t="str">
            <v>Fatih Bahçelievler Ortaokulu</v>
          </cell>
          <cell r="C83">
            <v>754314</v>
          </cell>
          <cell r="D83" t="str">
            <v>754314@meb.k12.tr</v>
          </cell>
          <cell r="E83" t="str">
            <v>Ali KELEŞ</v>
          </cell>
          <cell r="G83">
            <v>5301293141</v>
          </cell>
          <cell r="H83">
            <v>3442712255</v>
          </cell>
          <cell r="I83" t="str">
            <v>Muhammet Alptuğ Fidan</v>
          </cell>
          <cell r="J83">
            <v>5449568812</v>
          </cell>
          <cell r="K83" t="str">
            <v>DÖNÜKLÜ MAH. SELVİ SÖĞÜT CADDE NO:1 PK:46100 ONİKİŞUBAT/KAHRAMANMARAŞ</v>
          </cell>
          <cell r="L83">
            <v>44196</v>
          </cell>
          <cell r="M83" t="str">
            <v>E.18667446</v>
          </cell>
          <cell r="N83">
            <v>43135</v>
          </cell>
          <cell r="O83" t="str">
            <v>E.270552</v>
          </cell>
          <cell r="P83" t="str">
            <v>YOK</v>
          </cell>
          <cell r="Q83" t="str">
            <v>-</v>
          </cell>
          <cell r="R83">
            <v>10</v>
          </cell>
          <cell r="S83">
            <v>88</v>
          </cell>
          <cell r="T83" t="str">
            <v>Az Tehlikeli</v>
          </cell>
          <cell r="U83" t="str">
            <v>-</v>
          </cell>
          <cell r="V83" t="str">
            <v>-</v>
          </cell>
          <cell r="W83" t="str">
            <v>-</v>
          </cell>
          <cell r="X83" t="str">
            <v>-</v>
          </cell>
        </row>
        <row r="84">
          <cell r="A84">
            <v>754316</v>
          </cell>
          <cell r="B84" t="str">
            <v>Fatih Fındıcak İlkokulu</v>
          </cell>
          <cell r="C84">
            <v>754316</v>
          </cell>
          <cell r="D84" t="str">
            <v>754316@meb.k12.tr</v>
          </cell>
          <cell r="E84" t="str">
            <v>ERDEM SALMA</v>
          </cell>
          <cell r="G84">
            <v>5343479903</v>
          </cell>
          <cell r="H84">
            <v>0</v>
          </cell>
          <cell r="I84" t="str">
            <v>Gülay Köse</v>
          </cell>
          <cell r="J84">
            <v>5464331413</v>
          </cell>
          <cell r="K84" t="str">
            <v>DÖNÜKLÜ MAH. MEHMET AKİF ERSOY CAD. NO: 4 ONİKİŞUBAT / KAHRAMANMARAŞ</v>
          </cell>
          <cell r="L84">
            <v>44196</v>
          </cell>
          <cell r="M84" t="str">
            <v>E.18667446</v>
          </cell>
          <cell r="N84">
            <v>43110</v>
          </cell>
          <cell r="O84" t="str">
            <v>E.739826</v>
          </cell>
          <cell r="P84" t="str">
            <v>YOK</v>
          </cell>
          <cell r="Q84" t="str">
            <v>-</v>
          </cell>
          <cell r="R84">
            <v>4</v>
          </cell>
          <cell r="S84">
            <v>31</v>
          </cell>
          <cell r="T84" t="str">
            <v>Az Tehlikeli</v>
          </cell>
          <cell r="U84" t="str">
            <v>-</v>
          </cell>
          <cell r="V84" t="str">
            <v>-</v>
          </cell>
          <cell r="W84" t="str">
            <v>-</v>
          </cell>
          <cell r="X84" t="str">
            <v>-</v>
          </cell>
        </row>
        <row r="85">
          <cell r="A85">
            <v>754318</v>
          </cell>
          <cell r="B85" t="str">
            <v>Fatih Sultan Mehmet İlkokulu</v>
          </cell>
          <cell r="C85">
            <v>754318</v>
          </cell>
          <cell r="D85" t="str">
            <v>754318@meb.k12.tr</v>
          </cell>
          <cell r="E85" t="str">
            <v>PAKİZE KELEBEK</v>
          </cell>
          <cell r="G85">
            <v>5531049638</v>
          </cell>
          <cell r="H85">
            <v>3442712508</v>
          </cell>
          <cell r="I85" t="str">
            <v>Hasan Balcı</v>
          </cell>
          <cell r="J85">
            <v>5424716515</v>
          </cell>
          <cell r="K85" t="str">
            <v>DÖNÜKLÜ MAH. 26 NOLU (KONUKEVLER) SK. NO: 10 İÇ KAPI NO: 1 ONİKİŞUBAT / KAHRAMANMARAŞ</v>
          </cell>
          <cell r="L85">
            <v>44196</v>
          </cell>
          <cell r="M85" t="str">
            <v>E.18667446</v>
          </cell>
          <cell r="N85">
            <v>43123</v>
          </cell>
          <cell r="O85" t="str">
            <v>E.1652006</v>
          </cell>
          <cell r="P85" t="str">
            <v>YOK</v>
          </cell>
          <cell r="Q85" t="str">
            <v>-</v>
          </cell>
          <cell r="R85">
            <v>17</v>
          </cell>
          <cell r="S85">
            <v>165</v>
          </cell>
          <cell r="T85" t="str">
            <v>Az Tehlikeli</v>
          </cell>
          <cell r="U85" t="str">
            <v>-</v>
          </cell>
          <cell r="V85" t="str">
            <v>-</v>
          </cell>
          <cell r="W85" t="str">
            <v>-</v>
          </cell>
          <cell r="X85" t="str">
            <v>-</v>
          </cell>
        </row>
        <row r="86">
          <cell r="A86">
            <v>754322</v>
          </cell>
          <cell r="B86" t="str">
            <v>Fatih Sultan Mehmet Ortaokulu</v>
          </cell>
          <cell r="C86">
            <v>754322</v>
          </cell>
          <cell r="D86" t="str">
            <v>754322@meb.k12.tr</v>
          </cell>
          <cell r="E86" t="str">
            <v>PAKİZE KELEBEK</v>
          </cell>
          <cell r="G86">
            <v>5531049638</v>
          </cell>
          <cell r="H86">
            <v>3442712508</v>
          </cell>
          <cell r="I86" t="str">
            <v>Hasan Balcı</v>
          </cell>
          <cell r="J86">
            <v>5424716515</v>
          </cell>
          <cell r="K86" t="str">
            <v>DÖNÜKLÜ MAH. 26 NOLU (KONUKEVLER) SK. NO: 10 İÇ KAPI NO: 1 ONİKİŞUBAT / KAHRAMANMARAŞ</v>
          </cell>
          <cell r="L86">
            <v>44196</v>
          </cell>
          <cell r="M86" t="str">
            <v>E.18667446</v>
          </cell>
          <cell r="N86">
            <v>43123</v>
          </cell>
          <cell r="O86" t="str">
            <v>E.1652006</v>
          </cell>
          <cell r="P86" t="str">
            <v>YOK</v>
          </cell>
          <cell r="Q86" t="str">
            <v>-</v>
          </cell>
          <cell r="R86">
            <v>10</v>
          </cell>
          <cell r="S86">
            <v>179</v>
          </cell>
          <cell r="T86" t="str">
            <v>Az Tehlikeli</v>
          </cell>
          <cell r="U86" t="str">
            <v>-</v>
          </cell>
          <cell r="V86" t="str">
            <v>-</v>
          </cell>
          <cell r="W86" t="str">
            <v>-</v>
          </cell>
          <cell r="X86" t="str">
            <v>-</v>
          </cell>
        </row>
        <row r="87">
          <cell r="A87">
            <v>754325</v>
          </cell>
          <cell r="B87" t="str">
            <v>Fatih Şekkeli İlkokulu</v>
          </cell>
          <cell r="C87">
            <v>754325</v>
          </cell>
          <cell r="D87" t="str">
            <v>754325@meb.k12.tr</v>
          </cell>
          <cell r="E87" t="str">
            <v>EKREM YILDIRIM</v>
          </cell>
          <cell r="G87">
            <v>5362144663</v>
          </cell>
          <cell r="H87">
            <v>3442242000</v>
          </cell>
          <cell r="I87" t="str">
            <v>Ejder geyik</v>
          </cell>
          <cell r="J87">
            <v>5058284096</v>
          </cell>
          <cell r="K87" t="str">
            <v>KARAMANLI MAH. 40015. SK. FATİH ŞEKKELİ İLKOKULU VE ORTA SİTESİ NO: 12 ONİKİŞUBAT / KAHRAMANMARAŞ</v>
          </cell>
          <cell r="L87">
            <v>44196</v>
          </cell>
          <cell r="M87" t="str">
            <v>E.18667446</v>
          </cell>
          <cell r="N87">
            <v>43572</v>
          </cell>
          <cell r="O87" t="str">
            <v>E.7791888</v>
          </cell>
          <cell r="P87" t="str">
            <v>Beyaz Bayrak</v>
          </cell>
          <cell r="Q87" t="str">
            <v>-</v>
          </cell>
          <cell r="R87">
            <v>44</v>
          </cell>
          <cell r="S87">
            <v>1085</v>
          </cell>
          <cell r="T87" t="str">
            <v>Az Tehlikeli</v>
          </cell>
          <cell r="U87" t="str">
            <v>-</v>
          </cell>
          <cell r="V87" t="str">
            <v>-</v>
          </cell>
          <cell r="W87" t="str">
            <v>-</v>
          </cell>
          <cell r="X87" t="str">
            <v>-</v>
          </cell>
        </row>
        <row r="88">
          <cell r="A88">
            <v>754326</v>
          </cell>
          <cell r="B88" t="str">
            <v>Fatmalı Fatih İlkokulu</v>
          </cell>
          <cell r="C88">
            <v>754326</v>
          </cell>
          <cell r="D88" t="str">
            <v>754326@meb.k12.tr</v>
          </cell>
          <cell r="E88" t="str">
            <v>KEMAL KAVAK</v>
          </cell>
          <cell r="G88">
            <v>5547353406</v>
          </cell>
          <cell r="H88">
            <v>5547353406</v>
          </cell>
          <cell r="I88" t="str">
            <v xml:space="preserve">Kemal Kavak </v>
          </cell>
          <cell r="J88">
            <v>5547353406</v>
          </cell>
          <cell r="K88" t="str">
            <v>FATMALI MAH. CONKBAYIRI SK. NO: 30 ONİKİŞUBAT / KAHRAMANMARAŞ</v>
          </cell>
          <cell r="L88">
            <v>44196</v>
          </cell>
          <cell r="M88" t="str">
            <v>E.18667446</v>
          </cell>
          <cell r="N88">
            <v>43070</v>
          </cell>
          <cell r="O88" t="str">
            <v>E.20598362</v>
          </cell>
          <cell r="P88" t="str">
            <v>YOK</v>
          </cell>
          <cell r="Q88" t="str">
            <v>-</v>
          </cell>
          <cell r="R88">
            <v>7</v>
          </cell>
          <cell r="S88">
            <v>89</v>
          </cell>
          <cell r="T88" t="str">
            <v>Az Tehlikeli</v>
          </cell>
          <cell r="U88" t="str">
            <v>-</v>
          </cell>
          <cell r="V88" t="str">
            <v>-</v>
          </cell>
          <cell r="W88" t="str">
            <v>-</v>
          </cell>
          <cell r="X88" t="str">
            <v>-</v>
          </cell>
        </row>
        <row r="89">
          <cell r="A89">
            <v>754328</v>
          </cell>
          <cell r="B89" t="str">
            <v>Fatmalı İlkokulu</v>
          </cell>
          <cell r="C89">
            <v>754328</v>
          </cell>
          <cell r="D89" t="str">
            <v>754328@meb.k12.tr</v>
          </cell>
          <cell r="E89" t="str">
            <v>MEHMET GÖKKIZ</v>
          </cell>
          <cell r="G89">
            <v>5379929090</v>
          </cell>
          <cell r="H89">
            <v>3442544009</v>
          </cell>
          <cell r="I89" t="str">
            <v>Ömer volkan erciyaş</v>
          </cell>
          <cell r="J89">
            <v>5057764026</v>
          </cell>
          <cell r="K89" t="str">
            <v>FATMALI MAH. ARAS SK. NO: 1 ONİKİŞUBAT / KAHRAMANMARAŞ</v>
          </cell>
          <cell r="L89">
            <v>44196</v>
          </cell>
          <cell r="M89" t="str">
            <v>E.18667446</v>
          </cell>
          <cell r="N89">
            <v>43800</v>
          </cell>
          <cell r="O89" t="str">
            <v>E.20598293</v>
          </cell>
          <cell r="P89" t="str">
            <v>YOK</v>
          </cell>
          <cell r="Q89" t="str">
            <v>-</v>
          </cell>
          <cell r="R89">
            <v>15</v>
          </cell>
          <cell r="S89">
            <v>189</v>
          </cell>
          <cell r="T89" t="str">
            <v>Az Tehlikeli</v>
          </cell>
          <cell r="U89" t="str">
            <v>-</v>
          </cell>
          <cell r="V89" t="str">
            <v>-</v>
          </cell>
          <cell r="W89" t="str">
            <v>-</v>
          </cell>
          <cell r="X89" t="str">
            <v>-</v>
          </cell>
        </row>
        <row r="90">
          <cell r="A90">
            <v>754331</v>
          </cell>
          <cell r="B90" t="str">
            <v>Fatmalı Ortaokulu</v>
          </cell>
          <cell r="C90">
            <v>754331</v>
          </cell>
          <cell r="D90" t="str">
            <v>754331@meb.k12.tr</v>
          </cell>
          <cell r="E90" t="str">
            <v>MEHMET GÖKKIZ</v>
          </cell>
          <cell r="G90">
            <v>5379929090</v>
          </cell>
          <cell r="H90">
            <v>3442544009</v>
          </cell>
          <cell r="I90" t="str">
            <v>Kadir murat özpolat</v>
          </cell>
          <cell r="J90">
            <v>5536164366</v>
          </cell>
          <cell r="K90" t="str">
            <v>FATMALI MAH. ARAS SK. NO: 1 ONİKİŞUBAT / KAHRAMANMARAŞ</v>
          </cell>
          <cell r="L90">
            <v>44196</v>
          </cell>
          <cell r="M90" t="str">
            <v>E.18667446</v>
          </cell>
          <cell r="N90">
            <v>43800</v>
          </cell>
          <cell r="O90" t="str">
            <v>E.20598293</v>
          </cell>
          <cell r="P90" t="str">
            <v>YOK</v>
          </cell>
          <cell r="Q90" t="str">
            <v>-</v>
          </cell>
          <cell r="R90">
            <v>8</v>
          </cell>
          <cell r="S90">
            <v>210</v>
          </cell>
          <cell r="T90" t="str">
            <v>Az Tehlikeli</v>
          </cell>
          <cell r="U90" t="str">
            <v>-</v>
          </cell>
          <cell r="V90" t="str">
            <v>-</v>
          </cell>
          <cell r="W90" t="str">
            <v>-</v>
          </cell>
          <cell r="X90" t="str">
            <v>-</v>
          </cell>
        </row>
        <row r="91">
          <cell r="A91">
            <v>754334</v>
          </cell>
          <cell r="B91" t="str">
            <v>Fatmalı Yeşilkent İlkokulu</v>
          </cell>
          <cell r="C91">
            <v>754334</v>
          </cell>
          <cell r="D91" t="str">
            <v>754334@meb.k12.tr</v>
          </cell>
          <cell r="E91" t="str">
            <v>AHMET ÖZKUL</v>
          </cell>
          <cell r="G91">
            <v>5052920142</v>
          </cell>
          <cell r="H91">
            <v>3442544181</v>
          </cell>
          <cell r="I91" t="str">
            <v>Yavuz GÖZÜDELİ</v>
          </cell>
          <cell r="J91">
            <v>5334126079</v>
          </cell>
          <cell r="K91" t="str">
            <v>FATMALI MAH. KARACAOĞLAN SK. NO: 5 ONİKİŞUBAT / KAHRAMANMARAŞ</v>
          </cell>
          <cell r="L91">
            <v>44196</v>
          </cell>
          <cell r="M91" t="str">
            <v>E.18667446</v>
          </cell>
          <cell r="N91">
            <v>43070</v>
          </cell>
          <cell r="O91" t="str">
            <v>E.2059221</v>
          </cell>
          <cell r="P91" t="str">
            <v>YOK</v>
          </cell>
          <cell r="Q91" t="str">
            <v>-</v>
          </cell>
          <cell r="R91">
            <v>10</v>
          </cell>
          <cell r="S91">
            <v>134</v>
          </cell>
          <cell r="T91" t="str">
            <v>Az Tehlikeli</v>
          </cell>
          <cell r="U91" t="str">
            <v>-</v>
          </cell>
          <cell r="V91" t="str">
            <v>-</v>
          </cell>
          <cell r="W91" t="str">
            <v>-</v>
          </cell>
          <cell r="X91" t="str">
            <v>-</v>
          </cell>
        </row>
        <row r="92">
          <cell r="A92">
            <v>754335</v>
          </cell>
          <cell r="B92" t="str">
            <v>Fatmalı Yeşilkent Ortaokulu</v>
          </cell>
          <cell r="C92">
            <v>754335</v>
          </cell>
          <cell r="D92" t="str">
            <v>754335@meb.k12.tr</v>
          </cell>
          <cell r="E92" t="str">
            <v>AHMET ÖZKUL</v>
          </cell>
          <cell r="G92">
            <v>5052920142</v>
          </cell>
          <cell r="H92">
            <v>3442544181</v>
          </cell>
          <cell r="I92" t="str">
            <v>Fazlı ALTUN</v>
          </cell>
          <cell r="J92">
            <v>5079546642</v>
          </cell>
          <cell r="K92" t="str">
            <v>FATMALI MAH. KARACAOĞLAN SK. NO: 5 ONİKİŞUBAT / KAHRAMANMARAŞ</v>
          </cell>
          <cell r="L92">
            <v>44196</v>
          </cell>
          <cell r="M92" t="str">
            <v>E.18667446</v>
          </cell>
          <cell r="N92">
            <v>43070</v>
          </cell>
          <cell r="O92" t="str">
            <v>E.2059221</v>
          </cell>
          <cell r="P92" t="str">
            <v>YOK</v>
          </cell>
          <cell r="Q92" t="str">
            <v>-</v>
          </cell>
          <cell r="R92">
            <v>7</v>
          </cell>
          <cell r="S92">
            <v>107</v>
          </cell>
          <cell r="T92" t="str">
            <v>Az Tehlikeli</v>
          </cell>
          <cell r="U92" t="str">
            <v>-</v>
          </cell>
          <cell r="V92" t="str">
            <v>-</v>
          </cell>
          <cell r="W92" t="str">
            <v>-</v>
          </cell>
          <cell r="X92" t="str">
            <v>-</v>
          </cell>
        </row>
        <row r="93">
          <cell r="A93">
            <v>754336</v>
          </cell>
          <cell r="B93" t="str">
            <v>Gazi Ortaokulu</v>
          </cell>
          <cell r="C93">
            <v>754336</v>
          </cell>
          <cell r="D93" t="str">
            <v>754336@meb.k12.tr</v>
          </cell>
          <cell r="E93" t="str">
            <v>TURGUT ÖZER</v>
          </cell>
          <cell r="G93">
            <v>5325247832</v>
          </cell>
          <cell r="H93">
            <v>3442212422</v>
          </cell>
          <cell r="I93" t="str">
            <v>HİDAYET BİLGİN</v>
          </cell>
          <cell r="J93">
            <v>5305276720</v>
          </cell>
          <cell r="K93" t="str">
            <v>HAYRULLAH MAH. KUTDUSİ BABA BUL. GAZİ ORTAOKULU SİTESİ NO: 103 ONİKİŞUBAT / KAHRAMANMARAŞ</v>
          </cell>
          <cell r="L93">
            <v>44196</v>
          </cell>
          <cell r="M93" t="str">
            <v>E.18667446</v>
          </cell>
          <cell r="N93">
            <v>43129</v>
          </cell>
          <cell r="O93" t="str">
            <v>E.201761</v>
          </cell>
          <cell r="P93" t="str">
            <v>Beyaz Bayrak</v>
          </cell>
          <cell r="Q93" t="str">
            <v>-</v>
          </cell>
          <cell r="R93">
            <v>97</v>
          </cell>
          <cell r="S93">
            <v>2034</v>
          </cell>
          <cell r="T93" t="str">
            <v>Az Tehlikeli</v>
          </cell>
          <cell r="U93" t="str">
            <v>-</v>
          </cell>
          <cell r="V93" t="str">
            <v>-</v>
          </cell>
          <cell r="W93" t="str">
            <v>-</v>
          </cell>
          <cell r="X93" t="str">
            <v>-</v>
          </cell>
        </row>
        <row r="94">
          <cell r="A94">
            <v>754340</v>
          </cell>
          <cell r="B94" t="str">
            <v>Gökçemağara Paşalar İlkokulu</v>
          </cell>
          <cell r="C94">
            <v>754340</v>
          </cell>
          <cell r="D94" t="str">
            <v>754340@meb.k12.tr</v>
          </cell>
          <cell r="E94" t="str">
            <v>Ayşe GÜMÜŞ</v>
          </cell>
          <cell r="G94">
            <v>5072377689</v>
          </cell>
          <cell r="H94">
            <v>0</v>
          </cell>
          <cell r="I94" t="str">
            <v>Ayşe Gümüş</v>
          </cell>
          <cell r="J94">
            <v>5072377689</v>
          </cell>
          <cell r="K94" t="str">
            <v>KÜRTÜL MAH. KAHRAMANMARAŞ CAD. NO: 65 İÇ KAPI NO: A ONİKİŞUBAT / KAHRAMANMARAŞ</v>
          </cell>
          <cell r="L94">
            <v>44196</v>
          </cell>
          <cell r="M94" t="str">
            <v>E.18667446</v>
          </cell>
          <cell r="N94">
            <v>43180</v>
          </cell>
          <cell r="O94" t="str">
            <v>E.5891240</v>
          </cell>
          <cell r="P94" t="str">
            <v>YOK</v>
          </cell>
          <cell r="Q94" t="str">
            <v>-</v>
          </cell>
          <cell r="R94">
            <v>1</v>
          </cell>
          <cell r="S94">
            <v>60</v>
          </cell>
          <cell r="T94" t="str">
            <v>Az Tehlikeli</v>
          </cell>
          <cell r="U94" t="str">
            <v>-</v>
          </cell>
          <cell r="V94" t="str">
            <v>-</v>
          </cell>
          <cell r="W94" t="str">
            <v>-</v>
          </cell>
          <cell r="X94" t="str">
            <v>-</v>
          </cell>
        </row>
        <row r="95">
          <cell r="A95">
            <v>754464</v>
          </cell>
          <cell r="B95" t="str">
            <v>Gülizar-Şamil Aktaş Anadolu Lisesi</v>
          </cell>
          <cell r="C95">
            <v>754464</v>
          </cell>
          <cell r="D95" t="str">
            <v>754464@meb.k12.tr</v>
          </cell>
          <cell r="E95" t="str">
            <v>MELİH ATILGAN</v>
          </cell>
          <cell r="G95">
            <v>5054868694</v>
          </cell>
          <cell r="H95">
            <v>3442157545</v>
          </cell>
          <cell r="I95" t="str">
            <v>HASAN KARAGÖZ</v>
          </cell>
          <cell r="J95">
            <v>5052690629</v>
          </cell>
          <cell r="K95" t="str">
            <v>İSTİKLAL MAH. DR. SADIK AHMET CADDE NO:21 PK:46050 ONİKİŞUBAT/KAHRAMANMARAŞ</v>
          </cell>
          <cell r="L95">
            <v>44196</v>
          </cell>
          <cell r="M95" t="str">
            <v>E.18667446</v>
          </cell>
          <cell r="N95">
            <v>43451</v>
          </cell>
          <cell r="O95" t="str">
            <v>E.24274915</v>
          </cell>
          <cell r="P95" t="str">
            <v>Beyaz Bayrak</v>
          </cell>
          <cell r="Q95" t="str">
            <v>-</v>
          </cell>
          <cell r="R95">
            <v>69</v>
          </cell>
          <cell r="S95">
            <v>1115</v>
          </cell>
          <cell r="T95" t="str">
            <v>Az Tehlikeli</v>
          </cell>
          <cell r="U95" t="str">
            <v>-</v>
          </cell>
          <cell r="V95" t="str">
            <v>-</v>
          </cell>
          <cell r="W95" t="str">
            <v>-</v>
          </cell>
          <cell r="X95" t="str">
            <v>-</v>
          </cell>
        </row>
        <row r="96">
          <cell r="A96">
            <v>754355</v>
          </cell>
          <cell r="B96" t="str">
            <v>Habibe Gümüşer Anaokulu</v>
          </cell>
          <cell r="C96">
            <v>754355</v>
          </cell>
          <cell r="D96" t="str">
            <v>754355@meb.k12.tr</v>
          </cell>
          <cell r="E96" t="str">
            <v>YAHYA GÜNEY</v>
          </cell>
          <cell r="G96">
            <v>5054906042</v>
          </cell>
          <cell r="H96">
            <v>3442352496</v>
          </cell>
          <cell r="I96" t="str">
            <v>Şükran Yalnız</v>
          </cell>
          <cell r="J96">
            <v>5055009503</v>
          </cell>
          <cell r="K96" t="str">
            <v>ŞAZİ BEY MAH. HAYDAR ALİYEV BUL. DEFNE STS. SİTESİ B BLOK NO: 1 İÇ KAPI NO: 01 ONİKİŞUBAT / KAHRAMANMARAŞ</v>
          </cell>
          <cell r="L96">
            <v>44196</v>
          </cell>
          <cell r="M96" t="str">
            <v>E.18667446</v>
          </cell>
          <cell r="N96">
            <v>43291</v>
          </cell>
          <cell r="O96" t="str">
            <v>E.13053043</v>
          </cell>
          <cell r="P96" t="str">
            <v>Beyaz Bayrak</v>
          </cell>
          <cell r="Q96" t="str">
            <v>-</v>
          </cell>
          <cell r="R96">
            <v>15</v>
          </cell>
          <cell r="S96" t="str">
            <v>YOK</v>
          </cell>
          <cell r="T96" t="str">
            <v>Az Tehlikeli</v>
          </cell>
          <cell r="U96" t="str">
            <v>-</v>
          </cell>
          <cell r="V96" t="str">
            <v>-</v>
          </cell>
          <cell r="W96" t="str">
            <v>-</v>
          </cell>
          <cell r="X96" t="str">
            <v>-</v>
          </cell>
        </row>
        <row r="97">
          <cell r="A97">
            <v>754330</v>
          </cell>
          <cell r="B97" t="str">
            <v>Hacı Bayram Veli İmam Hatip Ortaokulu</v>
          </cell>
          <cell r="C97">
            <v>754330</v>
          </cell>
          <cell r="D97" t="str">
            <v>754330@meb.k12.tr</v>
          </cell>
          <cell r="E97" t="str">
            <v>ALİ ARASTACI</v>
          </cell>
          <cell r="G97">
            <v>5053859396</v>
          </cell>
          <cell r="H97">
            <v>3442340040</v>
          </cell>
          <cell r="I97" t="str">
            <v xml:space="preserve">Muammer Demirci </v>
          </cell>
          <cell r="J97">
            <v>5052509283</v>
          </cell>
          <cell r="K97" t="str">
            <v>HACI BAYRAM VELİ MAH. ALİ SEZAL BUL. NO: 102A ONİKİŞUBAT / KAHRAMANMARAŞ</v>
          </cell>
          <cell r="L97">
            <v>44196</v>
          </cell>
          <cell r="M97" t="str">
            <v>E.18667446</v>
          </cell>
          <cell r="N97">
            <v>43236</v>
          </cell>
          <cell r="O97" t="str">
            <v>E.96332265</v>
          </cell>
          <cell r="P97" t="str">
            <v>YOK</v>
          </cell>
          <cell r="Q97" t="str">
            <v>-</v>
          </cell>
          <cell r="R97">
            <v>52</v>
          </cell>
          <cell r="S97">
            <v>572</v>
          </cell>
          <cell r="T97" t="str">
            <v>Az Tehlikeli</v>
          </cell>
          <cell r="U97" t="str">
            <v>-</v>
          </cell>
          <cell r="V97" t="str">
            <v>-</v>
          </cell>
          <cell r="W97" t="str">
            <v>-</v>
          </cell>
          <cell r="X97" t="str">
            <v>-</v>
          </cell>
        </row>
        <row r="98">
          <cell r="A98">
            <v>754351</v>
          </cell>
          <cell r="B98" t="str">
            <v>Hacı İbrahimuşağı İlkokulu</v>
          </cell>
          <cell r="C98">
            <v>754351</v>
          </cell>
          <cell r="D98" t="str">
            <v>754351@meb.k12.tr</v>
          </cell>
          <cell r="E98" t="str">
            <v>Yasemin ŞAHİN</v>
          </cell>
          <cell r="G98">
            <v>5380752242</v>
          </cell>
          <cell r="H98">
            <v>0</v>
          </cell>
          <cell r="I98" t="str">
            <v xml:space="preserve">Yasemin Şahin </v>
          </cell>
          <cell r="J98">
            <v>5380752242</v>
          </cell>
          <cell r="K98" t="str">
            <v>HACIİBRAHİMUŞAĞI MAH. HACIİBRAHİMUŞAĞI SK. NO: 18 ONİKİŞUBAT / KAHRAMANMARAŞ</v>
          </cell>
          <cell r="L98">
            <v>44196</v>
          </cell>
          <cell r="M98" t="str">
            <v>E.18667446</v>
          </cell>
          <cell r="N98">
            <v>43147</v>
          </cell>
          <cell r="O98" t="str">
            <v>E.3401188</v>
          </cell>
          <cell r="P98" t="str">
            <v>YOK</v>
          </cell>
          <cell r="Q98" t="str">
            <v>-</v>
          </cell>
          <cell r="R98">
            <v>2</v>
          </cell>
          <cell r="S98">
            <v>57</v>
          </cell>
          <cell r="T98" t="str">
            <v>Az Tehlikeli</v>
          </cell>
          <cell r="U98" t="str">
            <v>-</v>
          </cell>
          <cell r="V98" t="str">
            <v>-</v>
          </cell>
          <cell r="W98" t="str">
            <v>-</v>
          </cell>
          <cell r="X98" t="str">
            <v>-</v>
          </cell>
        </row>
        <row r="99">
          <cell r="A99">
            <v>754514</v>
          </cell>
          <cell r="B99" t="str">
            <v>Hacıağalar İlkokulu</v>
          </cell>
          <cell r="C99">
            <v>754514</v>
          </cell>
          <cell r="D99" t="str">
            <v>754514@meb.k12.tr</v>
          </cell>
          <cell r="E99" t="str">
            <v>KEMAL OKUMUŞ</v>
          </cell>
          <cell r="G99">
            <v>5389534612</v>
          </cell>
          <cell r="H99">
            <v>5052701968</v>
          </cell>
          <cell r="I99" t="str">
            <v>Hasan Cesur</v>
          </cell>
          <cell r="J99">
            <v>5052701968</v>
          </cell>
          <cell r="K99" t="str">
            <v>HACIAĞLAR MAH. HACIAĞLAR SK. NO: 1 İÇ KAPI NO: 1 ONİKİŞUBAT / KAHRAMANMARAŞ</v>
          </cell>
          <cell r="L99">
            <v>44196</v>
          </cell>
          <cell r="M99" t="str">
            <v>E.18667446</v>
          </cell>
          <cell r="N99">
            <v>43073</v>
          </cell>
          <cell r="O99" t="str">
            <v>E.20695677</v>
          </cell>
          <cell r="P99" t="str">
            <v>YOK</v>
          </cell>
          <cell r="Q99" t="str">
            <v>-</v>
          </cell>
          <cell r="R99">
            <v>5</v>
          </cell>
          <cell r="S99">
            <v>88</v>
          </cell>
          <cell r="T99" t="str">
            <v>Az Tehlikeli</v>
          </cell>
          <cell r="U99" t="str">
            <v>-</v>
          </cell>
          <cell r="V99" t="str">
            <v>-</v>
          </cell>
          <cell r="W99" t="str">
            <v>-</v>
          </cell>
          <cell r="X99" t="str">
            <v>-</v>
          </cell>
        </row>
        <row r="100">
          <cell r="A100">
            <v>754348</v>
          </cell>
          <cell r="B100" t="str">
            <v>Hacıağalar Ortaokulu</v>
          </cell>
          <cell r="C100">
            <v>754348</v>
          </cell>
          <cell r="D100" t="str">
            <v>754348@meb.k12.tr</v>
          </cell>
          <cell r="E100" t="str">
            <v>KEMAL OKUMUŞ</v>
          </cell>
          <cell r="G100">
            <v>5389534612</v>
          </cell>
          <cell r="H100">
            <v>5056747986</v>
          </cell>
          <cell r="I100" t="str">
            <v>Hasan Cesur</v>
          </cell>
          <cell r="J100">
            <v>5052701968</v>
          </cell>
          <cell r="K100" t="str">
            <v>HACIAĞLAR MAH. HACIAĞLAR SK. NO: 1 İÇ KAPI NO: 1 ONİKİŞUBAT / KAHRAMANMARAŞ</v>
          </cell>
          <cell r="L100">
            <v>44196</v>
          </cell>
          <cell r="M100" t="str">
            <v>E.18667446</v>
          </cell>
          <cell r="N100">
            <v>43073</v>
          </cell>
          <cell r="O100" t="str">
            <v>E.20695677</v>
          </cell>
          <cell r="P100" t="str">
            <v>YOK</v>
          </cell>
          <cell r="Q100" t="str">
            <v>-</v>
          </cell>
          <cell r="R100">
            <v>9</v>
          </cell>
          <cell r="S100">
            <v>84</v>
          </cell>
          <cell r="T100" t="str">
            <v>Az Tehlikeli</v>
          </cell>
          <cell r="U100" t="str">
            <v>-</v>
          </cell>
          <cell r="V100" t="str">
            <v>-</v>
          </cell>
          <cell r="W100" t="str">
            <v>-</v>
          </cell>
          <cell r="X100" t="str">
            <v>-</v>
          </cell>
        </row>
        <row r="101">
          <cell r="A101">
            <v>754343</v>
          </cell>
          <cell r="B101" t="str">
            <v>Hacıbudak İlkokulu</v>
          </cell>
          <cell r="C101">
            <v>754343</v>
          </cell>
          <cell r="D101" t="str">
            <v>754343@meb.k12.tr</v>
          </cell>
          <cell r="E101" t="str">
            <v>Sümeyye GÖKYAR</v>
          </cell>
          <cell r="G101">
            <v>5382134046</v>
          </cell>
          <cell r="H101" t="str">
            <v>yok</v>
          </cell>
          <cell r="I101" t="str">
            <v>YOK</v>
          </cell>
          <cell r="J101" t="str">
            <v>YOK</v>
          </cell>
          <cell r="K101" t="str">
            <v>HACIBUDAK MAH. BOYUN SK. OKUL LOJMANI SİTESİ NO: 8 İÇ KAPI NO: 01 ONİKİŞUBAT / KAHRAMANMARAŞ</v>
          </cell>
          <cell r="L101">
            <v>44196</v>
          </cell>
          <cell r="M101" t="str">
            <v>E.18667446</v>
          </cell>
          <cell r="N101">
            <v>43070</v>
          </cell>
          <cell r="O101" t="str">
            <v>E.20496956</v>
          </cell>
          <cell r="P101" t="str">
            <v>YOK</v>
          </cell>
          <cell r="Q101" t="str">
            <v>-</v>
          </cell>
          <cell r="R101">
            <v>2</v>
          </cell>
          <cell r="S101">
            <v>49</v>
          </cell>
          <cell r="T101" t="str">
            <v>Az Tehlikeli</v>
          </cell>
          <cell r="U101" t="str">
            <v>-</v>
          </cell>
          <cell r="V101" t="str">
            <v>-</v>
          </cell>
          <cell r="W101" t="str">
            <v>-</v>
          </cell>
          <cell r="X101" t="str">
            <v>-</v>
          </cell>
        </row>
        <row r="102">
          <cell r="A102">
            <v>754338</v>
          </cell>
          <cell r="B102" t="str">
            <v>Hacılar İlkokulu</v>
          </cell>
          <cell r="C102">
            <v>754338</v>
          </cell>
          <cell r="D102" t="str">
            <v>754338@meb.k12.tr</v>
          </cell>
          <cell r="E102" t="str">
            <v>MAHMUT KARAOĞLAN</v>
          </cell>
          <cell r="G102">
            <v>5384088499</v>
          </cell>
          <cell r="H102">
            <v>5458759089</v>
          </cell>
          <cell r="I102" t="str">
            <v>Muhsin Murat Hayta</v>
          </cell>
          <cell r="J102">
            <v>5458759089</v>
          </cell>
          <cell r="K102" t="str">
            <v>HACILAR MAH. EKŞİLER SK. NO: 30 ONİKİŞUBAT / KAHRAMANMARAŞ</v>
          </cell>
          <cell r="L102">
            <v>44196</v>
          </cell>
          <cell r="M102" t="str">
            <v>E.18667446</v>
          </cell>
          <cell r="N102">
            <v>43088</v>
          </cell>
          <cell r="O102" t="str">
            <v>E.21894485</v>
          </cell>
          <cell r="P102" t="str">
            <v>YOK</v>
          </cell>
          <cell r="Q102" t="str">
            <v>-</v>
          </cell>
          <cell r="R102">
            <v>6</v>
          </cell>
          <cell r="S102">
            <v>115</v>
          </cell>
          <cell r="T102" t="str">
            <v>Az Tehlikeli</v>
          </cell>
          <cell r="U102" t="str">
            <v>-</v>
          </cell>
          <cell r="V102" t="str">
            <v>-</v>
          </cell>
          <cell r="W102" t="str">
            <v>-</v>
          </cell>
          <cell r="X102" t="str">
            <v>-</v>
          </cell>
        </row>
        <row r="103">
          <cell r="A103">
            <v>754344</v>
          </cell>
          <cell r="B103" t="str">
            <v>Hacılar Lomlar İlkokulu</v>
          </cell>
          <cell r="C103">
            <v>754344</v>
          </cell>
          <cell r="D103" t="str">
            <v>754344@meb.k12.tr</v>
          </cell>
          <cell r="E103" t="str">
            <v>CEREN DURAN</v>
          </cell>
          <cell r="G103">
            <v>5078482977</v>
          </cell>
          <cell r="H103">
            <v>5349336370</v>
          </cell>
          <cell r="I103" t="str">
            <v>YOK</v>
          </cell>
          <cell r="J103" t="str">
            <v>YOK</v>
          </cell>
          <cell r="K103" t="str">
            <v>HACILAR MAH. BAŞKESE SK. HACILAR LOMLAR İLKOKULU SİTESİ NO: 46A ONİKİŞUBAT / KAHRAMANMARAŞ</v>
          </cell>
          <cell r="L103">
            <v>44196</v>
          </cell>
          <cell r="M103" t="str">
            <v>E.18667446</v>
          </cell>
          <cell r="N103">
            <v>43063</v>
          </cell>
          <cell r="O103" t="str">
            <v>E.20051387</v>
          </cell>
          <cell r="P103" t="str">
            <v>YOK</v>
          </cell>
          <cell r="Q103" t="str">
            <v>-</v>
          </cell>
          <cell r="R103">
            <v>4</v>
          </cell>
          <cell r="S103">
            <v>89</v>
          </cell>
          <cell r="T103" t="str">
            <v>Az Tehlikeli</v>
          </cell>
          <cell r="U103" t="str">
            <v>-</v>
          </cell>
          <cell r="V103" t="str">
            <v>-</v>
          </cell>
          <cell r="W103" t="str">
            <v>-</v>
          </cell>
          <cell r="X103" t="str">
            <v>-</v>
          </cell>
        </row>
        <row r="104">
          <cell r="A104">
            <v>754480</v>
          </cell>
          <cell r="B104" t="str">
            <v>Hacılar Lomlar Ortaokulu</v>
          </cell>
          <cell r="C104">
            <v>754480</v>
          </cell>
          <cell r="D104" t="str">
            <v>754480@meb.k12.tr</v>
          </cell>
          <cell r="E104" t="e">
            <v>#N/A</v>
          </cell>
          <cell r="G104" t="e">
            <v>#N/A</v>
          </cell>
          <cell r="H104">
            <v>5349336370</v>
          </cell>
          <cell r="I104" t="e">
            <v>#N/A</v>
          </cell>
          <cell r="J104" t="e">
            <v>#N/A</v>
          </cell>
          <cell r="K104" t="str">
            <v>HACILAR MAH. BAŞKESE SK. HACILAR LOMLAR İLKOKULU SİTESİ NO: 46A ONİKİŞUBAT / KAHRAMANMARAŞ</v>
          </cell>
          <cell r="L104">
            <v>44196</v>
          </cell>
          <cell r="M104" t="str">
            <v>E.18667446</v>
          </cell>
          <cell r="N104">
            <v>43063</v>
          </cell>
          <cell r="O104" t="str">
            <v>E.20051387</v>
          </cell>
          <cell r="P104" t="str">
            <v>YOK</v>
          </cell>
          <cell r="Q104" t="str">
            <v>-</v>
          </cell>
          <cell r="R104">
            <v>5</v>
          </cell>
          <cell r="S104">
            <v>118</v>
          </cell>
          <cell r="T104" t="str">
            <v>Az Tehlikeli</v>
          </cell>
          <cell r="U104" t="str">
            <v>-</v>
          </cell>
          <cell r="V104" t="str">
            <v>-</v>
          </cell>
          <cell r="W104" t="str">
            <v>-</v>
          </cell>
          <cell r="X104" t="str">
            <v>-</v>
          </cell>
        </row>
        <row r="105">
          <cell r="A105">
            <v>754361</v>
          </cell>
          <cell r="B105" t="str">
            <v>Hacılar Ortaokulu</v>
          </cell>
          <cell r="C105">
            <v>754361</v>
          </cell>
          <cell r="D105" t="str">
            <v>754361@meb.k12.tr</v>
          </cell>
          <cell r="E105" t="str">
            <v>MAHMUT KARAOĞLAN</v>
          </cell>
          <cell r="G105">
            <v>5384088499</v>
          </cell>
          <cell r="H105">
            <v>5458759089</v>
          </cell>
          <cell r="I105" t="str">
            <v>Muhsin Murat Hayta</v>
          </cell>
          <cell r="J105">
            <v>5458759089</v>
          </cell>
          <cell r="K105" t="str">
            <v>HACILAR MAH. EKŞİLER SK. NO: 30 ONİKİŞUBAT / KAHRAMANMARAŞ</v>
          </cell>
          <cell r="L105">
            <v>44196</v>
          </cell>
          <cell r="M105" t="str">
            <v>E.18667446</v>
          </cell>
          <cell r="N105">
            <v>43088</v>
          </cell>
          <cell r="O105" t="str">
            <v>E.21894485</v>
          </cell>
          <cell r="P105" t="str">
            <v>YOK</v>
          </cell>
          <cell r="Q105" t="str">
            <v>-</v>
          </cell>
          <cell r="R105">
            <v>9</v>
          </cell>
          <cell r="S105">
            <v>270</v>
          </cell>
          <cell r="T105" t="str">
            <v>Az Tehlikeli</v>
          </cell>
          <cell r="U105" t="str">
            <v>-</v>
          </cell>
          <cell r="V105" t="str">
            <v>-</v>
          </cell>
          <cell r="W105" t="str">
            <v>-</v>
          </cell>
          <cell r="X105" t="str">
            <v>-</v>
          </cell>
        </row>
        <row r="106">
          <cell r="A106">
            <v>754364</v>
          </cell>
          <cell r="B106" t="str">
            <v>Hacımustafa Gölbaşı İlkokulu</v>
          </cell>
          <cell r="C106">
            <v>754364</v>
          </cell>
          <cell r="D106" t="str">
            <v>754364@meb.k12.tr</v>
          </cell>
          <cell r="E106" t="e">
            <v>#N/A</v>
          </cell>
          <cell r="G106" t="e">
            <v>#N/A</v>
          </cell>
          <cell r="H106">
            <v>0</v>
          </cell>
          <cell r="I106" t="e">
            <v>#N/A</v>
          </cell>
          <cell r="J106" t="e">
            <v>#N/A</v>
          </cell>
          <cell r="K106" t="str">
            <v>KUMAŞIR MAH. GÖLBAŞI SK. NO: 1 İÇ KAPI NO: A ONİKİŞUBAT / KAHRAMANMARAŞ</v>
          </cell>
          <cell r="L106">
            <v>44196</v>
          </cell>
          <cell r="M106" t="str">
            <v>E.18667446</v>
          </cell>
          <cell r="N106" t="e">
            <v>#N/A</v>
          </cell>
          <cell r="O106" t="str">
            <v>E.20695778</v>
          </cell>
          <cell r="P106" t="str">
            <v>YOK</v>
          </cell>
          <cell r="Q106" t="str">
            <v>-</v>
          </cell>
          <cell r="R106">
            <v>3</v>
          </cell>
          <cell r="S106">
            <v>39</v>
          </cell>
          <cell r="T106" t="str">
            <v>Az Tehlikeli</v>
          </cell>
          <cell r="U106" t="str">
            <v>-</v>
          </cell>
          <cell r="V106" t="str">
            <v>-</v>
          </cell>
          <cell r="W106" t="str">
            <v>-</v>
          </cell>
          <cell r="X106" t="str">
            <v>-</v>
          </cell>
        </row>
        <row r="107">
          <cell r="A107">
            <v>754376</v>
          </cell>
          <cell r="B107" t="str">
            <v>Hacımustafa İlkokulu</v>
          </cell>
          <cell r="C107">
            <v>754376</v>
          </cell>
          <cell r="D107" t="str">
            <v>754376@meb.k12.tr</v>
          </cell>
          <cell r="E107" t="str">
            <v>MEHMET TAYLAN TEMEL</v>
          </cell>
          <cell r="G107">
            <v>5058610891</v>
          </cell>
          <cell r="H107">
            <v>3442376323</v>
          </cell>
          <cell r="I107" t="str">
            <v>Yusuf HACEK</v>
          </cell>
          <cell r="J107">
            <v>5056288237</v>
          </cell>
          <cell r="K107" t="str">
            <v>Hacımustafa Mahallesi Hacımustafa Sokak No: 81</v>
          </cell>
          <cell r="L107">
            <v>44196</v>
          </cell>
          <cell r="M107" t="str">
            <v>E.18667446</v>
          </cell>
          <cell r="N107">
            <v>43088</v>
          </cell>
          <cell r="O107" t="str">
            <v>E.21894418</v>
          </cell>
          <cell r="P107" t="str">
            <v>YOK</v>
          </cell>
          <cell r="Q107" t="str">
            <v>-</v>
          </cell>
          <cell r="R107">
            <v>20</v>
          </cell>
          <cell r="S107">
            <v>673</v>
          </cell>
          <cell r="T107" t="str">
            <v>Az Tehlikeli</v>
          </cell>
          <cell r="U107" t="str">
            <v>-</v>
          </cell>
          <cell r="V107" t="str">
            <v>-</v>
          </cell>
          <cell r="W107" t="str">
            <v>-</v>
          </cell>
          <cell r="X107" t="str">
            <v>-</v>
          </cell>
        </row>
        <row r="108">
          <cell r="A108">
            <v>754372</v>
          </cell>
          <cell r="B108" t="str">
            <v>Hacımustafa Ortaokulu</v>
          </cell>
          <cell r="C108">
            <v>754372</v>
          </cell>
          <cell r="D108" t="str">
            <v>754372@meb.k12.tr</v>
          </cell>
          <cell r="E108" t="str">
            <v>MEHMET TAYLAN TEMEL</v>
          </cell>
          <cell r="G108">
            <v>5058610891</v>
          </cell>
          <cell r="H108">
            <v>3442376323</v>
          </cell>
          <cell r="I108" t="str">
            <v>Sebahattin KÖSE</v>
          </cell>
          <cell r="J108">
            <v>5052831049</v>
          </cell>
          <cell r="K108" t="str">
            <v>Hacımustafa Mahallesi Hacımustafa Sokak No: 81</v>
          </cell>
          <cell r="L108">
            <v>44196</v>
          </cell>
          <cell r="M108" t="str">
            <v>E.18667446</v>
          </cell>
          <cell r="N108">
            <v>43088</v>
          </cell>
          <cell r="O108" t="str">
            <v>E.21894418</v>
          </cell>
          <cell r="P108" t="str">
            <v>YOK</v>
          </cell>
          <cell r="Q108" t="str">
            <v>-</v>
          </cell>
          <cell r="R108">
            <v>23</v>
          </cell>
          <cell r="S108">
            <v>285</v>
          </cell>
          <cell r="T108" t="str">
            <v>Az Tehlikeli</v>
          </cell>
          <cell r="U108" t="str">
            <v>-</v>
          </cell>
          <cell r="V108" t="str">
            <v>-</v>
          </cell>
          <cell r="W108" t="str">
            <v>-</v>
          </cell>
          <cell r="X108" t="str">
            <v>-</v>
          </cell>
        </row>
        <row r="109">
          <cell r="A109">
            <v>754366</v>
          </cell>
          <cell r="B109" t="str">
            <v>Hacınınoğlu Engizek İlkokulu</v>
          </cell>
          <cell r="C109">
            <v>754366</v>
          </cell>
          <cell r="D109" t="str">
            <v>754366@meb.k12.tr</v>
          </cell>
          <cell r="E109" t="str">
            <v>Özlem TAŞKIRAN</v>
          </cell>
          <cell r="G109">
            <v>5432027261</v>
          </cell>
          <cell r="H109">
            <v>5432027261</v>
          </cell>
          <cell r="I109" t="str">
            <v>YOK</v>
          </cell>
          <cell r="J109" t="str">
            <v>YOK</v>
          </cell>
          <cell r="K109" t="str">
            <v>HACININOĞLU MAH. ENGİZEK SK. NO: 5 ONİKİŞUBAT / KAHRAMANMARAŞ</v>
          </cell>
          <cell r="L109">
            <v>44196</v>
          </cell>
          <cell r="M109" t="str">
            <v>E.18667446</v>
          </cell>
          <cell r="N109">
            <v>43066</v>
          </cell>
          <cell r="O109" t="str">
            <v>E.20157554</v>
          </cell>
          <cell r="P109" t="str">
            <v>YOK</v>
          </cell>
          <cell r="Q109" t="str">
            <v>-</v>
          </cell>
          <cell r="R109">
            <v>1</v>
          </cell>
          <cell r="S109">
            <v>17</v>
          </cell>
          <cell r="T109" t="str">
            <v>Az Tehlikeli</v>
          </cell>
          <cell r="U109" t="str">
            <v>-</v>
          </cell>
          <cell r="V109" t="str">
            <v>-</v>
          </cell>
          <cell r="W109" t="str">
            <v>-</v>
          </cell>
          <cell r="X109" t="str">
            <v>-</v>
          </cell>
        </row>
        <row r="110">
          <cell r="A110">
            <v>754373</v>
          </cell>
          <cell r="B110" t="str">
            <v>Hacıveliler Yeşilgöz İlkokulu</v>
          </cell>
          <cell r="C110">
            <v>754373</v>
          </cell>
          <cell r="D110" t="str">
            <v>754373@meb.k12.tr</v>
          </cell>
          <cell r="E110" t="str">
            <v>ALPER MENEKŞE</v>
          </cell>
          <cell r="G110">
            <v>5073899646</v>
          </cell>
          <cell r="H110">
            <v>3442592345</v>
          </cell>
          <cell r="I110" t="str">
            <v>Ahmet Kürşat DURDU</v>
          </cell>
          <cell r="J110">
            <v>5068902630</v>
          </cell>
          <cell r="K110" t="str">
            <v>TEKİR MAH. YEŞİLGÖZ KÜME EVLERİ NO: 44 ONİKİŞUBAT / KAHRAMANMARAŞ</v>
          </cell>
          <cell r="L110">
            <v>44196</v>
          </cell>
          <cell r="M110" t="str">
            <v>E.18667446</v>
          </cell>
          <cell r="N110">
            <v>43180</v>
          </cell>
          <cell r="O110" t="str">
            <v>E.5890168</v>
          </cell>
          <cell r="P110" t="str">
            <v>YOK</v>
          </cell>
          <cell r="Q110" t="str">
            <v>-</v>
          </cell>
          <cell r="R110">
            <v>8</v>
          </cell>
          <cell r="S110">
            <v>62</v>
          </cell>
          <cell r="T110" t="str">
            <v>Az Tehlikeli</v>
          </cell>
          <cell r="U110" t="str">
            <v>-</v>
          </cell>
          <cell r="V110" t="str">
            <v>-</v>
          </cell>
          <cell r="W110" t="str">
            <v>-</v>
          </cell>
          <cell r="X110" t="str">
            <v>-</v>
          </cell>
        </row>
        <row r="111">
          <cell r="A111">
            <v>754377</v>
          </cell>
          <cell r="B111" t="str">
            <v>Hacıveliler Yeşilgöz Ortaokulu</v>
          </cell>
          <cell r="C111">
            <v>754377</v>
          </cell>
          <cell r="D111" t="str">
            <v>754377@meb.k12.tr</v>
          </cell>
          <cell r="E111" t="str">
            <v>ALPER MENEKŞE</v>
          </cell>
          <cell r="G111">
            <v>5073899646</v>
          </cell>
          <cell r="H111">
            <v>3442592345</v>
          </cell>
          <cell r="I111" t="str">
            <v>Ahmet Kürşat DURDU</v>
          </cell>
          <cell r="J111">
            <v>5068902630</v>
          </cell>
          <cell r="K111" t="str">
            <v>TEKİR MAH. YEŞİLGÖZ KÜME EVLERİ NO: 44 ONİKİŞUBAT / KAHRAMANMARAŞ</v>
          </cell>
          <cell r="L111">
            <v>44196</v>
          </cell>
          <cell r="M111" t="str">
            <v>E.18667446</v>
          </cell>
          <cell r="N111">
            <v>43180</v>
          </cell>
          <cell r="O111" t="str">
            <v>E.5890168</v>
          </cell>
          <cell r="P111" t="str">
            <v>YOK</v>
          </cell>
          <cell r="Q111" t="str">
            <v>-</v>
          </cell>
          <cell r="R111">
            <v>7</v>
          </cell>
          <cell r="S111">
            <v>62</v>
          </cell>
          <cell r="T111" t="str">
            <v>Az Tehlikeli</v>
          </cell>
          <cell r="U111" t="str">
            <v>-</v>
          </cell>
          <cell r="V111" t="str">
            <v>-</v>
          </cell>
          <cell r="W111" t="str">
            <v>-</v>
          </cell>
          <cell r="X111" t="str">
            <v>-</v>
          </cell>
        </row>
        <row r="112">
          <cell r="A112">
            <v>754479</v>
          </cell>
          <cell r="B112" t="str">
            <v>Hartlap Çok Programlı Anadolu Lisesi</v>
          </cell>
          <cell r="C112">
            <v>754479</v>
          </cell>
          <cell r="D112" t="str">
            <v>754479@meb.k12.tr</v>
          </cell>
          <cell r="E112" t="str">
            <v>NAMER AKDAĞ</v>
          </cell>
          <cell r="G112">
            <v>5306375797</v>
          </cell>
          <cell r="H112">
            <v>3442871203</v>
          </cell>
          <cell r="I112" t="str">
            <v>Aziz ULUSOY</v>
          </cell>
          <cell r="J112">
            <v>5346509266</v>
          </cell>
          <cell r="K112" t="str">
            <v>HARTLAP MAH. HARTLAP SK. NO: 99A İÇ KAPI NO: A ONİKİŞUBAT / KAHRAMANMARAŞ</v>
          </cell>
          <cell r="L112">
            <v>44196</v>
          </cell>
          <cell r="M112" t="str">
            <v>E.18667446</v>
          </cell>
          <cell r="N112">
            <v>43227</v>
          </cell>
          <cell r="O112" t="str">
            <v>E.8977090</v>
          </cell>
          <cell r="P112" t="str">
            <v>Beyaz Bayrak</v>
          </cell>
          <cell r="Q112" t="str">
            <v>-</v>
          </cell>
          <cell r="R112">
            <v>33</v>
          </cell>
          <cell r="S112">
            <v>337</v>
          </cell>
          <cell r="T112" t="str">
            <v>Az Tehlikeli</v>
          </cell>
          <cell r="U112" t="str">
            <v>-</v>
          </cell>
          <cell r="V112" t="str">
            <v>-</v>
          </cell>
          <cell r="W112" t="str">
            <v>-</v>
          </cell>
          <cell r="X112" t="str">
            <v>-</v>
          </cell>
        </row>
        <row r="113">
          <cell r="A113">
            <v>754379</v>
          </cell>
          <cell r="B113" t="str">
            <v>Hartlap İlkokulu</v>
          </cell>
          <cell r="C113">
            <v>754379</v>
          </cell>
          <cell r="D113" t="str">
            <v>754379@meb.k12.tr</v>
          </cell>
          <cell r="E113" t="str">
            <v>KENAN AKÇAKOCA</v>
          </cell>
          <cell r="G113">
            <v>5052356472</v>
          </cell>
          <cell r="H113">
            <v>3442871071</v>
          </cell>
          <cell r="I113" t="str">
            <v>Ahmet OKUMUŞ</v>
          </cell>
          <cell r="J113">
            <v>5317716463</v>
          </cell>
          <cell r="K113" t="str">
            <v>HARTLAP MAH. HARTLAP SK. HARTLAP İLK ÖGRETİM SİTESİ NO: 30/1A ONİKİŞUBAT / KAHRAMANMARAŞ</v>
          </cell>
          <cell r="L113">
            <v>44196</v>
          </cell>
          <cell r="M113" t="str">
            <v>E.18667446</v>
          </cell>
          <cell r="N113">
            <v>43068</v>
          </cell>
          <cell r="O113" t="str">
            <v>E.20398514</v>
          </cell>
          <cell r="P113" t="str">
            <v>Beyaz Bayrak</v>
          </cell>
          <cell r="Q113" t="str">
            <v>-</v>
          </cell>
          <cell r="R113">
            <v>13</v>
          </cell>
          <cell r="S113">
            <v>116</v>
          </cell>
          <cell r="T113" t="str">
            <v>Az Tehlikeli</v>
          </cell>
          <cell r="U113" t="str">
            <v>-</v>
          </cell>
          <cell r="V113" t="str">
            <v>-</v>
          </cell>
          <cell r="W113" t="str">
            <v>-</v>
          </cell>
          <cell r="X113" t="str">
            <v>-</v>
          </cell>
        </row>
        <row r="114">
          <cell r="A114">
            <v>754381</v>
          </cell>
          <cell r="B114" t="str">
            <v>Hartlap Ortaokulu</v>
          </cell>
          <cell r="C114">
            <v>754381</v>
          </cell>
          <cell r="D114" t="str">
            <v>754381@meb.k12.tr</v>
          </cell>
          <cell r="E114" t="str">
            <v>KENAN AKÇAKOCA</v>
          </cell>
          <cell r="G114">
            <v>5052356472</v>
          </cell>
          <cell r="H114">
            <v>3442871071</v>
          </cell>
          <cell r="I114" t="str">
            <v>Durdu KÖSE</v>
          </cell>
          <cell r="J114">
            <v>5393246380</v>
          </cell>
          <cell r="K114" t="str">
            <v>HARTLAP MAH. HARTLAP SK. HARTLAP İLK ÖGRETİM SİTESİ NO: 30/1A ONİKİŞUBAT / KAHRAMANMARAŞ</v>
          </cell>
          <cell r="L114">
            <v>44196</v>
          </cell>
          <cell r="M114" t="str">
            <v>E.18667446</v>
          </cell>
          <cell r="N114">
            <v>43068</v>
          </cell>
          <cell r="O114" t="str">
            <v>E.20398514</v>
          </cell>
          <cell r="P114" t="str">
            <v>Beyaz Bayrak</v>
          </cell>
          <cell r="Q114" t="str">
            <v>-</v>
          </cell>
          <cell r="R114">
            <v>10</v>
          </cell>
          <cell r="S114">
            <v>120</v>
          </cell>
          <cell r="T114" t="str">
            <v>Az Tehlikeli</v>
          </cell>
          <cell r="U114" t="str">
            <v>-</v>
          </cell>
          <cell r="V114" t="str">
            <v>-</v>
          </cell>
          <cell r="W114" t="str">
            <v>-</v>
          </cell>
          <cell r="X114" t="str">
            <v>-</v>
          </cell>
        </row>
        <row r="115">
          <cell r="A115">
            <v>754383</v>
          </cell>
          <cell r="B115" t="str">
            <v>Hasan Balcı İlkokulu</v>
          </cell>
          <cell r="C115">
            <v>754383</v>
          </cell>
          <cell r="D115" t="str">
            <v>754383@meb.k12.tr</v>
          </cell>
          <cell r="E115" t="str">
            <v>HÜSEYİN DAŞCI</v>
          </cell>
          <cell r="G115">
            <v>5066697368</v>
          </cell>
          <cell r="H115">
            <v>3442159363</v>
          </cell>
          <cell r="I115" t="str">
            <v>Ahmet DÖNMEZ</v>
          </cell>
          <cell r="J115">
            <v>5363318719</v>
          </cell>
          <cell r="K115" t="str">
            <v>TEKEREK MAH. BAHÇECİ HOCA BUL. 94008. SK. NO: 1/A ONİKİŞUBAT / KAHRAMANMARAŞ</v>
          </cell>
          <cell r="L115">
            <v>44196</v>
          </cell>
          <cell r="M115" t="str">
            <v>E.18667446</v>
          </cell>
          <cell r="N115">
            <v>43482</v>
          </cell>
          <cell r="O115" t="str">
            <v>E.1229318</v>
          </cell>
          <cell r="P115" t="str">
            <v>Beyaz Bayrak</v>
          </cell>
          <cell r="Q115" t="str">
            <v>-</v>
          </cell>
          <cell r="R115">
            <v>83</v>
          </cell>
          <cell r="S115">
            <v>891</v>
          </cell>
          <cell r="T115" t="str">
            <v>Az Tehlikeli</v>
          </cell>
          <cell r="U115" t="str">
            <v>-</v>
          </cell>
          <cell r="V115" t="str">
            <v>-</v>
          </cell>
          <cell r="W115" t="str">
            <v>-</v>
          </cell>
          <cell r="X115" t="str">
            <v>-</v>
          </cell>
        </row>
        <row r="116">
          <cell r="A116">
            <v>754398</v>
          </cell>
          <cell r="B116" t="str">
            <v>Hasancıklı Erkunt Traktör İlkokulu</v>
          </cell>
          <cell r="C116">
            <v>754398</v>
          </cell>
          <cell r="D116" t="str">
            <v>754398@meb.k12.tr</v>
          </cell>
          <cell r="E116" t="str">
            <v>HACI HAMİT KURT</v>
          </cell>
          <cell r="G116">
            <v>5068490954</v>
          </cell>
          <cell r="H116">
            <v>5055677372</v>
          </cell>
          <cell r="I116" t="str">
            <v>ÜMİT GÖRGEL</v>
          </cell>
          <cell r="J116">
            <v>5055677372</v>
          </cell>
          <cell r="K116" t="str">
            <v>HASANCIKLI MAH. 89005. SK. NO: 4 İÇ KAPI NO: 01 ONİKİŞUBAT / KAHRAMANMARAŞ</v>
          </cell>
          <cell r="L116">
            <v>44196</v>
          </cell>
          <cell r="M116" t="str">
            <v>E.18667446</v>
          </cell>
          <cell r="N116">
            <v>43088</v>
          </cell>
          <cell r="O116" t="str">
            <v>E.21894360</v>
          </cell>
          <cell r="P116" t="str">
            <v>Beyaz Bayrak</v>
          </cell>
          <cell r="Q116" t="str">
            <v>-</v>
          </cell>
          <cell r="R116">
            <v>11</v>
          </cell>
          <cell r="S116">
            <v>162</v>
          </cell>
          <cell r="T116" t="str">
            <v>Az Tehlikeli</v>
          </cell>
          <cell r="U116" t="str">
            <v>-</v>
          </cell>
          <cell r="V116" t="str">
            <v>-</v>
          </cell>
          <cell r="W116" t="str">
            <v>-</v>
          </cell>
          <cell r="X116" t="str">
            <v>-</v>
          </cell>
        </row>
        <row r="117">
          <cell r="A117">
            <v>754388</v>
          </cell>
          <cell r="B117" t="str">
            <v>Hasancıklı Erkunt Traktör Ortaokulu</v>
          </cell>
          <cell r="C117">
            <v>754388</v>
          </cell>
          <cell r="D117" t="str">
            <v>754388@meb.k12.tr</v>
          </cell>
          <cell r="E117" t="str">
            <v>HACI HAMİT KURT</v>
          </cell>
          <cell r="G117">
            <v>5068490954</v>
          </cell>
          <cell r="H117">
            <v>5325414927</v>
          </cell>
          <cell r="I117" t="str">
            <v>YUSUF AY</v>
          </cell>
          <cell r="J117">
            <v>5336182681</v>
          </cell>
          <cell r="K117" t="str">
            <v>HASANCIKLI MAH. 89005. SK. NO: 4 İÇ KAPI NO: 01 ONİKİŞUBAT / KAHRAMANMARAŞ</v>
          </cell>
          <cell r="L117">
            <v>44196</v>
          </cell>
          <cell r="M117" t="str">
            <v>E.18667446</v>
          </cell>
          <cell r="N117">
            <v>43088</v>
          </cell>
          <cell r="O117" t="str">
            <v>E.21894360</v>
          </cell>
          <cell r="P117" t="str">
            <v>Beyaz Bayrak</v>
          </cell>
          <cell r="Q117" t="str">
            <v>-</v>
          </cell>
          <cell r="R117">
            <v>10</v>
          </cell>
          <cell r="S117">
            <v>95</v>
          </cell>
          <cell r="T117" t="str">
            <v>Az Tehlikeli</v>
          </cell>
          <cell r="U117" t="str">
            <v>-</v>
          </cell>
          <cell r="V117" t="str">
            <v>-</v>
          </cell>
          <cell r="W117" t="str">
            <v>-</v>
          </cell>
          <cell r="X117" t="str">
            <v>-</v>
          </cell>
        </row>
        <row r="118">
          <cell r="A118">
            <v>754387</v>
          </cell>
          <cell r="B118" t="str">
            <v>Ilıca Çok Programlı Anadolu Lisesi</v>
          </cell>
          <cell r="C118">
            <v>754387</v>
          </cell>
          <cell r="D118" t="str">
            <v>754387@meb.k12.tr</v>
          </cell>
          <cell r="E118" t="str">
            <v>GÖKMEN TOPLAMA</v>
          </cell>
          <cell r="G118">
            <v>5415287997</v>
          </cell>
          <cell r="H118">
            <v>3442633416</v>
          </cell>
          <cell r="I118" t="str">
            <v>Fatih Üzüm</v>
          </cell>
          <cell r="J118">
            <v>5534221198</v>
          </cell>
          <cell r="K118" t="str">
            <v>ILICA MAH. 114. SOKAK NO:4 PK:46100 ONİKİŞUBAT/KAHRAMANMARAŞ</v>
          </cell>
          <cell r="L118">
            <v>44196</v>
          </cell>
          <cell r="M118" t="str">
            <v>E.18667446</v>
          </cell>
          <cell r="N118">
            <v>43244</v>
          </cell>
          <cell r="O118" t="str">
            <v>E.1017310</v>
          </cell>
          <cell r="P118" t="str">
            <v>YOK</v>
          </cell>
          <cell r="Q118" t="str">
            <v>-</v>
          </cell>
          <cell r="R118">
            <v>28</v>
          </cell>
          <cell r="S118">
            <v>413</v>
          </cell>
          <cell r="T118" t="str">
            <v>Az Tehlikeli</v>
          </cell>
          <cell r="U118" t="str">
            <v>-</v>
          </cell>
          <cell r="V118" t="str">
            <v>-</v>
          </cell>
          <cell r="W118" t="str">
            <v>-</v>
          </cell>
          <cell r="X118" t="str">
            <v>-</v>
          </cell>
        </row>
        <row r="119">
          <cell r="A119">
            <v>754401</v>
          </cell>
          <cell r="B119" t="str">
            <v>Ilıca İlkokulu</v>
          </cell>
          <cell r="C119">
            <v>754401</v>
          </cell>
          <cell r="D119" t="str">
            <v>754401@meb.k12.tr</v>
          </cell>
          <cell r="E119" t="str">
            <v>MUSTAFA KAYAN</v>
          </cell>
          <cell r="G119">
            <v>5058659588</v>
          </cell>
          <cell r="H119">
            <v>3442633252</v>
          </cell>
          <cell r="I119" t="str">
            <v>İHSAN YILDIZ</v>
          </cell>
          <cell r="J119">
            <v>5414182174</v>
          </cell>
          <cell r="K119" t="str">
            <v>ILICA MAH. YUNUS EMRE CAD. NO: 1 İÇ KAPI NO: A ONİKİŞUBAT / KAHRAMANMARAŞ</v>
          </cell>
          <cell r="L119">
            <v>44196</v>
          </cell>
          <cell r="M119" t="str">
            <v>E.18667446</v>
          </cell>
          <cell r="N119">
            <v>43077</v>
          </cell>
          <cell r="O119" t="str">
            <v>E.21124956</v>
          </cell>
          <cell r="P119" t="str">
            <v>Beyaz Bayrak</v>
          </cell>
          <cell r="Q119" t="str">
            <v>-</v>
          </cell>
          <cell r="R119">
            <v>11</v>
          </cell>
          <cell r="S119">
            <v>126</v>
          </cell>
          <cell r="T119" t="str">
            <v>Az Tehlikeli</v>
          </cell>
          <cell r="U119" t="str">
            <v>-</v>
          </cell>
          <cell r="V119" t="str">
            <v>-</v>
          </cell>
          <cell r="W119" t="str">
            <v>-</v>
          </cell>
          <cell r="X119" t="str">
            <v>-</v>
          </cell>
        </row>
        <row r="120">
          <cell r="A120">
            <v>754437</v>
          </cell>
          <cell r="B120" t="str">
            <v>Ilıca Yeniyapan İlkokulu</v>
          </cell>
          <cell r="C120">
            <v>754437</v>
          </cell>
          <cell r="D120" t="str">
            <v>754437@meb.k12.tr</v>
          </cell>
          <cell r="E120" t="str">
            <v>İHSAN YILDIZ</v>
          </cell>
          <cell r="G120">
            <v>5414182174</v>
          </cell>
          <cell r="H120">
            <v>3442633034</v>
          </cell>
          <cell r="I120" t="str">
            <v xml:space="preserve">Seyfettin çınkır </v>
          </cell>
          <cell r="J120">
            <v>5386710144</v>
          </cell>
          <cell r="K120" t="str">
            <v>ILICA MAH. ŞEYH ŞAMİL CAD. NO: 49/A ONİKİŞUBAT / KAHRAMANMARAŞ</v>
          </cell>
          <cell r="L120">
            <v>44196</v>
          </cell>
          <cell r="M120" t="str">
            <v>E.18667446</v>
          </cell>
          <cell r="N120">
            <v>43080</v>
          </cell>
          <cell r="O120" t="str">
            <v>E.21160776</v>
          </cell>
          <cell r="P120" t="str">
            <v>YOK</v>
          </cell>
          <cell r="Q120" t="str">
            <v>-</v>
          </cell>
          <cell r="R120">
            <v>13</v>
          </cell>
          <cell r="S120">
            <v>216</v>
          </cell>
          <cell r="T120" t="str">
            <v>Az Tehlikeli</v>
          </cell>
          <cell r="U120" t="str">
            <v>-</v>
          </cell>
          <cell r="V120" t="str">
            <v>-</v>
          </cell>
          <cell r="W120" t="str">
            <v>-</v>
          </cell>
          <cell r="X120" t="str">
            <v>-</v>
          </cell>
        </row>
        <row r="121">
          <cell r="A121">
            <v>754434</v>
          </cell>
          <cell r="B121" t="str">
            <v>Ilıca Yeniyapan Ortaokulu</v>
          </cell>
          <cell r="C121">
            <v>754434</v>
          </cell>
          <cell r="D121" t="str">
            <v>754434@meb.k12.tr</v>
          </cell>
          <cell r="E121" t="str">
            <v xml:space="preserve">Durdu ALTUN </v>
          </cell>
          <cell r="G121">
            <v>5316490416</v>
          </cell>
          <cell r="H121">
            <v>3442633123</v>
          </cell>
          <cell r="I121" t="str">
            <v>İbrahim DURDİ</v>
          </cell>
          <cell r="J121">
            <v>5362847876</v>
          </cell>
          <cell r="K121" t="str">
            <v>ILICA MAH. YUNUS EMRE CAD. NO: 1 İÇ KAPI NO: A ONİKİŞUBAT / KAHRAMANMARAŞ</v>
          </cell>
          <cell r="L121">
            <v>44196</v>
          </cell>
          <cell r="M121" t="str">
            <v>E.18667446</v>
          </cell>
          <cell r="N121">
            <v>43080</v>
          </cell>
          <cell r="O121" t="str">
            <v>E.21160776</v>
          </cell>
          <cell r="P121" t="str">
            <v>Beyaz Bayrak</v>
          </cell>
          <cell r="Q121" t="str">
            <v>-</v>
          </cell>
          <cell r="R121">
            <v>20</v>
          </cell>
          <cell r="S121">
            <v>216</v>
          </cell>
          <cell r="T121" t="str">
            <v>Az Tehlikeli</v>
          </cell>
          <cell r="U121" t="str">
            <v>-</v>
          </cell>
          <cell r="V121" t="str">
            <v>-</v>
          </cell>
          <cell r="W121" t="str">
            <v>-</v>
          </cell>
          <cell r="X121" t="str">
            <v>-</v>
          </cell>
        </row>
        <row r="122">
          <cell r="A122">
            <v>754462</v>
          </cell>
          <cell r="B122" t="str">
            <v>İbrahim Çalık Anadolu Lisesi</v>
          </cell>
          <cell r="C122">
            <v>754462</v>
          </cell>
          <cell r="D122" t="str">
            <v>754462@meb.k12.tr</v>
          </cell>
          <cell r="E122" t="str">
            <v>HULUSİ KARAKAYA</v>
          </cell>
          <cell r="G122">
            <v>5053483913</v>
          </cell>
          <cell r="H122">
            <v>3442150437</v>
          </cell>
          <cell r="I122" t="str">
            <v>CEMAL ÖLMEZ</v>
          </cell>
          <cell r="J122">
            <v>5346495119</v>
          </cell>
          <cell r="K122" t="str">
            <v>NECİP FAZIL MAH. 50019. SOKAK NO:3/1 ONİKİŞUBAT/KAHRAMANMARAŞ</v>
          </cell>
          <cell r="L122">
            <v>44196</v>
          </cell>
          <cell r="M122" t="str">
            <v>E.18667446</v>
          </cell>
          <cell r="N122">
            <v>43572</v>
          </cell>
          <cell r="O122" t="str">
            <v>E.7791971</v>
          </cell>
          <cell r="P122" t="str">
            <v>Beyaz Bayrak</v>
          </cell>
          <cell r="Q122" t="str">
            <v>-</v>
          </cell>
          <cell r="R122">
            <v>57</v>
          </cell>
          <cell r="S122">
            <v>154</v>
          </cell>
          <cell r="T122" t="str">
            <v>Az Tehlikeli</v>
          </cell>
          <cell r="U122" t="str">
            <v>-</v>
          </cell>
          <cell r="V122" t="str">
            <v>-</v>
          </cell>
          <cell r="W122" t="str">
            <v>-</v>
          </cell>
          <cell r="X122" t="str">
            <v>-</v>
          </cell>
        </row>
        <row r="123">
          <cell r="A123">
            <v>759598</v>
          </cell>
          <cell r="B123" t="str">
            <v>İklime Hatun Kız Anadolu İmam Hatip Lisesi</v>
          </cell>
          <cell r="C123">
            <v>759598</v>
          </cell>
          <cell r="D123" t="str">
            <v>759598@meb.k12.tr</v>
          </cell>
          <cell r="E123" t="str">
            <v>EMRULLAH BALBABA</v>
          </cell>
          <cell r="G123">
            <v>5053474120</v>
          </cell>
          <cell r="H123">
            <v>3442157051</v>
          </cell>
          <cell r="I123" t="str">
            <v>Durmuş MUSLU</v>
          </cell>
          <cell r="J123">
            <v>5374640173</v>
          </cell>
          <cell r="K123" t="str">
            <v>HÜRRİYET MAH. 34072. SOKAK NO:16/A ve 14/A PK:46050 ONİKİŞUBAT/KAHRAMANMARAŞ</v>
          </cell>
          <cell r="L123">
            <v>44196</v>
          </cell>
          <cell r="M123" t="str">
            <v>E.18667446</v>
          </cell>
          <cell r="N123">
            <v>43063</v>
          </cell>
          <cell r="O123" t="str">
            <v>E.20048981</v>
          </cell>
          <cell r="P123" t="str">
            <v>Beyaz Bayrak</v>
          </cell>
          <cell r="Q123" t="str">
            <v>-</v>
          </cell>
          <cell r="R123">
            <v>65</v>
          </cell>
          <cell r="S123">
            <v>934</v>
          </cell>
          <cell r="T123" t="str">
            <v>Az Tehlikeli</v>
          </cell>
          <cell r="U123" t="str">
            <v>-</v>
          </cell>
          <cell r="V123" t="str">
            <v>-</v>
          </cell>
          <cell r="W123" t="str">
            <v>-</v>
          </cell>
          <cell r="X123" t="str">
            <v>-</v>
          </cell>
        </row>
        <row r="124">
          <cell r="A124">
            <v>754430</v>
          </cell>
          <cell r="B124" t="str">
            <v>İsmail Kurtul İlkokulu</v>
          </cell>
          <cell r="C124">
            <v>754430</v>
          </cell>
          <cell r="D124" t="str">
            <v>754430@meb.k12.tr</v>
          </cell>
          <cell r="E124" t="str">
            <v>HASAN TUTLU</v>
          </cell>
          <cell r="G124">
            <v>5053142298</v>
          </cell>
          <cell r="H124">
            <v>3442157204</v>
          </cell>
          <cell r="I124" t="str">
            <v>HASAN GENÇ</v>
          </cell>
          <cell r="J124">
            <v>5067001710</v>
          </cell>
          <cell r="K124" t="str">
            <v>AKİF İNAN MAH. 5014. SK. İSMAİL KURTUL İLKÖĞRETİM OKULU NO: 3 İÇ KAPI NO: A ONİKİŞUBAT / KAHRAMANMARAŞ</v>
          </cell>
          <cell r="L124">
            <v>44196</v>
          </cell>
          <cell r="M124" t="str">
            <v>E.18667446</v>
          </cell>
          <cell r="N124">
            <v>43325</v>
          </cell>
          <cell r="O124" t="str">
            <v>E.14541787</v>
          </cell>
          <cell r="P124" t="str">
            <v>Beyaz Bayrak</v>
          </cell>
          <cell r="Q124" t="str">
            <v>-</v>
          </cell>
          <cell r="R124">
            <v>47</v>
          </cell>
          <cell r="S124">
            <v>1067</v>
          </cell>
          <cell r="T124" t="str">
            <v>Az Tehlikeli</v>
          </cell>
          <cell r="U124" t="str">
            <v>-</v>
          </cell>
          <cell r="V124" t="str">
            <v>-</v>
          </cell>
          <cell r="W124" t="str">
            <v>-</v>
          </cell>
          <cell r="X124" t="str">
            <v>-</v>
          </cell>
        </row>
        <row r="125">
          <cell r="A125">
            <v>754427</v>
          </cell>
          <cell r="B125" t="str">
            <v>İsmailli Göcek İlkokulu</v>
          </cell>
          <cell r="C125">
            <v>754427</v>
          </cell>
          <cell r="D125" t="str">
            <v>754427@meb.k12.tr</v>
          </cell>
          <cell r="E125" t="str">
            <v>ABDULSAMET ATALAY</v>
          </cell>
          <cell r="G125">
            <v>5066854948</v>
          </cell>
          <cell r="H125">
            <v>5064792411</v>
          </cell>
          <cell r="I125" t="str">
            <v>YOK</v>
          </cell>
          <cell r="J125" t="str">
            <v>YOK</v>
          </cell>
          <cell r="K125" t="str">
            <v>İSMAİLLİ MAH. İSMAİLLİ SK. NO: 14 ONİKİŞUBAT / KAHRAMANMARAŞ</v>
          </cell>
          <cell r="L125">
            <v>44196</v>
          </cell>
          <cell r="M125" t="str">
            <v>E.18667446</v>
          </cell>
          <cell r="N125">
            <v>43066</v>
          </cell>
          <cell r="O125" t="str">
            <v>E.20156561</v>
          </cell>
          <cell r="P125" t="str">
            <v>YOK</v>
          </cell>
          <cell r="Q125" t="str">
            <v>-</v>
          </cell>
          <cell r="R125">
            <v>1</v>
          </cell>
          <cell r="S125">
            <v>60</v>
          </cell>
          <cell r="T125" t="str">
            <v>Az Tehlikeli</v>
          </cell>
          <cell r="U125" t="str">
            <v>-</v>
          </cell>
          <cell r="V125" t="str">
            <v>-</v>
          </cell>
          <cell r="W125" t="str">
            <v>-</v>
          </cell>
          <cell r="X125" t="str">
            <v>-</v>
          </cell>
        </row>
        <row r="126">
          <cell r="A126">
            <v>754484</v>
          </cell>
          <cell r="B126" t="str">
            <v>Kahramanmaraş Anadolu İmam Hatip Lisesi</v>
          </cell>
          <cell r="C126">
            <v>754484</v>
          </cell>
          <cell r="D126" t="str">
            <v>754484@meb.k12.tr</v>
          </cell>
          <cell r="E126" t="str">
            <v>MEHMET KİŞİFLİ</v>
          </cell>
          <cell r="G126">
            <v>5322759902</v>
          </cell>
          <cell r="H126">
            <v>0</v>
          </cell>
          <cell r="I126" t="str">
            <v xml:space="preserve">Ibrahim Bilginer </v>
          </cell>
          <cell r="J126">
            <v>5056292818</v>
          </cell>
          <cell r="K126" t="str">
            <v>MAARİF MAH. BATI ÇEVRE YOLU BULVARI NO:184/A ONİKİŞUBAT/KAHRAMANMARAŞ</v>
          </cell>
          <cell r="L126">
            <v>44196</v>
          </cell>
          <cell r="M126" t="str">
            <v>E.18667446</v>
          </cell>
          <cell r="N126">
            <v>43126</v>
          </cell>
          <cell r="O126" t="str">
            <v>E.1927133</v>
          </cell>
          <cell r="P126" t="str">
            <v>YOK</v>
          </cell>
          <cell r="Q126" t="str">
            <v>-</v>
          </cell>
          <cell r="R126">
            <v>85</v>
          </cell>
          <cell r="S126">
            <v>1180</v>
          </cell>
          <cell r="T126" t="str">
            <v>Az Tehlikeli</v>
          </cell>
          <cell r="U126" t="str">
            <v>-</v>
          </cell>
          <cell r="V126" t="str">
            <v>-</v>
          </cell>
          <cell r="W126" t="str">
            <v>-</v>
          </cell>
          <cell r="X126" t="str">
            <v>-</v>
          </cell>
        </row>
        <row r="127">
          <cell r="A127">
            <v>754501</v>
          </cell>
          <cell r="B127" t="str">
            <v>Kahramanmaraş Fen Lisesi</v>
          </cell>
          <cell r="C127">
            <v>754501</v>
          </cell>
          <cell r="D127" t="str">
            <v>754501@meb.k12.tr</v>
          </cell>
          <cell r="E127" t="str">
            <v>MEHMET ÇETİN</v>
          </cell>
          <cell r="G127">
            <v>5055615903</v>
          </cell>
          <cell r="H127">
            <v>3442376837</v>
          </cell>
          <cell r="I127" t="str">
            <v>Sibel ALAKAŞ</v>
          </cell>
          <cell r="J127">
            <v>5317909790</v>
          </cell>
          <cell r="K127" t="str">
            <v>VADİ MAH. BAŞKONUŞ CADDE NO:42 PK:46050 ONİKİŞUBAT/KAHRAMANMARAŞ</v>
          </cell>
          <cell r="L127">
            <v>44196</v>
          </cell>
          <cell r="M127" t="str">
            <v>E.18667446</v>
          </cell>
          <cell r="N127">
            <v>43173</v>
          </cell>
          <cell r="O127" t="str">
            <v>E.5356255</v>
          </cell>
          <cell r="P127" t="str">
            <v>Beyaz Bayrak</v>
          </cell>
          <cell r="Q127" t="str">
            <v>-</v>
          </cell>
          <cell r="R127">
            <v>49</v>
          </cell>
          <cell r="S127">
            <v>408</v>
          </cell>
          <cell r="T127" t="str">
            <v>Az Tehlikeli</v>
          </cell>
          <cell r="U127" t="str">
            <v>-</v>
          </cell>
          <cell r="V127" t="str">
            <v>-</v>
          </cell>
          <cell r="W127" t="str">
            <v>-</v>
          </cell>
          <cell r="X127" t="str">
            <v>-</v>
          </cell>
        </row>
        <row r="128">
          <cell r="A128">
            <v>756235</v>
          </cell>
          <cell r="B128" t="str">
            <v>Kahramanmaraş Güzel Sanatlar Lisesi</v>
          </cell>
          <cell r="C128">
            <v>756235</v>
          </cell>
          <cell r="D128" t="str">
            <v>756235@meb.k12.tr</v>
          </cell>
          <cell r="E128" t="str">
            <v>MEHMET EROĞLU</v>
          </cell>
          <cell r="G128">
            <v>5055246538</v>
          </cell>
          <cell r="H128">
            <v>3442157534</v>
          </cell>
          <cell r="I128" t="str">
            <v>HŰLYA BŰYŰKTŰRKMEN</v>
          </cell>
          <cell r="J128">
            <v>5373290777</v>
          </cell>
          <cell r="K128" t="str">
            <v>MAARİF MAH. BATI ÇEVRE YOLU BULVARI NO:12 PK:46000 ONİKİŞUBAT/KAHRAMANMARAŞ</v>
          </cell>
          <cell r="L128">
            <v>44196</v>
          </cell>
          <cell r="M128" t="str">
            <v>E.18667446</v>
          </cell>
          <cell r="N128">
            <v>43066</v>
          </cell>
          <cell r="O128" t="str">
            <v>E.20157324</v>
          </cell>
          <cell r="P128" t="str">
            <v>YOK</v>
          </cell>
          <cell r="Q128" t="str">
            <v>-</v>
          </cell>
          <cell r="R128">
            <v>33</v>
          </cell>
          <cell r="S128">
            <v>193</v>
          </cell>
          <cell r="T128" t="str">
            <v>Az Tehlikeli</v>
          </cell>
          <cell r="U128" t="str">
            <v>-</v>
          </cell>
          <cell r="V128" t="str">
            <v>-</v>
          </cell>
          <cell r="W128" t="str">
            <v>-</v>
          </cell>
          <cell r="X128" t="str">
            <v>-</v>
          </cell>
        </row>
        <row r="129">
          <cell r="A129">
            <v>754529</v>
          </cell>
          <cell r="B129" t="str">
            <v>Kahramanmaraş İMKB Mesleki ve Teknik Anadolu Lisesi</v>
          </cell>
          <cell r="C129">
            <v>754529</v>
          </cell>
          <cell r="D129" t="str">
            <v>754529@meb.k12.tr</v>
          </cell>
          <cell r="E129" t="str">
            <v>RAGIP EKREM ERDOĞAN</v>
          </cell>
          <cell r="G129">
            <v>5323669449</v>
          </cell>
          <cell r="H129">
            <v>3442340204</v>
          </cell>
          <cell r="I129" t="str">
            <v>Nadide Tonaydın</v>
          </cell>
          <cell r="J129">
            <v>5314686496</v>
          </cell>
          <cell r="K129" t="str">
            <v>MAARİF MAH. BATI ÇEVRE YOLU BULVARI NO:184/A ONİKİŞUBAT/KAHRAMANMARAŞ</v>
          </cell>
          <cell r="L129">
            <v>44196</v>
          </cell>
          <cell r="M129" t="str">
            <v>E.18667446</v>
          </cell>
          <cell r="N129" t="str">
            <v xml:space="preserve">YOK </v>
          </cell>
          <cell r="O129">
            <v>42814</v>
          </cell>
          <cell r="P129" t="str">
            <v>Beyaz Bayrak</v>
          </cell>
          <cell r="Q129" t="str">
            <v>-</v>
          </cell>
          <cell r="R129">
            <v>58</v>
          </cell>
          <cell r="S129">
            <v>489</v>
          </cell>
          <cell r="T129" t="str">
            <v>Tehlikeli</v>
          </cell>
          <cell r="U129" t="str">
            <v>-</v>
          </cell>
          <cell r="V129" t="str">
            <v>-</v>
          </cell>
          <cell r="W129" t="str">
            <v>-</v>
          </cell>
          <cell r="X129" t="str">
            <v>-</v>
          </cell>
        </row>
        <row r="130">
          <cell r="A130">
            <v>754486</v>
          </cell>
          <cell r="B130" t="str">
            <v>Kahramanmaraş Mado Akdeniz Mesleki ve Teknik Anadolu Lisesi</v>
          </cell>
          <cell r="C130">
            <v>754486</v>
          </cell>
          <cell r="D130" t="str">
            <v>754486@meb.k12.tr</v>
          </cell>
          <cell r="E130" t="str">
            <v>VEYSEL MEHMET GÜLTEKİN</v>
          </cell>
          <cell r="G130">
            <v>5067420213</v>
          </cell>
          <cell r="H130">
            <v>3442110690</v>
          </cell>
          <cell r="I130" t="str">
            <v>BEŞİR ÖZKURT</v>
          </cell>
          <cell r="J130">
            <v>5053873130</v>
          </cell>
          <cell r="K130" t="str">
            <v>YAMAÇTEPE MAH. 93042. SOKAK NO:10A ONİKİŞUBAT/KAHRAMANMARAŞ</v>
          </cell>
          <cell r="L130">
            <v>44196</v>
          </cell>
          <cell r="M130" t="str">
            <v>E.18667446</v>
          </cell>
          <cell r="N130">
            <v>43650</v>
          </cell>
          <cell r="O130" t="str">
            <v>E.12881854</v>
          </cell>
          <cell r="P130" t="str">
            <v>Beyaz Bayrak</v>
          </cell>
          <cell r="Q130" t="str">
            <v>-</v>
          </cell>
          <cell r="R130">
            <v>36</v>
          </cell>
          <cell r="S130">
            <v>331</v>
          </cell>
          <cell r="T130" t="str">
            <v>Tehlikeli</v>
          </cell>
          <cell r="U130" t="str">
            <v>-</v>
          </cell>
          <cell r="V130" t="str">
            <v>-</v>
          </cell>
          <cell r="W130" t="str">
            <v>-</v>
          </cell>
          <cell r="X130" t="str">
            <v>-</v>
          </cell>
        </row>
        <row r="131">
          <cell r="A131">
            <v>754527</v>
          </cell>
          <cell r="B131" t="str">
            <v>Kahramanmaraş Mesleki ve Teknik Anadolu Lisesi</v>
          </cell>
          <cell r="C131">
            <v>754527</v>
          </cell>
          <cell r="D131" t="str">
            <v>754527@meb.k12.tr</v>
          </cell>
          <cell r="E131" t="str">
            <v>SAMİTTİN TUNÇ</v>
          </cell>
          <cell r="G131">
            <v>5056983346</v>
          </cell>
          <cell r="H131">
            <v>3442235482</v>
          </cell>
          <cell r="I131" t="str">
            <v>YOK</v>
          </cell>
          <cell r="J131" t="str">
            <v>YOK</v>
          </cell>
          <cell r="K131" t="str">
            <v>MAĞRALI MAH. ŞEHİT ÇUHADAR ALİ CADDE NO:80 ONİKİŞUBAT/KAHRAMANMARAŞ</v>
          </cell>
          <cell r="L131">
            <v>44196</v>
          </cell>
          <cell r="M131" t="str">
            <v>E.18667446</v>
          </cell>
          <cell r="N131">
            <v>43126</v>
          </cell>
          <cell r="O131" t="str">
            <v>E.1927082</v>
          </cell>
          <cell r="P131" t="str">
            <v>Beyaz Bayrak</v>
          </cell>
          <cell r="Q131" t="str">
            <v>-</v>
          </cell>
          <cell r="R131">
            <v>135</v>
          </cell>
          <cell r="S131">
            <v>1010</v>
          </cell>
          <cell r="T131" t="str">
            <v>Tehlikeli</v>
          </cell>
          <cell r="U131" t="str">
            <v>-</v>
          </cell>
          <cell r="V131" t="str">
            <v>-</v>
          </cell>
          <cell r="W131" t="str">
            <v>-</v>
          </cell>
          <cell r="X131" t="str">
            <v>-</v>
          </cell>
        </row>
        <row r="132">
          <cell r="A132">
            <v>756249</v>
          </cell>
          <cell r="B132" t="str">
            <v>Kahramanmaraş Özel Eğitim Uygulama Okulu I. Kademe</v>
          </cell>
          <cell r="C132">
            <v>756249</v>
          </cell>
          <cell r="D132" t="str">
            <v>756249@meb.k12.tr</v>
          </cell>
          <cell r="E132" t="str">
            <v>YUNUS EMRE ALAGÖZ</v>
          </cell>
          <cell r="G132">
            <v>5054694004</v>
          </cell>
          <cell r="H132">
            <v>3442159648</v>
          </cell>
          <cell r="I132" t="str">
            <v>Mehmet ÖZBERK</v>
          </cell>
          <cell r="J132">
            <v>5052414689</v>
          </cell>
          <cell r="K132" t="str">
            <v>MAARİF MAHALLESİ 92013 SOKAK NO:101 ONİKİŞUBAT/KAHRAMANMARAŞ</v>
          </cell>
          <cell r="L132">
            <v>44196</v>
          </cell>
          <cell r="M132" t="str">
            <v>E.18667446</v>
          </cell>
          <cell r="N132">
            <v>43126</v>
          </cell>
          <cell r="O132" t="str">
            <v>E.1927082</v>
          </cell>
          <cell r="P132" t="str">
            <v>Beyaz Bayrak</v>
          </cell>
          <cell r="Q132" t="str">
            <v>-</v>
          </cell>
          <cell r="R132">
            <v>36</v>
          </cell>
          <cell r="S132">
            <v>118</v>
          </cell>
          <cell r="T132" t="str">
            <v>Az Tehlikeli</v>
          </cell>
          <cell r="U132" t="str">
            <v>-</v>
          </cell>
          <cell r="V132" t="str">
            <v>-</v>
          </cell>
          <cell r="W132" t="str">
            <v>-</v>
          </cell>
          <cell r="X132" t="str">
            <v>-</v>
          </cell>
        </row>
        <row r="133">
          <cell r="A133">
            <v>756243</v>
          </cell>
          <cell r="B133" t="str">
            <v>Kahramanmaraş Özel Eğitim Uygulama Okulu II. Kademe</v>
          </cell>
          <cell r="C133">
            <v>756243</v>
          </cell>
          <cell r="D133" t="str">
            <v>756243@meb.k12.tr</v>
          </cell>
          <cell r="E133" t="str">
            <v>YUNUS EMRE ALAGÖZ</v>
          </cell>
          <cell r="G133">
            <v>5054694004</v>
          </cell>
          <cell r="H133">
            <v>3442159764</v>
          </cell>
          <cell r="I133" t="str">
            <v>Mehmet ÖZBERK</v>
          </cell>
          <cell r="J133">
            <v>5052414689</v>
          </cell>
          <cell r="K133" t="str">
            <v>MAARİF MAHALLESİ 92013 SOKAK NO:101 ONİKİŞUBAT/KAHRAMANMARAŞ</v>
          </cell>
          <cell r="L133">
            <v>44196</v>
          </cell>
          <cell r="M133" t="str">
            <v>E.18667446</v>
          </cell>
          <cell r="N133">
            <v>43126</v>
          </cell>
          <cell r="O133" t="str">
            <v>E.1927082</v>
          </cell>
          <cell r="P133" t="str">
            <v>Beyaz Bayrak</v>
          </cell>
          <cell r="Q133" t="str">
            <v>-</v>
          </cell>
          <cell r="R133">
            <v>28</v>
          </cell>
          <cell r="S133">
            <v>54</v>
          </cell>
          <cell r="T133" t="str">
            <v>Az Tehlikeli</v>
          </cell>
          <cell r="U133" t="str">
            <v>-</v>
          </cell>
          <cell r="V133" t="str">
            <v>-</v>
          </cell>
          <cell r="W133" t="str">
            <v>-</v>
          </cell>
          <cell r="X133" t="str">
            <v>-</v>
          </cell>
        </row>
        <row r="134">
          <cell r="A134">
            <v>756246</v>
          </cell>
          <cell r="B134" t="str">
            <v>Kahramanmaraş Özel Eğitim Uygulama Okulu III. Kademe</v>
          </cell>
          <cell r="C134">
            <v>756246</v>
          </cell>
          <cell r="D134" t="str">
            <v>756246@meb.k12.tr</v>
          </cell>
          <cell r="E134" t="str">
            <v>ADEM ÇALOĞLU</v>
          </cell>
          <cell r="G134">
            <v>5053499820</v>
          </cell>
          <cell r="H134">
            <v>3442250811</v>
          </cell>
          <cell r="I134" t="str">
            <v>Özlem ABDURRAHMANOĞULLARI</v>
          </cell>
          <cell r="J134">
            <v>5064846340</v>
          </cell>
          <cell r="K134" t="str">
            <v>MAĞRALI MAHALLESİ HALİT EVLİYA BULVARI NO:4 ONİKİŞUBAT/KAHRAMANMARAŞ</v>
          </cell>
          <cell r="L134">
            <v>44196</v>
          </cell>
          <cell r="M134" t="str">
            <v>E.18667446</v>
          </cell>
          <cell r="N134">
            <v>43116</v>
          </cell>
          <cell r="O134" t="str">
            <v>E.1120768</v>
          </cell>
          <cell r="P134" t="str">
            <v>Beyaz Bayrak</v>
          </cell>
          <cell r="Q134" t="str">
            <v>-</v>
          </cell>
          <cell r="R134">
            <v>31</v>
          </cell>
          <cell r="S134">
            <v>61</v>
          </cell>
          <cell r="T134" t="str">
            <v>Az Tehlikeli</v>
          </cell>
          <cell r="U134" t="str">
            <v>-</v>
          </cell>
          <cell r="V134" t="str">
            <v>-</v>
          </cell>
          <cell r="W134" t="str">
            <v>-</v>
          </cell>
          <cell r="X134" t="str">
            <v>-</v>
          </cell>
        </row>
        <row r="135">
          <cell r="A135">
            <v>758132</v>
          </cell>
          <cell r="B135" t="str">
            <v>Kahramanmaraş Sosyal Bilimler Lisesi</v>
          </cell>
          <cell r="C135">
            <v>758132</v>
          </cell>
          <cell r="D135" t="str">
            <v>758132@meb.k12.tr</v>
          </cell>
          <cell r="E135" t="str">
            <v>ABDÜLKADİR ÖZDEMİR</v>
          </cell>
          <cell r="G135">
            <v>5056623363</v>
          </cell>
          <cell r="H135">
            <v>3442151830</v>
          </cell>
          <cell r="I135" t="str">
            <v>Ali sakarca</v>
          </cell>
          <cell r="J135">
            <v>5053540737</v>
          </cell>
          <cell r="K135" t="str">
            <v>YUNUS EMRE MAH. KATİP ÇELEBİ CADDE NO:56 PK:46100 ONİKİŞUBAT/KAHRAMANMARAŞ</v>
          </cell>
          <cell r="L135">
            <v>44196</v>
          </cell>
          <cell r="M135" t="str">
            <v>E.18667446</v>
          </cell>
          <cell r="N135">
            <v>43229</v>
          </cell>
          <cell r="O135" t="str">
            <v>E.9165149</v>
          </cell>
          <cell r="P135" t="str">
            <v>Beyaz Bayrak</v>
          </cell>
          <cell r="Q135" t="str">
            <v>-</v>
          </cell>
          <cell r="R135">
            <v>52</v>
          </cell>
          <cell r="S135">
            <v>494</v>
          </cell>
          <cell r="T135" t="str">
            <v>Az Tehlikeli</v>
          </cell>
          <cell r="U135" t="str">
            <v>-</v>
          </cell>
          <cell r="V135" t="str">
            <v>-</v>
          </cell>
          <cell r="W135" t="str">
            <v>-</v>
          </cell>
          <cell r="X135" t="str">
            <v>-</v>
          </cell>
        </row>
        <row r="136">
          <cell r="A136">
            <v>754473</v>
          </cell>
          <cell r="B136" t="str">
            <v>Kahramanmaraş Spor Lisesi</v>
          </cell>
          <cell r="C136">
            <v>754473</v>
          </cell>
          <cell r="D136" t="str">
            <v>754473@meb.k12.tr</v>
          </cell>
          <cell r="E136" t="str">
            <v>İSMAİL GENÇOĞLAN</v>
          </cell>
          <cell r="G136">
            <v>5054690687</v>
          </cell>
          <cell r="H136">
            <v>3442160850</v>
          </cell>
          <cell r="I136" t="str">
            <v>FATİH AKSU</v>
          </cell>
          <cell r="J136">
            <v>5067005652</v>
          </cell>
          <cell r="K136" t="str">
            <v>MAARİF MAH. BATI ÇEVRE YOLU BULVARI NO:49 PK:46050 ONİKİŞUBAT/KAHRAMANMARAŞ</v>
          </cell>
          <cell r="L136">
            <v>44196</v>
          </cell>
          <cell r="M136" t="str">
            <v>E.18667446</v>
          </cell>
          <cell r="N136">
            <v>43066</v>
          </cell>
          <cell r="O136" t="str">
            <v>E.20157184</v>
          </cell>
          <cell r="P136" t="str">
            <v>YOK</v>
          </cell>
          <cell r="Q136" t="str">
            <v>-</v>
          </cell>
          <cell r="R136">
            <v>23</v>
          </cell>
          <cell r="S136">
            <v>290</v>
          </cell>
          <cell r="T136" t="str">
            <v>Az Tehlikeli</v>
          </cell>
          <cell r="U136" t="str">
            <v>-</v>
          </cell>
          <cell r="V136" t="str">
            <v>-</v>
          </cell>
          <cell r="W136" t="str">
            <v>-</v>
          </cell>
          <cell r="X136" t="str">
            <v>-</v>
          </cell>
        </row>
        <row r="137">
          <cell r="A137">
            <v>760166</v>
          </cell>
          <cell r="B137" t="str">
            <v>Kahramanmaraş TOBB Fen Lisesi</v>
          </cell>
          <cell r="C137">
            <v>760166</v>
          </cell>
          <cell r="D137" t="str">
            <v>760166@meb.k12.tr</v>
          </cell>
          <cell r="E137" t="str">
            <v>İSMAİL DEMİR</v>
          </cell>
          <cell r="G137">
            <v>5054016919</v>
          </cell>
          <cell r="H137">
            <v>3442158440</v>
          </cell>
          <cell r="I137" t="str">
            <v>Nurhayat Paksoy</v>
          </cell>
          <cell r="J137">
            <v>5072970950</v>
          </cell>
          <cell r="K137" t="str">
            <v>NECİP FAZIL MAH. 50002/1. SOKAK NO:2/1A ONİKİŞUBAT/KAHRAMANMARAŞ</v>
          </cell>
          <cell r="L137">
            <v>44196</v>
          </cell>
          <cell r="M137" t="str">
            <v>E.18667446</v>
          </cell>
          <cell r="N137">
            <v>43571</v>
          </cell>
          <cell r="O137" t="str">
            <v>E.7640007</v>
          </cell>
          <cell r="P137" t="str">
            <v>Beyaz Bayrak</v>
          </cell>
          <cell r="Q137" t="str">
            <v>-</v>
          </cell>
          <cell r="R137">
            <v>54</v>
          </cell>
          <cell r="S137">
            <v>151</v>
          </cell>
          <cell r="T137" t="str">
            <v>Az Tehlikeli</v>
          </cell>
          <cell r="U137" t="str">
            <v>-</v>
          </cell>
          <cell r="V137" t="str">
            <v>-</v>
          </cell>
          <cell r="W137" t="str">
            <v>-</v>
          </cell>
          <cell r="X137" t="str">
            <v>-</v>
          </cell>
        </row>
        <row r="138">
          <cell r="A138">
            <v>754422</v>
          </cell>
          <cell r="B138" t="str">
            <v>Kale Karataş Ortaokulu</v>
          </cell>
          <cell r="C138">
            <v>754422</v>
          </cell>
          <cell r="D138" t="str">
            <v>754422@meb.k12.tr</v>
          </cell>
          <cell r="E138" t="str">
            <v>Ali KAPLAN</v>
          </cell>
          <cell r="G138">
            <v>5337241226</v>
          </cell>
          <cell r="H138">
            <v>3442532239</v>
          </cell>
          <cell r="I138" t="str">
            <v>Aziz KOZAN</v>
          </cell>
          <cell r="J138">
            <v>5358767981</v>
          </cell>
          <cell r="K138" t="str">
            <v>KALE MAH. KARATAŞ (YENİ) CAD. NO: 85 ONİKİŞUBAT / KAHRAMANMARAŞ</v>
          </cell>
          <cell r="L138">
            <v>44196</v>
          </cell>
          <cell r="M138" t="str">
            <v>E.18667446</v>
          </cell>
          <cell r="N138">
            <v>43069</v>
          </cell>
          <cell r="O138" t="str">
            <v>E.20497203</v>
          </cell>
          <cell r="P138" t="str">
            <v>Beyaz Bayrak</v>
          </cell>
          <cell r="Q138" t="str">
            <v>-</v>
          </cell>
          <cell r="R138">
            <v>17</v>
          </cell>
          <cell r="S138">
            <v>262</v>
          </cell>
          <cell r="T138" t="str">
            <v>Az Tehlikeli</v>
          </cell>
          <cell r="U138" t="str">
            <v>-</v>
          </cell>
          <cell r="V138" t="str">
            <v>-</v>
          </cell>
          <cell r="W138" t="str">
            <v>-</v>
          </cell>
          <cell r="X138" t="str">
            <v>-</v>
          </cell>
        </row>
        <row r="139">
          <cell r="A139">
            <v>754424</v>
          </cell>
          <cell r="B139" t="str">
            <v>Kale Şehit Ökkeş Karaca İlkokulu</v>
          </cell>
          <cell r="C139">
            <v>754424</v>
          </cell>
          <cell r="D139" t="str">
            <v>754424@meb.k12.tr</v>
          </cell>
          <cell r="E139" t="str">
            <v>Ali KAPLAN</v>
          </cell>
          <cell r="G139">
            <v>5337241226</v>
          </cell>
          <cell r="H139">
            <v>3442532239</v>
          </cell>
          <cell r="I139" t="str">
            <v>Aziz KOZAN</v>
          </cell>
          <cell r="J139">
            <v>5358767981</v>
          </cell>
          <cell r="K139" t="str">
            <v>KALE MAH. KARATAŞ (YENİ) CAD. NO: 85 ONİKİŞUBAT / KAHRAMANMARAŞ</v>
          </cell>
          <cell r="L139">
            <v>44196</v>
          </cell>
          <cell r="M139" t="str">
            <v>E.18667446</v>
          </cell>
          <cell r="N139">
            <v>43088</v>
          </cell>
          <cell r="O139" t="str">
            <v>E.21894251</v>
          </cell>
          <cell r="P139" t="str">
            <v>YOK</v>
          </cell>
          <cell r="Q139" t="str">
            <v>-</v>
          </cell>
          <cell r="R139">
            <v>8</v>
          </cell>
          <cell r="S139">
            <v>269</v>
          </cell>
          <cell r="T139" t="str">
            <v>Az Tehlikeli</v>
          </cell>
          <cell r="U139" t="str">
            <v>-</v>
          </cell>
          <cell r="V139" t="str">
            <v>-</v>
          </cell>
          <cell r="W139" t="str">
            <v>-</v>
          </cell>
          <cell r="X139" t="str">
            <v>-</v>
          </cell>
          <cell r="Z139" t="str">
            <v>A-Blok</v>
          </cell>
          <cell r="AA139" t="str">
            <v>B-Blok</v>
          </cell>
          <cell r="AB139" t="str">
            <v>C-Blok</v>
          </cell>
          <cell r="AC139" t="str">
            <v>D-Blok</v>
          </cell>
          <cell r="AD139" t="str">
            <v>BAHÇE</v>
          </cell>
          <cell r="AE139" t="str">
            <v>DEPO</v>
          </cell>
          <cell r="AF139" t="str">
            <v>KANTİN</v>
          </cell>
        </row>
        <row r="140">
          <cell r="A140">
            <v>754421</v>
          </cell>
          <cell r="B140" t="str">
            <v>Kale Kesmelitepe İlkokulu</v>
          </cell>
          <cell r="C140">
            <v>754421</v>
          </cell>
          <cell r="D140" t="str">
            <v>754421@meb.k12.tr</v>
          </cell>
          <cell r="E140" t="str">
            <v>AYHAN CINGILLIOĞLU</v>
          </cell>
          <cell r="G140">
            <v>5054868676</v>
          </cell>
          <cell r="H140">
            <v>3442532248</v>
          </cell>
          <cell r="I140" t="str">
            <v>OSMAN ATAKAN</v>
          </cell>
          <cell r="J140">
            <v>5425548033</v>
          </cell>
          <cell r="K140" t="str">
            <v>KALE MAH. KEPİR CAD. NO: 1 ONİKİŞUBAT / KAHRAMANMARAŞ</v>
          </cell>
          <cell r="L140">
            <v>44196</v>
          </cell>
          <cell r="M140" t="str">
            <v>E.18667446</v>
          </cell>
          <cell r="N140">
            <v>43080</v>
          </cell>
          <cell r="O140" t="str">
            <v>E.21160821</v>
          </cell>
          <cell r="P140" t="str">
            <v>Beyaz Bayrak</v>
          </cell>
          <cell r="Q140" t="str">
            <v>-</v>
          </cell>
          <cell r="R140">
            <v>13</v>
          </cell>
          <cell r="S140">
            <v>191</v>
          </cell>
          <cell r="T140" t="str">
            <v>Az Tehlikeli</v>
          </cell>
          <cell r="U140" t="str">
            <v>-</v>
          </cell>
          <cell r="V140" t="str">
            <v>-</v>
          </cell>
          <cell r="W140" t="str">
            <v>-</v>
          </cell>
          <cell r="X140" t="str">
            <v>-</v>
          </cell>
        </row>
        <row r="141">
          <cell r="A141">
            <v>754418</v>
          </cell>
          <cell r="B141" t="str">
            <v>Kale Kesmelitepe Ortaokulu</v>
          </cell>
          <cell r="C141">
            <v>754418</v>
          </cell>
          <cell r="D141" t="str">
            <v>754418@meb.k12.tr</v>
          </cell>
          <cell r="E141" t="str">
            <v>AYHAN CINGILLIOĞLU</v>
          </cell>
          <cell r="G141">
            <v>5054868676</v>
          </cell>
          <cell r="H141">
            <v>3442532248</v>
          </cell>
          <cell r="I141" t="str">
            <v>Mehmet YETER</v>
          </cell>
          <cell r="J141">
            <v>5068248765</v>
          </cell>
          <cell r="K141" t="str">
            <v>KALE MAH. KEPİR CAD. NO: 1 ONİKİŞUBAT / KAHRAMANMARAŞ</v>
          </cell>
          <cell r="L141">
            <v>44196</v>
          </cell>
          <cell r="M141" t="str">
            <v>E.18667446</v>
          </cell>
          <cell r="N141">
            <v>43080</v>
          </cell>
          <cell r="O141" t="str">
            <v>E.21160821</v>
          </cell>
          <cell r="P141" t="str">
            <v>Beyaz Bayrak</v>
          </cell>
          <cell r="Q141" t="str">
            <v>-</v>
          </cell>
          <cell r="R141">
            <v>10</v>
          </cell>
          <cell r="S141">
            <v>131</v>
          </cell>
          <cell r="T141" t="str">
            <v>Az Tehlikeli</v>
          </cell>
          <cell r="U141" t="str">
            <v>-</v>
          </cell>
          <cell r="V141" t="str">
            <v>-</v>
          </cell>
          <cell r="W141" t="str">
            <v>-</v>
          </cell>
          <cell r="X141" t="str">
            <v>-</v>
          </cell>
        </row>
        <row r="142">
          <cell r="A142">
            <v>764454</v>
          </cell>
          <cell r="B142" t="str">
            <v>Kale Şehit Abdullah Tayyip Olçok Anadolu İmam Hatip Lisesi</v>
          </cell>
          <cell r="C142">
            <v>764454</v>
          </cell>
          <cell r="D142" t="str">
            <v>764454@meb.k12.tr</v>
          </cell>
          <cell r="E142" t="str">
            <v>YAGUP KAYA</v>
          </cell>
          <cell r="G142">
            <v>5306962387</v>
          </cell>
          <cell r="H142">
            <v>5306962387</v>
          </cell>
          <cell r="I142" t="str">
            <v>Ahmet AVCI</v>
          </cell>
          <cell r="J142">
            <v>5304170746</v>
          </cell>
          <cell r="K142" t="str">
            <v>KALE MAH. GÜL SK. NO: 6A İÇ KAPI NO: A ONİKİŞUBAT / KAHRAMANMARAŞ</v>
          </cell>
          <cell r="L142">
            <v>44196</v>
          </cell>
          <cell r="M142" t="str">
            <v>E.18667446</v>
          </cell>
          <cell r="N142">
            <v>43124</v>
          </cell>
          <cell r="O142" t="str">
            <v>E.1710740</v>
          </cell>
          <cell r="P142" t="str">
            <v>Beyaz Bayrak</v>
          </cell>
          <cell r="Q142" t="str">
            <v>-</v>
          </cell>
          <cell r="R142">
            <v>20</v>
          </cell>
          <cell r="S142">
            <v>136</v>
          </cell>
          <cell r="T142" t="str">
            <v>Az Tehlikeli</v>
          </cell>
          <cell r="U142" t="str">
            <v>-</v>
          </cell>
          <cell r="V142" t="str">
            <v>-</v>
          </cell>
          <cell r="W142" t="str">
            <v>-</v>
          </cell>
          <cell r="X142" t="str">
            <v>-</v>
          </cell>
        </row>
        <row r="143">
          <cell r="A143">
            <v>754413</v>
          </cell>
          <cell r="B143" t="str">
            <v>Kalekaya İlkokulu</v>
          </cell>
          <cell r="C143">
            <v>754413</v>
          </cell>
          <cell r="D143" t="str">
            <v>754413@meb.k12.tr</v>
          </cell>
          <cell r="E143" t="str">
            <v>Süleyman Ali DALKIRAN</v>
          </cell>
          <cell r="G143">
            <v>5399126467</v>
          </cell>
          <cell r="H143">
            <v>0</v>
          </cell>
          <cell r="I143" t="str">
            <v>SÜLEYMAN ALİ DALKIRAN</v>
          </cell>
          <cell r="J143">
            <v>5399126467</v>
          </cell>
          <cell r="K143" t="str">
            <v>KALAKAYA MAH. KARAPINAR SK. KARAPINAR BLOK NO: 2/2A ONİKİŞUBAT / KAHRAMANMARAŞ</v>
          </cell>
          <cell r="L143">
            <v>44196</v>
          </cell>
          <cell r="M143" t="str">
            <v>E.18667446</v>
          </cell>
          <cell r="N143">
            <v>43375</v>
          </cell>
          <cell r="O143" t="str">
            <v>E.18034896</v>
          </cell>
          <cell r="P143" t="str">
            <v>YOK</v>
          </cell>
          <cell r="Q143" t="str">
            <v>-</v>
          </cell>
          <cell r="R143">
            <v>3</v>
          </cell>
          <cell r="S143">
            <v>26</v>
          </cell>
          <cell r="T143" t="str">
            <v>Az Tehlikeli</v>
          </cell>
          <cell r="U143" t="str">
            <v>-</v>
          </cell>
          <cell r="V143" t="str">
            <v>-</v>
          </cell>
          <cell r="W143" t="str">
            <v>-</v>
          </cell>
          <cell r="X143" t="str">
            <v>-</v>
          </cell>
        </row>
        <row r="144">
          <cell r="A144">
            <v>758872</v>
          </cell>
          <cell r="B144" t="str">
            <v>Kalekaya Ortaokulu</v>
          </cell>
          <cell r="C144">
            <v>758872</v>
          </cell>
          <cell r="D144" t="str">
            <v>758872@meb.k12.tr</v>
          </cell>
          <cell r="E144" t="str">
            <v>Süleyman Ali DALKIRAN</v>
          </cell>
          <cell r="G144">
            <v>5399126467</v>
          </cell>
          <cell r="H144">
            <v>0</v>
          </cell>
          <cell r="I144" t="str">
            <v>SÜLEYMAN ALİ DALKIRAN</v>
          </cell>
          <cell r="J144">
            <v>5399125467</v>
          </cell>
          <cell r="K144" t="str">
            <v>KALAKAYA MAH. KARAPINAR SK. KARAPINAR BLOK NO: 2/2A ONİKİŞUBAT / KAHRAMANMARAŞ</v>
          </cell>
          <cell r="L144">
            <v>44196</v>
          </cell>
          <cell r="M144" t="str">
            <v>E.18667446</v>
          </cell>
          <cell r="N144">
            <v>43375</v>
          </cell>
          <cell r="O144" t="str">
            <v>E.18034896</v>
          </cell>
          <cell r="P144" t="str">
            <v>YOK</v>
          </cell>
          <cell r="Q144" t="str">
            <v>-</v>
          </cell>
          <cell r="R144">
            <v>8</v>
          </cell>
          <cell r="S144">
            <v>110</v>
          </cell>
          <cell r="T144" t="str">
            <v>Az Tehlikeli</v>
          </cell>
          <cell r="U144" t="str">
            <v>-</v>
          </cell>
          <cell r="V144" t="str">
            <v>-</v>
          </cell>
          <cell r="W144" t="str">
            <v>-</v>
          </cell>
          <cell r="X144" t="str">
            <v>-</v>
          </cell>
        </row>
        <row r="145">
          <cell r="A145">
            <v>754408</v>
          </cell>
          <cell r="B145" t="str">
            <v>Karadere Harmancık İlkokulu</v>
          </cell>
          <cell r="C145">
            <v>754408</v>
          </cell>
          <cell r="D145" t="str">
            <v>754408@meb.k12.tr</v>
          </cell>
          <cell r="E145" t="str">
            <v>SEBATİ CİK</v>
          </cell>
          <cell r="G145">
            <v>5065428522</v>
          </cell>
          <cell r="H145">
            <v>3442761210</v>
          </cell>
          <cell r="I145" t="str">
            <v>Yaşar Özdemir</v>
          </cell>
          <cell r="J145">
            <v>5377671466</v>
          </cell>
          <cell r="K145" t="str">
            <v>KARADERE MAH. ŞEHİT MEHMET ABACI CAD. NO: 6 ONİKİŞUBAT / KAHRAMANMARAŞ</v>
          </cell>
          <cell r="L145">
            <v>44196</v>
          </cell>
          <cell r="M145" t="str">
            <v>E.18667446</v>
          </cell>
          <cell r="N145">
            <v>43088</v>
          </cell>
          <cell r="O145" t="str">
            <v>E.21894766</v>
          </cell>
          <cell r="P145" t="str">
            <v>Beyaz Bayrak</v>
          </cell>
          <cell r="Q145" t="str">
            <v>-</v>
          </cell>
          <cell r="R145">
            <v>8</v>
          </cell>
          <cell r="S145">
            <v>137</v>
          </cell>
          <cell r="T145" t="str">
            <v>Az Tehlikeli</v>
          </cell>
          <cell r="U145" t="str">
            <v>-</v>
          </cell>
          <cell r="V145" t="str">
            <v>-</v>
          </cell>
          <cell r="W145" t="str">
            <v>-</v>
          </cell>
          <cell r="X145" t="str">
            <v>-</v>
          </cell>
        </row>
        <row r="146">
          <cell r="A146">
            <v>754407</v>
          </cell>
          <cell r="B146" t="str">
            <v>Karadere Harmancık Ortaokulu</v>
          </cell>
          <cell r="C146">
            <v>754407</v>
          </cell>
          <cell r="D146" t="str">
            <v>754407@meb.k12.tr</v>
          </cell>
          <cell r="E146" t="str">
            <v>SEBATİ CİK</v>
          </cell>
          <cell r="G146">
            <v>5065428522</v>
          </cell>
          <cell r="H146">
            <v>3442761210</v>
          </cell>
          <cell r="I146" t="str">
            <v>İsmail Özalp</v>
          </cell>
          <cell r="J146">
            <v>5385082443</v>
          </cell>
          <cell r="K146" t="str">
            <v>KARADERE MAH. ŞEHİT MEHMET ABACI CAD. NO: 6 ONİKİŞUBAT / KAHRAMANMARAŞ</v>
          </cell>
          <cell r="L146">
            <v>44196</v>
          </cell>
          <cell r="M146" t="str">
            <v>E.18667446</v>
          </cell>
          <cell r="N146">
            <v>43088</v>
          </cell>
          <cell r="O146" t="str">
            <v>E.21894766</v>
          </cell>
          <cell r="P146" t="str">
            <v>Beyaz Bayrak</v>
          </cell>
          <cell r="Q146" t="str">
            <v>-</v>
          </cell>
          <cell r="R146">
            <v>8</v>
          </cell>
          <cell r="S146">
            <v>89</v>
          </cell>
          <cell r="T146" t="str">
            <v>Az Tehlikeli</v>
          </cell>
          <cell r="U146" t="str">
            <v>-</v>
          </cell>
          <cell r="V146" t="str">
            <v>-</v>
          </cell>
          <cell r="W146" t="str">
            <v>-</v>
          </cell>
          <cell r="X146" t="str">
            <v>-</v>
          </cell>
        </row>
        <row r="147">
          <cell r="A147">
            <v>760200</v>
          </cell>
          <cell r="B147" t="str">
            <v>Kavlaklı Anadolu Lisesi</v>
          </cell>
          <cell r="C147">
            <v>760200</v>
          </cell>
          <cell r="D147" t="str">
            <v>760200@meb.k12.tr</v>
          </cell>
          <cell r="E147" t="str">
            <v>ALİ TEKEREK</v>
          </cell>
          <cell r="G147">
            <v>5055219153</v>
          </cell>
          <cell r="H147">
            <v>3442579555</v>
          </cell>
          <cell r="I147" t="str">
            <v>OKTAY DEMİRTAŞ</v>
          </cell>
          <cell r="J147">
            <v>5053592711</v>
          </cell>
          <cell r="K147" t="str">
            <v>CEYHAN MAH. 6030. SOKAK NO:1 PK:46100 ONİKİŞUBAT/KAHRAMANMARAŞ</v>
          </cell>
          <cell r="L147">
            <v>44196</v>
          </cell>
          <cell r="M147" t="str">
            <v>E.18667446</v>
          </cell>
          <cell r="N147">
            <v>43094</v>
          </cell>
          <cell r="O147" t="str">
            <v>E.22295970</v>
          </cell>
          <cell r="P147" t="str">
            <v>Beyaz Bayrak</v>
          </cell>
          <cell r="Q147" t="str">
            <v>-</v>
          </cell>
          <cell r="R147">
            <v>20</v>
          </cell>
          <cell r="S147">
            <v>148</v>
          </cell>
          <cell r="T147" t="str">
            <v>Az Tehlikeli</v>
          </cell>
          <cell r="U147" t="str">
            <v>-</v>
          </cell>
          <cell r="V147" t="str">
            <v>-</v>
          </cell>
          <cell r="W147" t="str">
            <v>-</v>
          </cell>
          <cell r="X147" t="str">
            <v>-</v>
          </cell>
        </row>
        <row r="148">
          <cell r="A148">
            <v>754425</v>
          </cell>
          <cell r="B148" t="str">
            <v>Kavlaklı Hasan Gökçe Ortaokulu</v>
          </cell>
          <cell r="C148">
            <v>754425</v>
          </cell>
          <cell r="D148" t="str">
            <v>754425@meb.k12.tr</v>
          </cell>
          <cell r="E148" t="str">
            <v>ALİ ERMEYDAN</v>
          </cell>
          <cell r="G148">
            <v>5062370402</v>
          </cell>
          <cell r="H148">
            <v>3442579124</v>
          </cell>
          <cell r="I148" t="str">
            <v>Abdullah EKİCİ</v>
          </cell>
          <cell r="J148">
            <v>5366355553</v>
          </cell>
          <cell r="K148" t="str">
            <v>KAVLAKLI MAH. KAHRAMANMARAŞ CAD. 16 DERSLİK ORTAOKULU SİTESİ NO: 13 A ONİKİŞUBAT / KAHRAMANMARAŞ</v>
          </cell>
          <cell r="L148">
            <v>44196</v>
          </cell>
          <cell r="M148" t="str">
            <v>E.18667446</v>
          </cell>
          <cell r="N148">
            <v>43097</v>
          </cell>
          <cell r="O148" t="str">
            <v>E.22295863</v>
          </cell>
          <cell r="P148" t="str">
            <v>Beyaz Bayrak</v>
          </cell>
          <cell r="Q148" t="str">
            <v>-</v>
          </cell>
          <cell r="R148">
            <v>28</v>
          </cell>
          <cell r="S148">
            <v>221</v>
          </cell>
          <cell r="T148" t="str">
            <v>Az Tehlikeli</v>
          </cell>
          <cell r="U148" t="str">
            <v>-</v>
          </cell>
          <cell r="V148" t="str">
            <v>-</v>
          </cell>
          <cell r="W148" t="str">
            <v>-</v>
          </cell>
          <cell r="X148" t="str">
            <v>-</v>
          </cell>
        </row>
        <row r="149">
          <cell r="A149">
            <v>754431</v>
          </cell>
          <cell r="B149" t="str">
            <v>Kavlaklı İlkokulu</v>
          </cell>
          <cell r="C149">
            <v>754431</v>
          </cell>
          <cell r="D149" t="str">
            <v>754431@meb.k12.tr</v>
          </cell>
          <cell r="E149" t="str">
            <v>EROL ÖZTAŞ</v>
          </cell>
          <cell r="G149">
            <v>5055610227</v>
          </cell>
          <cell r="H149">
            <v>3442579030</v>
          </cell>
          <cell r="I149" t="str">
            <v>Mustafa ispir</v>
          </cell>
          <cell r="J149">
            <v>5067658482</v>
          </cell>
          <cell r="K149" t="str">
            <v>KAVLAKLI MAH. KAHRAMANMARAŞ CAD. KAVLAKLI İLKÖĞRETİM OKULU SİTESİ NO: 11A ONİKİŞUBAT / KAHRAMANMARAŞ</v>
          </cell>
          <cell r="L149">
            <v>44196</v>
          </cell>
          <cell r="M149" t="str">
            <v>E.18667446</v>
          </cell>
          <cell r="N149">
            <v>42829</v>
          </cell>
          <cell r="O149" t="str">
            <v>E.270674</v>
          </cell>
          <cell r="P149" t="str">
            <v>Beyaz Bayrak</v>
          </cell>
          <cell r="Q149" t="str">
            <v>-</v>
          </cell>
          <cell r="R149">
            <v>29</v>
          </cell>
          <cell r="S149">
            <v>356</v>
          </cell>
          <cell r="T149" t="str">
            <v>Az Tehlikeli</v>
          </cell>
          <cell r="U149" t="str">
            <v>-</v>
          </cell>
          <cell r="V149" t="str">
            <v>-</v>
          </cell>
          <cell r="W149" t="str">
            <v>-</v>
          </cell>
          <cell r="X149" t="str">
            <v>-</v>
          </cell>
        </row>
        <row r="150">
          <cell r="A150">
            <v>754443</v>
          </cell>
          <cell r="B150" t="str">
            <v>Kertmen İlkokulu</v>
          </cell>
          <cell r="C150">
            <v>754443</v>
          </cell>
          <cell r="D150" t="str">
            <v>754443@meb.k12.tr</v>
          </cell>
          <cell r="E150" t="e">
            <v>#N/A</v>
          </cell>
          <cell r="G150" t="e">
            <v>#N/A</v>
          </cell>
          <cell r="H150">
            <v>0</v>
          </cell>
          <cell r="I150" t="e">
            <v>#N/A</v>
          </cell>
          <cell r="J150" t="e">
            <v>#N/A</v>
          </cell>
          <cell r="K150" t="str">
            <v>KERTMEN MAH. KERTMEN SK. NO: 82 İÇ KAPI NO: 1 ONİKİŞUBAT / KAHRAMANMARAŞ</v>
          </cell>
          <cell r="L150">
            <v>44196</v>
          </cell>
          <cell r="M150" t="str">
            <v>E.18667446</v>
          </cell>
          <cell r="N150">
            <v>43063</v>
          </cell>
          <cell r="O150" t="str">
            <v>E.20049865</v>
          </cell>
          <cell r="P150" t="str">
            <v>YOK</v>
          </cell>
          <cell r="Q150" t="str">
            <v>-</v>
          </cell>
          <cell r="R150">
            <v>0</v>
          </cell>
          <cell r="S150">
            <v>18</v>
          </cell>
          <cell r="T150" t="str">
            <v>Az Tehlikeli</v>
          </cell>
          <cell r="U150" t="str">
            <v>-</v>
          </cell>
          <cell r="V150" t="str">
            <v>-</v>
          </cell>
          <cell r="W150" t="str">
            <v>-</v>
          </cell>
          <cell r="X150" t="str">
            <v>-</v>
          </cell>
        </row>
        <row r="151">
          <cell r="A151">
            <v>754449</v>
          </cell>
          <cell r="B151" t="str">
            <v>Kertmen Köyü Tilkiler İlkokulu</v>
          </cell>
          <cell r="C151">
            <v>754449</v>
          </cell>
          <cell r="D151" t="str">
            <v>754449@meb.k12.tr</v>
          </cell>
          <cell r="E151" t="str">
            <v>SERDAR DEMİR</v>
          </cell>
          <cell r="G151">
            <v>5366300191</v>
          </cell>
          <cell r="H151" t="str">
            <v>yok</v>
          </cell>
          <cell r="I151" t="str">
            <v>YOK</v>
          </cell>
          <cell r="J151" t="str">
            <v>YOK</v>
          </cell>
          <cell r="K151" t="str">
            <v>KERTMEN MAH. TİLKİLER SK. KERTMEN KÖYÜ SİTESİ TİLKİLER OKUL V LOJ BLOK NO: 19/1 İÇ KAPI NO: 01</v>
          </cell>
          <cell r="L151">
            <v>44196</v>
          </cell>
          <cell r="M151" t="str">
            <v>E.18667446</v>
          </cell>
          <cell r="N151">
            <v>43070</v>
          </cell>
          <cell r="O151" t="str">
            <v>E.20599703</v>
          </cell>
          <cell r="P151" t="str">
            <v>YOK</v>
          </cell>
          <cell r="Q151" t="str">
            <v>-</v>
          </cell>
          <cell r="R151">
            <v>3</v>
          </cell>
          <cell r="S151">
            <v>25</v>
          </cell>
          <cell r="T151" t="str">
            <v>Az Tehlikeli</v>
          </cell>
          <cell r="U151" t="str">
            <v>-</v>
          </cell>
          <cell r="V151" t="str">
            <v>-</v>
          </cell>
          <cell r="W151" t="str">
            <v>-</v>
          </cell>
          <cell r="X151" t="str">
            <v>-</v>
          </cell>
        </row>
        <row r="152">
          <cell r="A152">
            <v>759118</v>
          </cell>
          <cell r="B152" t="str">
            <v>Kervan Pastanesi Turgut Pekel İmam Hatip Ortaokulu</v>
          </cell>
          <cell r="C152">
            <v>759118</v>
          </cell>
          <cell r="D152" t="str">
            <v>759118@meb.k12.tr</v>
          </cell>
          <cell r="E152" t="str">
            <v>İBRAHİM GÖKCEREN</v>
          </cell>
          <cell r="G152">
            <v>5055274720</v>
          </cell>
          <cell r="H152">
            <v>3442155665</v>
          </cell>
          <cell r="I152" t="str">
            <v>YOK</v>
          </cell>
          <cell r="J152" t="str">
            <v>YOK</v>
          </cell>
          <cell r="K152" t="str">
            <v>MİMAR SİNAN MAH. 48033. SK. TURGUT PEKEL İLKÖĞRETİM OKULU SİTESİ NO: 1 İÇ KAPI NO: A ONİKİŞUBAT / KAHRAMANMARAŞ</v>
          </cell>
          <cell r="L152">
            <v>44196</v>
          </cell>
          <cell r="M152" t="str">
            <v>E.18667446</v>
          </cell>
          <cell r="N152">
            <v>43577</v>
          </cell>
          <cell r="O152" t="str">
            <v>E.8075355</v>
          </cell>
          <cell r="P152" t="str">
            <v>Beyaz Bayrak</v>
          </cell>
          <cell r="Q152" t="str">
            <v>-</v>
          </cell>
          <cell r="R152">
            <v>48</v>
          </cell>
          <cell r="S152">
            <v>661</v>
          </cell>
          <cell r="T152" t="str">
            <v>Az Tehlikeli</v>
          </cell>
          <cell r="U152" t="str">
            <v>-</v>
          </cell>
          <cell r="V152" t="str">
            <v>-</v>
          </cell>
          <cell r="W152" t="str">
            <v>-</v>
          </cell>
          <cell r="X152" t="str">
            <v>-</v>
          </cell>
        </row>
        <row r="153">
          <cell r="A153">
            <v>754448</v>
          </cell>
          <cell r="B153" t="str">
            <v>Kılavuzlu Abdülgani Seyithanoğlu İlkokulu</v>
          </cell>
          <cell r="C153">
            <v>754448</v>
          </cell>
          <cell r="D153" t="str">
            <v>754448@meb.k12.tr</v>
          </cell>
          <cell r="E153" t="str">
            <v>MEHMET ŞAŞMAZ</v>
          </cell>
          <cell r="G153">
            <v>5053859786</v>
          </cell>
          <cell r="H153">
            <v>3442110488</v>
          </cell>
          <cell r="I153" t="str">
            <v>SABRİ ŞENSES</v>
          </cell>
          <cell r="J153">
            <v>5428455542</v>
          </cell>
          <cell r="K153" t="str">
            <v>KILAVUZLU MAH. 88009. SK. NO: 4 ONİKİŞUBAT / KAHRAMANMARAŞ</v>
          </cell>
          <cell r="L153">
            <v>44196</v>
          </cell>
          <cell r="M153" t="str">
            <v>E.18667446</v>
          </cell>
          <cell r="N153">
            <v>43847</v>
          </cell>
          <cell r="O153" t="str">
            <v>E.1326511</v>
          </cell>
          <cell r="P153" t="str">
            <v>YOK</v>
          </cell>
          <cell r="Q153" t="str">
            <v>-</v>
          </cell>
          <cell r="R153">
            <v>21</v>
          </cell>
          <cell r="S153">
            <v>400</v>
          </cell>
          <cell r="T153" t="str">
            <v>Az Tehlikeli</v>
          </cell>
          <cell r="U153" t="str">
            <v>-</v>
          </cell>
          <cell r="V153" t="str">
            <v>-</v>
          </cell>
          <cell r="W153" t="str">
            <v>-</v>
          </cell>
          <cell r="X153" t="str">
            <v>-</v>
          </cell>
        </row>
        <row r="154">
          <cell r="A154">
            <v>754447</v>
          </cell>
          <cell r="B154" t="str">
            <v>Kılavuzlu Abdülgani Seyithanoğlu Ortaokulu</v>
          </cell>
          <cell r="C154">
            <v>754447</v>
          </cell>
          <cell r="D154" t="str">
            <v>754447@meb.k12.tr</v>
          </cell>
          <cell r="E154" t="str">
            <v>MEHMET ŞAŞMAZ</v>
          </cell>
          <cell r="G154">
            <v>5053859786</v>
          </cell>
          <cell r="H154">
            <v>3442110488</v>
          </cell>
          <cell r="I154" t="str">
            <v>MEHMET GÖRMEZ</v>
          </cell>
          <cell r="J154">
            <v>5052168748</v>
          </cell>
          <cell r="K154" t="str">
            <v>KILAVUZLU MAH. 88009. SK. NO: 4 ONİKİŞUBAT / KAHRAMANMARAŞ</v>
          </cell>
          <cell r="L154">
            <v>44196</v>
          </cell>
          <cell r="M154" t="str">
            <v>E.18667446</v>
          </cell>
          <cell r="N154">
            <v>43847</v>
          </cell>
          <cell r="O154" t="str">
            <v>E.1326511</v>
          </cell>
          <cell r="P154" t="str">
            <v>YOK</v>
          </cell>
          <cell r="Q154" t="str">
            <v>-</v>
          </cell>
          <cell r="R154">
            <v>20</v>
          </cell>
          <cell r="S154">
            <v>350</v>
          </cell>
          <cell r="T154" t="str">
            <v>Az Tehlikeli</v>
          </cell>
          <cell r="U154" t="str">
            <v>-</v>
          </cell>
          <cell r="V154" t="str">
            <v>-</v>
          </cell>
          <cell r="W154" t="str">
            <v>-</v>
          </cell>
          <cell r="X154" t="str">
            <v>-</v>
          </cell>
        </row>
        <row r="155">
          <cell r="A155">
            <v>754446</v>
          </cell>
          <cell r="B155" t="str">
            <v>Kızıldamlar İlkokulu</v>
          </cell>
          <cell r="C155">
            <v>754446</v>
          </cell>
          <cell r="D155" t="str">
            <v>754446@meb.k12.tr</v>
          </cell>
          <cell r="E155" t="str">
            <v>MURAT YILMAZ</v>
          </cell>
          <cell r="G155">
            <v>5347238793</v>
          </cell>
          <cell r="H155">
            <v>0</v>
          </cell>
          <cell r="I155" t="str">
            <v>YOK</v>
          </cell>
          <cell r="J155" t="str">
            <v>YOK</v>
          </cell>
          <cell r="K155" t="str">
            <v>KIZILDAMLAR MAH. KIZILDAMLAR SK. NO: 96 ONİKİŞUBAT / KAHRAMANMARAŞ</v>
          </cell>
          <cell r="L155">
            <v>44196</v>
          </cell>
          <cell r="M155" t="str">
            <v>E.18667446</v>
          </cell>
          <cell r="N155">
            <v>43104</v>
          </cell>
          <cell r="O155" t="str">
            <v>E.270985</v>
          </cell>
          <cell r="P155" t="str">
            <v>YOK</v>
          </cell>
          <cell r="Q155" t="str">
            <v>-</v>
          </cell>
          <cell r="R155">
            <v>1</v>
          </cell>
          <cell r="S155">
            <v>31</v>
          </cell>
          <cell r="T155" t="str">
            <v>Az Tehlikeli</v>
          </cell>
          <cell r="U155" t="str">
            <v>-</v>
          </cell>
          <cell r="V155" t="str">
            <v>-</v>
          </cell>
          <cell r="W155" t="str">
            <v>-</v>
          </cell>
          <cell r="X155" t="str">
            <v>-</v>
          </cell>
        </row>
        <row r="156">
          <cell r="A156">
            <v>754445</v>
          </cell>
          <cell r="B156" t="str">
            <v>Kızılseki İlkokulu</v>
          </cell>
          <cell r="C156">
            <v>754445</v>
          </cell>
          <cell r="D156" t="str">
            <v>754445@meb.k12.tr</v>
          </cell>
          <cell r="E156" t="str">
            <v>OSMAN GÜNDOĞAN</v>
          </cell>
          <cell r="G156">
            <v>5548196531</v>
          </cell>
          <cell r="H156">
            <v>3442871209</v>
          </cell>
          <cell r="I156" t="str">
            <v>Orhan ÖNAL</v>
          </cell>
          <cell r="J156">
            <v>5415286511</v>
          </cell>
          <cell r="K156" t="str">
            <v>KIZILSEKİ MAH. KIZILSEKİ SK. NO: 186 İÇ KAPI NO: 01 ONİKİŞUBAT / KAHRAMANMARAŞ</v>
          </cell>
          <cell r="L156">
            <v>44196</v>
          </cell>
          <cell r="M156" t="str">
            <v>E.18667446</v>
          </cell>
          <cell r="N156">
            <v>43088</v>
          </cell>
          <cell r="O156" t="str">
            <v>E.21892709</v>
          </cell>
          <cell r="P156" t="str">
            <v>YOK</v>
          </cell>
          <cell r="Q156" t="str">
            <v>-</v>
          </cell>
          <cell r="R156">
            <v>0</v>
          </cell>
          <cell r="S156">
            <v>66</v>
          </cell>
          <cell r="T156" t="str">
            <v>Az Tehlikeli</v>
          </cell>
          <cell r="U156" t="str">
            <v>-</v>
          </cell>
          <cell r="V156" t="str">
            <v>-</v>
          </cell>
          <cell r="W156" t="str">
            <v>-</v>
          </cell>
          <cell r="X156" t="str">
            <v>-</v>
          </cell>
        </row>
        <row r="157">
          <cell r="A157">
            <v>754444</v>
          </cell>
          <cell r="B157" t="str">
            <v>Kızılseki Ortaokulu</v>
          </cell>
          <cell r="C157">
            <v>754444</v>
          </cell>
          <cell r="D157" t="str">
            <v>754444@meb.k12.tr</v>
          </cell>
          <cell r="E157" t="str">
            <v>OSMAN GÜNDOĞAN</v>
          </cell>
          <cell r="G157">
            <v>5548196531</v>
          </cell>
          <cell r="H157">
            <v>3442871209</v>
          </cell>
          <cell r="I157" t="str">
            <v>Orhan ÖNAL</v>
          </cell>
          <cell r="J157">
            <v>5415286511</v>
          </cell>
          <cell r="K157" t="str">
            <v>KIZILSEKİ MAH. KIZILSEKİ SK. NO: 186 İÇ KAPI NO: 01 ONİKİŞUBAT / KAHRAMANMARAŞ</v>
          </cell>
          <cell r="L157">
            <v>44196</v>
          </cell>
          <cell r="M157" t="str">
            <v>E.18667446</v>
          </cell>
          <cell r="N157">
            <v>43088</v>
          </cell>
          <cell r="O157" t="str">
            <v>E.21892709</v>
          </cell>
          <cell r="P157" t="str">
            <v>YOK</v>
          </cell>
          <cell r="Q157" t="str">
            <v>-</v>
          </cell>
          <cell r="R157">
            <v>10</v>
          </cell>
          <cell r="S157">
            <v>57</v>
          </cell>
          <cell r="T157" t="str">
            <v>Az Tehlikeli</v>
          </cell>
          <cell r="U157" t="str">
            <v>-</v>
          </cell>
          <cell r="V157" t="str">
            <v>-</v>
          </cell>
          <cell r="W157" t="str">
            <v>-</v>
          </cell>
          <cell r="X157" t="str">
            <v>-</v>
          </cell>
        </row>
        <row r="158">
          <cell r="A158">
            <v>757311</v>
          </cell>
          <cell r="B158" t="str">
            <v>KOCATEPE İLKOKULU</v>
          </cell>
          <cell r="C158">
            <v>757311</v>
          </cell>
          <cell r="D158" t="str">
            <v>757311@meb.k12.tr</v>
          </cell>
          <cell r="E158" t="str">
            <v>HAYRİ ÖZDEMİR</v>
          </cell>
          <cell r="G158">
            <v>5052255827</v>
          </cell>
          <cell r="H158">
            <v>3442151646</v>
          </cell>
          <cell r="I158" t="str">
            <v>Turgut KONUŞ</v>
          </cell>
          <cell r="J158">
            <v>5352365610</v>
          </cell>
          <cell r="K158" t="str">
            <v>YUNUS EMRE MAH. KATİP ÇELEBİ CAD. KOCATEPE İLKOKULU SİTESİ NO: 46A ONİKİŞUBAT / KAHRAMANMARAŞ</v>
          </cell>
          <cell r="L158">
            <v>44196</v>
          </cell>
          <cell r="M158" t="str">
            <v>E.18667446</v>
          </cell>
          <cell r="N158">
            <v>43291</v>
          </cell>
          <cell r="O158" t="str">
            <v>E.13053080</v>
          </cell>
          <cell r="P158" t="str">
            <v>Beyaz Bayrak</v>
          </cell>
          <cell r="Q158" t="str">
            <v>-</v>
          </cell>
          <cell r="R158">
            <v>40</v>
          </cell>
          <cell r="S158">
            <v>306</v>
          </cell>
          <cell r="T158" t="str">
            <v>Az Tehlikeli</v>
          </cell>
          <cell r="U158" t="str">
            <v>-</v>
          </cell>
          <cell r="V158" t="str">
            <v>-</v>
          </cell>
          <cell r="W158" t="str">
            <v>-</v>
          </cell>
          <cell r="X158" t="str">
            <v>-</v>
          </cell>
        </row>
        <row r="159">
          <cell r="A159">
            <v>754436</v>
          </cell>
          <cell r="B159" t="str">
            <v>Kozcağız İlkokulu</v>
          </cell>
          <cell r="C159">
            <v>754436</v>
          </cell>
          <cell r="D159" t="str">
            <v>754436@meb.k12.tr</v>
          </cell>
          <cell r="E159" t="e">
            <v>#N/A</v>
          </cell>
          <cell r="G159" t="e">
            <v>#N/A</v>
          </cell>
          <cell r="H159">
            <v>0</v>
          </cell>
          <cell r="I159" t="e">
            <v>#N/A</v>
          </cell>
          <cell r="J159" t="e">
            <v>#N/A</v>
          </cell>
          <cell r="K159" t="str">
            <v>KOZCAĞIZ MAH. KOZCAĞIZ SK. NO: 1 İÇ KAPI NO: 1 ONİKİŞUBAT / KAHRAMANMARAŞ</v>
          </cell>
          <cell r="L159">
            <v>44196</v>
          </cell>
          <cell r="M159" t="str">
            <v>E.18667446</v>
          </cell>
          <cell r="N159" t="e">
            <v>#N/A</v>
          </cell>
          <cell r="O159" t="str">
            <v>E.12981882</v>
          </cell>
          <cell r="P159" t="str">
            <v>YOK</v>
          </cell>
          <cell r="Q159" t="str">
            <v>-</v>
          </cell>
          <cell r="R159">
            <v>0</v>
          </cell>
          <cell r="S159">
            <v>30</v>
          </cell>
          <cell r="T159" t="str">
            <v>Az Tehlikeli</v>
          </cell>
          <cell r="U159" t="str">
            <v>-</v>
          </cell>
          <cell r="V159" t="str">
            <v>-</v>
          </cell>
          <cell r="W159" t="str">
            <v>-</v>
          </cell>
          <cell r="X159" t="str">
            <v>-</v>
          </cell>
        </row>
        <row r="160">
          <cell r="A160">
            <v>754429</v>
          </cell>
          <cell r="B160" t="str">
            <v>Köseli İlkokulu</v>
          </cell>
          <cell r="C160">
            <v>754429</v>
          </cell>
          <cell r="D160" t="str">
            <v>754429@meb.k12.tr</v>
          </cell>
          <cell r="E160" t="str">
            <v>EMİN ÇAKALLIOĞLU</v>
          </cell>
          <cell r="G160">
            <v>5052958634</v>
          </cell>
          <cell r="H160">
            <v>0</v>
          </cell>
          <cell r="I160" t="str">
            <v>İsmail Yılmaz</v>
          </cell>
          <cell r="J160">
            <v>5396417986</v>
          </cell>
          <cell r="K160" t="str">
            <v>Köseli Mah.Çatalharman Sok.Nu:20</v>
          </cell>
          <cell r="L160">
            <v>44196</v>
          </cell>
          <cell r="M160" t="str">
            <v>E.18667446</v>
          </cell>
          <cell r="N160">
            <v>43063</v>
          </cell>
          <cell r="O160" t="str">
            <v>E.20051312</v>
          </cell>
          <cell r="P160" t="str">
            <v>YOK</v>
          </cell>
          <cell r="Q160" t="str">
            <v>-</v>
          </cell>
          <cell r="R160">
            <v>6</v>
          </cell>
          <cell r="S160">
            <v>109</v>
          </cell>
          <cell r="T160" t="str">
            <v>Az Tehlikeli</v>
          </cell>
          <cell r="U160" t="str">
            <v>-</v>
          </cell>
          <cell r="V160" t="str">
            <v>-</v>
          </cell>
          <cell r="W160" t="str">
            <v>-</v>
          </cell>
          <cell r="X160" t="str">
            <v>-</v>
          </cell>
        </row>
        <row r="161">
          <cell r="A161">
            <v>754423</v>
          </cell>
          <cell r="B161" t="str">
            <v>Köseli Ortaokulu</v>
          </cell>
          <cell r="C161">
            <v>754423</v>
          </cell>
          <cell r="D161" t="str">
            <v>754423@meb.k12.tr</v>
          </cell>
          <cell r="E161" t="str">
            <v>EMİN ÇAKALLIOĞLU</v>
          </cell>
          <cell r="G161">
            <v>5052958634</v>
          </cell>
          <cell r="H161">
            <v>0</v>
          </cell>
          <cell r="I161" t="str">
            <v>İsmail Yilmaz</v>
          </cell>
          <cell r="J161">
            <v>5396417986</v>
          </cell>
          <cell r="K161" t="str">
            <v>Köseli Mah.Çatalharman Sok.Nu:20</v>
          </cell>
          <cell r="L161">
            <v>44196</v>
          </cell>
          <cell r="M161" t="str">
            <v>E.18667446</v>
          </cell>
          <cell r="N161">
            <v>43063</v>
          </cell>
          <cell r="O161" t="str">
            <v>E.20051312</v>
          </cell>
          <cell r="P161" t="str">
            <v>YOK</v>
          </cell>
          <cell r="Q161" t="str">
            <v>-</v>
          </cell>
          <cell r="R161">
            <v>10</v>
          </cell>
          <cell r="S161">
            <v>116</v>
          </cell>
          <cell r="T161" t="str">
            <v>Az Tehlikeli</v>
          </cell>
          <cell r="U161" t="str">
            <v>-</v>
          </cell>
          <cell r="V161" t="str">
            <v>-</v>
          </cell>
          <cell r="W161" t="str">
            <v>-</v>
          </cell>
          <cell r="X161" t="str">
            <v>-</v>
          </cell>
        </row>
        <row r="162">
          <cell r="A162">
            <v>754417</v>
          </cell>
          <cell r="B162" t="str">
            <v>Kumarlı İlkokulu</v>
          </cell>
          <cell r="C162">
            <v>754417</v>
          </cell>
          <cell r="D162" t="str">
            <v>754417@meb.k12.tr</v>
          </cell>
          <cell r="E162" t="str">
            <v>MUSTAFA AKPINAR</v>
          </cell>
          <cell r="G162">
            <v>5438264835</v>
          </cell>
          <cell r="H162">
            <v>5438264835</v>
          </cell>
          <cell r="I162" t="str">
            <v>YOK</v>
          </cell>
          <cell r="J162" t="str">
            <v>YOK</v>
          </cell>
          <cell r="K162" t="str">
            <v>KUMARLI MAH. DAŞÇILAR SK. NO: 1 ONİKİŞUBAT / KAHRAMANMARAŞ</v>
          </cell>
          <cell r="L162">
            <v>44196</v>
          </cell>
          <cell r="M162" t="str">
            <v>E.18667446</v>
          </cell>
          <cell r="N162">
            <v>43063</v>
          </cell>
          <cell r="O162" t="str">
            <v>E.20052525</v>
          </cell>
          <cell r="P162" t="str">
            <v>Beyaz Bayrak</v>
          </cell>
          <cell r="Q162" t="str">
            <v>-</v>
          </cell>
          <cell r="R162">
            <v>8</v>
          </cell>
          <cell r="S162">
            <v>60</v>
          </cell>
          <cell r="T162" t="str">
            <v>Az Tehlikeli</v>
          </cell>
          <cell r="U162" t="str">
            <v>-</v>
          </cell>
          <cell r="V162" t="str">
            <v>-</v>
          </cell>
          <cell r="W162" t="str">
            <v>-</v>
          </cell>
          <cell r="X162" t="str">
            <v>-</v>
          </cell>
        </row>
        <row r="163">
          <cell r="A163">
            <v>754410</v>
          </cell>
          <cell r="B163" t="str">
            <v>Kumarlı Ortaokulu</v>
          </cell>
          <cell r="C163">
            <v>754410</v>
          </cell>
          <cell r="D163" t="str">
            <v>754410@meb.k12.tr</v>
          </cell>
          <cell r="E163" t="str">
            <v>MUSTAFA AKPINAR</v>
          </cell>
          <cell r="G163">
            <v>5438264835</v>
          </cell>
          <cell r="H163">
            <v>5438264835</v>
          </cell>
          <cell r="I163" t="str">
            <v>YOK</v>
          </cell>
          <cell r="J163" t="str">
            <v>YOK</v>
          </cell>
          <cell r="K163" t="str">
            <v>KUMARLI MAH. DAŞÇILAR SK. NO: 1 ONİKİŞUBAT / KAHRAMANMARAŞ</v>
          </cell>
          <cell r="L163">
            <v>44196</v>
          </cell>
          <cell r="M163" t="str">
            <v>E.18667446</v>
          </cell>
          <cell r="N163">
            <v>43063</v>
          </cell>
          <cell r="O163" t="str">
            <v>E.20052525</v>
          </cell>
          <cell r="P163" t="str">
            <v>Beyaz Bayrak</v>
          </cell>
          <cell r="Q163" t="str">
            <v>-</v>
          </cell>
          <cell r="R163">
            <v>7</v>
          </cell>
          <cell r="S163">
            <v>50</v>
          </cell>
          <cell r="T163" t="str">
            <v>Az Tehlikeli</v>
          </cell>
          <cell r="U163" t="str">
            <v>-</v>
          </cell>
          <cell r="V163" t="str">
            <v>-</v>
          </cell>
          <cell r="W163" t="str">
            <v>-</v>
          </cell>
          <cell r="X163" t="str">
            <v>-</v>
          </cell>
        </row>
        <row r="164">
          <cell r="A164">
            <v>754406</v>
          </cell>
          <cell r="B164" t="str">
            <v>Kurtlar İlkokulu</v>
          </cell>
          <cell r="C164">
            <v>754406</v>
          </cell>
          <cell r="D164" t="str">
            <v>754406@meb.k12.tr</v>
          </cell>
          <cell r="E164" t="str">
            <v>ŞAHİN BAYAZIT</v>
          </cell>
          <cell r="G164">
            <v>5059228750</v>
          </cell>
          <cell r="H164">
            <v>5053785909</v>
          </cell>
          <cell r="I164" t="str">
            <v>Şahin Murat ERGEN</v>
          </cell>
          <cell r="J164">
            <v>5449387785</v>
          </cell>
          <cell r="K164" t="str">
            <v>KURTLAR MAH. 36053. SK. 6 DERSLİK İLKOKUL BLOK NO: 3A ONİKİŞUBAT / KAHRAMANMARAŞ</v>
          </cell>
          <cell r="L164">
            <v>44196</v>
          </cell>
          <cell r="M164" t="str">
            <v>E.18667446</v>
          </cell>
          <cell r="N164">
            <v>43070</v>
          </cell>
          <cell r="O164" t="str">
            <v>E.20599635</v>
          </cell>
          <cell r="P164" t="str">
            <v>Beyaz Bayrak</v>
          </cell>
          <cell r="Q164" t="str">
            <v>-</v>
          </cell>
          <cell r="R164">
            <v>12</v>
          </cell>
          <cell r="S164">
            <v>127</v>
          </cell>
          <cell r="T164" t="str">
            <v>Az Tehlikeli</v>
          </cell>
          <cell r="U164" t="str">
            <v>-</v>
          </cell>
          <cell r="V164" t="str">
            <v>-</v>
          </cell>
          <cell r="W164" t="str">
            <v>-</v>
          </cell>
          <cell r="X164" t="str">
            <v>-</v>
          </cell>
        </row>
        <row r="165">
          <cell r="A165">
            <v>754400</v>
          </cell>
          <cell r="B165" t="str">
            <v>Kümperli İlkokulu</v>
          </cell>
          <cell r="C165">
            <v>754400</v>
          </cell>
          <cell r="D165" t="str">
            <v>754400@meb.k12.tr</v>
          </cell>
          <cell r="E165" t="str">
            <v>AHMET İRİŞİK</v>
          </cell>
          <cell r="G165">
            <v>5337426839</v>
          </cell>
          <cell r="H165">
            <v>3442713269</v>
          </cell>
          <cell r="I165" t="str">
            <v>Arif Mert</v>
          </cell>
          <cell r="J165">
            <v>5453186409</v>
          </cell>
          <cell r="K165" t="str">
            <v>KÜMPERLİ MAH. SALMANLAR SK. NO: 85 İÇ KAPI NO: 1 ONİKİŞUBAT / KAHRAMANMARAŞ</v>
          </cell>
          <cell r="L165">
            <v>44196</v>
          </cell>
          <cell r="M165" t="str">
            <v>E.18667446</v>
          </cell>
          <cell r="N165">
            <v>43088</v>
          </cell>
          <cell r="O165" t="str">
            <v>E.21894637</v>
          </cell>
          <cell r="P165" t="str">
            <v>YOK</v>
          </cell>
          <cell r="Q165" t="str">
            <v>-</v>
          </cell>
          <cell r="R165">
            <v>7</v>
          </cell>
          <cell r="S165">
            <v>168</v>
          </cell>
          <cell r="T165" t="str">
            <v>Az Tehlikeli</v>
          </cell>
          <cell r="U165" t="str">
            <v>-</v>
          </cell>
          <cell r="V165" t="str">
            <v>-</v>
          </cell>
          <cell r="W165" t="str">
            <v>-</v>
          </cell>
          <cell r="X165" t="str">
            <v>-</v>
          </cell>
        </row>
        <row r="166">
          <cell r="A166">
            <v>754390</v>
          </cell>
          <cell r="B166" t="str">
            <v>Kümperli Ortaokulu</v>
          </cell>
          <cell r="C166">
            <v>754390</v>
          </cell>
          <cell r="D166" t="str">
            <v>754390@meb.k12.tr</v>
          </cell>
          <cell r="E166" t="str">
            <v>AHMET İRİŞİK</v>
          </cell>
          <cell r="G166">
            <v>5337426839</v>
          </cell>
          <cell r="H166">
            <v>3442713269</v>
          </cell>
          <cell r="I166" t="str">
            <v>NURSEL ALÇAY</v>
          </cell>
          <cell r="J166">
            <v>5074638307</v>
          </cell>
          <cell r="K166" t="str">
            <v>KÜMPERLİ MAH. SALMANLAR SK. NO: 85 İÇ KAPI NO: 1 ONİKİŞUBAT / KAHRAMANMARAŞ</v>
          </cell>
          <cell r="L166">
            <v>44196</v>
          </cell>
          <cell r="M166" t="str">
            <v>E.18667446</v>
          </cell>
          <cell r="N166">
            <v>43088</v>
          </cell>
          <cell r="O166" t="str">
            <v>E.21894637</v>
          </cell>
          <cell r="P166" t="str">
            <v>YOK</v>
          </cell>
          <cell r="Q166" t="str">
            <v>-</v>
          </cell>
          <cell r="R166">
            <v>5</v>
          </cell>
          <cell r="S166">
            <v>162</v>
          </cell>
          <cell r="T166" t="str">
            <v>Az Tehlikeli</v>
          </cell>
          <cell r="U166" t="str">
            <v>-</v>
          </cell>
          <cell r="V166" t="str">
            <v>-</v>
          </cell>
          <cell r="W166" t="str">
            <v>-</v>
          </cell>
          <cell r="X166" t="str">
            <v>-</v>
          </cell>
        </row>
        <row r="167">
          <cell r="A167">
            <v>754386</v>
          </cell>
          <cell r="B167" t="str">
            <v>Kürtül Celilli İlkokulu</v>
          </cell>
          <cell r="C167">
            <v>754386</v>
          </cell>
          <cell r="D167" t="str">
            <v>754386@meb.k12.tr</v>
          </cell>
          <cell r="E167" t="str">
            <v>SERAP  PARLAKYILDIZ</v>
          </cell>
          <cell r="G167">
            <v>5302035705</v>
          </cell>
          <cell r="H167">
            <v>3442579234</v>
          </cell>
          <cell r="I167" t="str">
            <v>Muammer YAMAN</v>
          </cell>
          <cell r="J167">
            <v>5354156897</v>
          </cell>
          <cell r="K167" t="str">
            <v>KÜRTÜL MAH. ADNAN MENDERES CAD. NO: 134/A ONİKİŞUBAT / KAHRAMANMARAŞ</v>
          </cell>
          <cell r="L167">
            <v>44196</v>
          </cell>
          <cell r="M167" t="str">
            <v>E.18667446</v>
          </cell>
          <cell r="N167">
            <v>43063</v>
          </cell>
          <cell r="O167" t="str">
            <v>E.20049652</v>
          </cell>
          <cell r="P167" t="str">
            <v>YOK</v>
          </cell>
          <cell r="Q167" t="str">
            <v>-</v>
          </cell>
          <cell r="R167">
            <v>8</v>
          </cell>
          <cell r="S167">
            <v>155</v>
          </cell>
          <cell r="T167" t="str">
            <v>Az Tehlikeli</v>
          </cell>
          <cell r="U167" t="str">
            <v>-</v>
          </cell>
          <cell r="V167" t="str">
            <v>-</v>
          </cell>
          <cell r="W167" t="str">
            <v>-</v>
          </cell>
          <cell r="X167" t="str">
            <v>-</v>
          </cell>
        </row>
        <row r="168">
          <cell r="A168">
            <v>754399</v>
          </cell>
          <cell r="B168" t="str">
            <v>Kürtül Celilli Ortaokulu</v>
          </cell>
          <cell r="C168">
            <v>754399</v>
          </cell>
          <cell r="D168" t="str">
            <v>754399@meb.k12.tr</v>
          </cell>
          <cell r="E168" t="str">
            <v>SERAP  PARLAKYILDIZ</v>
          </cell>
          <cell r="G168">
            <v>5302035705</v>
          </cell>
          <cell r="H168">
            <v>5057309546</v>
          </cell>
          <cell r="I168" t="str">
            <v>MUAMMER YAMAN</v>
          </cell>
          <cell r="J168">
            <v>5354156897</v>
          </cell>
          <cell r="K168" t="str">
            <v>KÜRTÜL MAH. ADNAN MENDERES CAD. NO: 134/A ONİKİŞUBAT / KAHRAMANMARAŞ</v>
          </cell>
          <cell r="L168">
            <v>44196</v>
          </cell>
          <cell r="M168" t="str">
            <v>E.18667446</v>
          </cell>
          <cell r="N168">
            <v>43063</v>
          </cell>
          <cell r="O168" t="str">
            <v>E.20049652</v>
          </cell>
          <cell r="P168" t="str">
            <v>YOK</v>
          </cell>
          <cell r="Q168" t="str">
            <v>-</v>
          </cell>
          <cell r="R168">
            <v>10</v>
          </cell>
          <cell r="S168">
            <v>152</v>
          </cell>
          <cell r="T168" t="str">
            <v>Az Tehlikeli</v>
          </cell>
          <cell r="U168" t="str">
            <v>-</v>
          </cell>
          <cell r="V168" t="str">
            <v>-</v>
          </cell>
          <cell r="W168" t="str">
            <v>-</v>
          </cell>
          <cell r="X168" t="str">
            <v>-</v>
          </cell>
        </row>
        <row r="169">
          <cell r="A169">
            <v>754382</v>
          </cell>
          <cell r="B169" t="str">
            <v>Kürtül İlkokulu</v>
          </cell>
          <cell r="C169">
            <v>754382</v>
          </cell>
          <cell r="D169" t="str">
            <v>754382@meb.k12.tr</v>
          </cell>
          <cell r="E169" t="str">
            <v>TUNCAY KILINÇ</v>
          </cell>
          <cell r="G169">
            <v>5055502203</v>
          </cell>
          <cell r="H169">
            <v>0</v>
          </cell>
          <cell r="I169" t="str">
            <v>Abdullah YAŞAR</v>
          </cell>
          <cell r="J169">
            <v>5053152452</v>
          </cell>
          <cell r="K169" t="str">
            <v>KÜRTÜL MAH. SELİMİYE CAD. NO: 2 İÇ KAPI NO: 1 ONİKİŞUBAT / KAHRAMANMARAŞ</v>
          </cell>
          <cell r="L169">
            <v>44196</v>
          </cell>
          <cell r="M169" t="str">
            <v>E.18667446</v>
          </cell>
          <cell r="N169">
            <v>43063</v>
          </cell>
          <cell r="O169" t="str">
            <v>E.20051268</v>
          </cell>
          <cell r="P169" t="str">
            <v>Beyaz Bayrak</v>
          </cell>
          <cell r="Q169" t="str">
            <v>-</v>
          </cell>
          <cell r="R169">
            <v>6</v>
          </cell>
          <cell r="S169">
            <v>167</v>
          </cell>
          <cell r="T169" t="str">
            <v>Az Tehlikeli</v>
          </cell>
          <cell r="U169" t="str">
            <v>-</v>
          </cell>
          <cell r="V169" t="str">
            <v>-</v>
          </cell>
          <cell r="W169" t="str">
            <v>-</v>
          </cell>
          <cell r="X169" t="str">
            <v>-</v>
          </cell>
        </row>
        <row r="170">
          <cell r="A170">
            <v>754385</v>
          </cell>
          <cell r="B170" t="str">
            <v>Kürtül Ortaokulu</v>
          </cell>
          <cell r="C170">
            <v>754385</v>
          </cell>
          <cell r="D170" t="str">
            <v>754385@meb.k12.tr</v>
          </cell>
          <cell r="E170" t="str">
            <v>TUNCAY KILINÇ</v>
          </cell>
          <cell r="G170">
            <v>5055502203</v>
          </cell>
          <cell r="H170">
            <v>0</v>
          </cell>
          <cell r="I170" t="str">
            <v>Duran Ali KARA</v>
          </cell>
          <cell r="J170">
            <v>5069100750</v>
          </cell>
          <cell r="K170" t="str">
            <v>KÜRTÜL MAH. SELİMİYE CAD. NO: 2 İÇ KAPI NO: 1 ONİKİŞUBAT / KAHRAMANMARAŞ</v>
          </cell>
          <cell r="L170">
            <v>44196</v>
          </cell>
          <cell r="M170" t="str">
            <v>E.18667446</v>
          </cell>
          <cell r="N170">
            <v>43063</v>
          </cell>
          <cell r="O170" t="str">
            <v>E.20051268</v>
          </cell>
          <cell r="P170" t="str">
            <v>Beyaz Bayrak</v>
          </cell>
          <cell r="Q170" t="str">
            <v>-</v>
          </cell>
          <cell r="R170">
            <v>22</v>
          </cell>
          <cell r="S170">
            <v>322</v>
          </cell>
          <cell r="T170" t="str">
            <v>Az Tehlikeli</v>
          </cell>
          <cell r="U170" t="str">
            <v>-</v>
          </cell>
          <cell r="V170" t="str">
            <v>-</v>
          </cell>
          <cell r="W170" t="str">
            <v>-</v>
          </cell>
          <cell r="X170" t="str">
            <v>-</v>
          </cell>
        </row>
        <row r="171">
          <cell r="A171">
            <v>754380</v>
          </cell>
          <cell r="B171" t="str">
            <v>MADO Kadriye Kanbur İlkokulu</v>
          </cell>
          <cell r="C171">
            <v>754380</v>
          </cell>
          <cell r="D171" t="str">
            <v>754380@meb.k12.tr</v>
          </cell>
          <cell r="E171" t="str">
            <v>MUSTAFA AKILLI</v>
          </cell>
          <cell r="G171">
            <v>5052221504</v>
          </cell>
          <cell r="H171">
            <v>3442156516</v>
          </cell>
          <cell r="I171" t="str">
            <v>ESMA KILINÇ</v>
          </cell>
          <cell r="J171">
            <v>5302077379</v>
          </cell>
          <cell r="K171" t="str">
            <v>MİMAR SİNAN MAH. 48041. SK. MADO KADRİYE KANBUR SİTESİ İLKÖĞRETİM OKULU BLOK NO: 9A ONİKİŞUBAT / KAHRAMANMARAŞ</v>
          </cell>
          <cell r="L171">
            <v>44196</v>
          </cell>
          <cell r="M171" t="str">
            <v>E.18667446</v>
          </cell>
          <cell r="N171">
            <v>43343</v>
          </cell>
          <cell r="O171" t="str">
            <v>E.15183837</v>
          </cell>
          <cell r="P171" t="str">
            <v>Beyaz Bayrak</v>
          </cell>
          <cell r="Q171" t="str">
            <v>-</v>
          </cell>
          <cell r="R171">
            <v>70</v>
          </cell>
          <cell r="S171">
            <v>1158</v>
          </cell>
          <cell r="T171" t="str">
            <v>Az Tehlikeli</v>
          </cell>
          <cell r="U171" t="str">
            <v>-</v>
          </cell>
          <cell r="V171" t="str">
            <v>-</v>
          </cell>
          <cell r="W171" t="str">
            <v>-</v>
          </cell>
          <cell r="X171" t="str">
            <v>-</v>
          </cell>
        </row>
        <row r="172">
          <cell r="A172">
            <v>754378</v>
          </cell>
          <cell r="B172" t="str">
            <v>Maksutlu Dönükler İlkokulu</v>
          </cell>
          <cell r="C172">
            <v>754378</v>
          </cell>
          <cell r="D172" t="str">
            <v>754378@meb.k12.tr</v>
          </cell>
          <cell r="E172" t="str">
            <v>YONCA YAŞAR</v>
          </cell>
          <cell r="G172">
            <v>5536697656</v>
          </cell>
          <cell r="H172">
            <v>0</v>
          </cell>
          <cell r="I172" t="str">
            <v>Yonca Yaşar</v>
          </cell>
          <cell r="J172">
            <v>5336697656</v>
          </cell>
          <cell r="K172" t="str">
            <v>MAKSUTLU MAH. DÖNÜKLER SK. NO: 7 ONİKİŞUBAT / KAHRAMANMARAŞ</v>
          </cell>
          <cell r="L172">
            <v>44196</v>
          </cell>
          <cell r="M172" t="str">
            <v>E.18667446</v>
          </cell>
          <cell r="N172">
            <v>43066</v>
          </cell>
          <cell r="O172" t="str">
            <v>E.20156674</v>
          </cell>
          <cell r="P172" t="str">
            <v>YOK</v>
          </cell>
          <cell r="Q172" t="str">
            <v>-</v>
          </cell>
          <cell r="R172">
            <v>3</v>
          </cell>
          <cell r="S172">
            <v>30</v>
          </cell>
          <cell r="T172" t="str">
            <v>Az Tehlikeli</v>
          </cell>
          <cell r="U172" t="str">
            <v>-</v>
          </cell>
          <cell r="V172" t="str">
            <v>-</v>
          </cell>
          <cell r="W172" t="str">
            <v>-</v>
          </cell>
          <cell r="X172" t="str">
            <v>-</v>
          </cell>
        </row>
        <row r="173">
          <cell r="A173">
            <v>766748</v>
          </cell>
          <cell r="B173" t="str">
            <v>Maksutlu İlkokulu</v>
          </cell>
          <cell r="C173">
            <v>766748</v>
          </cell>
          <cell r="D173" t="str">
            <v>766748@meb.k12.tr</v>
          </cell>
          <cell r="E173" t="str">
            <v>YASİN ASLANDEREN</v>
          </cell>
          <cell r="G173">
            <v>5423823135</v>
          </cell>
          <cell r="H173">
            <v>0</v>
          </cell>
          <cell r="I173" t="str">
            <v xml:space="preserve">Yasin ASLANDEREN </v>
          </cell>
          <cell r="J173">
            <v>5423823135</v>
          </cell>
          <cell r="K173" t="str">
            <v>MAKSUTLU MAH. ŞEHİT DURDU YORGUN SK. MAKSUTLU İLKÖGRETİM BLOK  NO: 37A ONİKİŞUBAT / KAHRAMANMARAŞ</v>
          </cell>
          <cell r="L173">
            <v>44196</v>
          </cell>
          <cell r="M173" t="str">
            <v>E.18667446</v>
          </cell>
          <cell r="N173" t="str">
            <v>Dosya yok</v>
          </cell>
          <cell r="O173" t="str">
            <v>E.20156798</v>
          </cell>
          <cell r="P173" t="str">
            <v>YOK</v>
          </cell>
          <cell r="Q173" t="str">
            <v>-</v>
          </cell>
          <cell r="R173">
            <v>1</v>
          </cell>
          <cell r="S173">
            <v>13</v>
          </cell>
          <cell r="T173" t="str">
            <v>Az Tehlikeli</v>
          </cell>
          <cell r="U173" t="str">
            <v>-</v>
          </cell>
          <cell r="V173" t="str">
            <v>-</v>
          </cell>
          <cell r="W173" t="str">
            <v>-</v>
          </cell>
          <cell r="X173" t="str">
            <v>-</v>
          </cell>
        </row>
        <row r="174">
          <cell r="A174">
            <v>754370</v>
          </cell>
          <cell r="B174" t="str">
            <v>Mareşal Fevzi Çakmak İlkokulu</v>
          </cell>
          <cell r="C174">
            <v>754370</v>
          </cell>
          <cell r="D174" t="str">
            <v>754370@meb.k12.tr</v>
          </cell>
          <cell r="E174" t="str">
            <v>MEHMET BARIŞ İPEK</v>
          </cell>
          <cell r="G174">
            <v>5062731953</v>
          </cell>
          <cell r="H174">
            <v>3442211422</v>
          </cell>
          <cell r="I174">
            <v>5053752646</v>
          </cell>
          <cell r="J174">
            <v>5053752646</v>
          </cell>
          <cell r="K174" t="str">
            <v>MERCİMEKTEPE MAH. 51001. SK. MAREŞAL FEVZİ ÇAKMAK İLK OKULU SİTESİ NO: 5 ONİKİŞUBAT / KAHRAMANMARAŞ</v>
          </cell>
          <cell r="L174">
            <v>44196</v>
          </cell>
          <cell r="M174" t="str">
            <v>E.18667446</v>
          </cell>
          <cell r="N174">
            <v>43325</v>
          </cell>
          <cell r="O174" t="str">
            <v>E.14541790</v>
          </cell>
          <cell r="P174" t="str">
            <v>Beyaz Bayrak</v>
          </cell>
          <cell r="Q174" t="str">
            <v>-</v>
          </cell>
          <cell r="R174">
            <v>49</v>
          </cell>
          <cell r="S174">
            <v>615</v>
          </cell>
          <cell r="T174" t="str">
            <v>Az Tehlikeli</v>
          </cell>
          <cell r="U174" t="str">
            <v>-</v>
          </cell>
          <cell r="V174" t="str">
            <v>-</v>
          </cell>
          <cell r="W174" t="str">
            <v>-</v>
          </cell>
          <cell r="X174" t="str">
            <v>-</v>
          </cell>
        </row>
        <row r="175">
          <cell r="A175">
            <v>760762</v>
          </cell>
          <cell r="B175" t="str">
            <v>Mehmet Akif İnan İmam Hatip Ortaokulu</v>
          </cell>
          <cell r="C175">
            <v>760762</v>
          </cell>
          <cell r="D175" t="str">
            <v>760762@meb.k12.tr</v>
          </cell>
          <cell r="E175" t="str">
            <v>MEHMET KICALI</v>
          </cell>
          <cell r="G175">
            <v>5326002754</v>
          </cell>
          <cell r="H175">
            <v>3442153588</v>
          </cell>
          <cell r="I175" t="str">
            <v>Halil İbrahim yücetürk</v>
          </cell>
          <cell r="J175">
            <v>5057976453</v>
          </cell>
          <cell r="K175" t="str">
            <v>NECİP FAZIL MAH. KADİR PAŞA BUL. NO: 11 ONİKİŞUBAT / KAHRAMANMARAŞ</v>
          </cell>
          <cell r="L175">
            <v>44196</v>
          </cell>
          <cell r="M175" t="str">
            <v>E.18667446</v>
          </cell>
          <cell r="N175">
            <v>43229</v>
          </cell>
          <cell r="O175" t="str">
            <v>E.9165108</v>
          </cell>
          <cell r="P175" t="str">
            <v>YOK</v>
          </cell>
          <cell r="Q175" t="str">
            <v>-</v>
          </cell>
          <cell r="R175">
            <v>35</v>
          </cell>
          <cell r="S175">
            <v>89</v>
          </cell>
          <cell r="T175" t="str">
            <v>Az Tehlikeli</v>
          </cell>
          <cell r="U175" t="str">
            <v>-</v>
          </cell>
          <cell r="V175" t="str">
            <v>-</v>
          </cell>
          <cell r="W175" t="str">
            <v>-</v>
          </cell>
          <cell r="X175" t="str">
            <v>-</v>
          </cell>
        </row>
        <row r="176">
          <cell r="A176">
            <v>759126</v>
          </cell>
          <cell r="B176" t="str">
            <v>Menekşe Anaokulu</v>
          </cell>
          <cell r="C176">
            <v>759126</v>
          </cell>
          <cell r="D176" t="str">
            <v>759126@meb.k12.tr</v>
          </cell>
          <cell r="E176" t="str">
            <v>FATMA BODUR</v>
          </cell>
          <cell r="G176">
            <v>5058732759</v>
          </cell>
          <cell r="H176">
            <v>3442253181</v>
          </cell>
          <cell r="I176" t="str">
            <v>MESUT AKSU</v>
          </cell>
          <cell r="J176">
            <v>5316912601</v>
          </cell>
          <cell r="K176" t="str">
            <v>MAĞRALI MAH. 4303 sk.MENEKŞE ANAOKULU NO: 4A ONİKİŞUBAT / KAHRAMANMARAŞ</v>
          </cell>
          <cell r="L176">
            <v>44196</v>
          </cell>
          <cell r="M176" t="str">
            <v>E.18667446</v>
          </cell>
          <cell r="N176">
            <v>43542</v>
          </cell>
          <cell r="O176" t="str">
            <v>E.5639984</v>
          </cell>
          <cell r="P176" t="str">
            <v>Beyaz Bayrak</v>
          </cell>
          <cell r="Q176" t="str">
            <v>-</v>
          </cell>
          <cell r="R176">
            <v>14</v>
          </cell>
          <cell r="S176" t="str">
            <v>YOK</v>
          </cell>
          <cell r="T176" t="str">
            <v>Az Tehlikeli</v>
          </cell>
          <cell r="U176" t="str">
            <v>-</v>
          </cell>
          <cell r="V176" t="str">
            <v>-</v>
          </cell>
          <cell r="W176" t="str">
            <v>-</v>
          </cell>
          <cell r="X176" t="str">
            <v>-</v>
          </cell>
        </row>
        <row r="177">
          <cell r="A177">
            <v>754471</v>
          </cell>
          <cell r="B177" t="str">
            <v>Merkez Atatürk Anadolu Lisesi</v>
          </cell>
          <cell r="C177">
            <v>754471</v>
          </cell>
          <cell r="D177" t="str">
            <v>754471@meb.k12.tr</v>
          </cell>
          <cell r="E177" t="str">
            <v>RAMAZAN YAŞAR</v>
          </cell>
          <cell r="G177">
            <v>5059318992</v>
          </cell>
          <cell r="H177">
            <v>3442236960</v>
          </cell>
          <cell r="I177" t="str">
            <v>AHMET KAYA</v>
          </cell>
          <cell r="J177">
            <v>5323837723</v>
          </cell>
          <cell r="K177" t="str">
            <v>YİRMİİKİGÜN MAH. 91003. SK. NO: 4 İÇ KAPI NO: 1 ONİKİŞUBAT / KAHRAMANMARAŞ</v>
          </cell>
          <cell r="L177">
            <v>44196</v>
          </cell>
          <cell r="M177" t="str">
            <v>E.18667446</v>
          </cell>
          <cell r="N177">
            <v>43410</v>
          </cell>
          <cell r="O177" t="str">
            <v>E.21043097</v>
          </cell>
          <cell r="P177" t="str">
            <v>Beyaz Bayrak</v>
          </cell>
          <cell r="Q177" t="str">
            <v>-</v>
          </cell>
          <cell r="R177">
            <v>57</v>
          </cell>
          <cell r="S177">
            <v>548</v>
          </cell>
          <cell r="T177" t="str">
            <v>Az Tehlikeli</v>
          </cell>
          <cell r="U177" t="str">
            <v>-</v>
          </cell>
          <cell r="V177" t="str">
            <v>-</v>
          </cell>
          <cell r="W177" t="str">
            <v>-</v>
          </cell>
          <cell r="X177" t="str">
            <v>-</v>
          </cell>
        </row>
        <row r="178">
          <cell r="A178">
            <v>754135</v>
          </cell>
          <cell r="B178" t="str">
            <v>Mevlana İlkokulu</v>
          </cell>
          <cell r="C178">
            <v>754135</v>
          </cell>
          <cell r="D178" t="str">
            <v>754135@meb.k12.tr</v>
          </cell>
          <cell r="E178" t="str">
            <v>RAMAZAN GEZER</v>
          </cell>
          <cell r="G178">
            <v>5052542616</v>
          </cell>
          <cell r="H178">
            <v>3442242499</v>
          </cell>
          <cell r="I178" t="str">
            <v xml:space="preserve">HATİCE KÜBRA MÜDÜROĞLU </v>
          </cell>
          <cell r="J178">
            <v>5433306894</v>
          </cell>
          <cell r="K178" t="str">
            <v>MEVLANA MH. 47008. SK 19 MAYIS LİSESİ No:2- ONİKİŞUBAT/KAHRAMANMARAŞ</v>
          </cell>
          <cell r="L178">
            <v>44196</v>
          </cell>
          <cell r="M178" t="str">
            <v>E.18667446</v>
          </cell>
          <cell r="N178">
            <v>43507</v>
          </cell>
          <cell r="O178" t="str">
            <v>E.2964664</v>
          </cell>
          <cell r="P178" t="str">
            <v>YOK</v>
          </cell>
          <cell r="Q178" t="str">
            <v>-</v>
          </cell>
          <cell r="R178">
            <v>53</v>
          </cell>
          <cell r="S178">
            <v>1219</v>
          </cell>
          <cell r="T178" t="str">
            <v>Az Tehlikeli</v>
          </cell>
          <cell r="U178" t="str">
            <v>-</v>
          </cell>
          <cell r="V178" t="str">
            <v>-</v>
          </cell>
          <cell r="W178" t="str">
            <v>-</v>
          </cell>
          <cell r="X178" t="str">
            <v>-</v>
          </cell>
        </row>
        <row r="179">
          <cell r="A179">
            <v>765270</v>
          </cell>
          <cell r="B179" t="str">
            <v>Milli İrade Anadolu Lisesi</v>
          </cell>
          <cell r="C179">
            <v>765270</v>
          </cell>
          <cell r="D179" t="str">
            <v>765270@meb.k12.tr</v>
          </cell>
          <cell r="E179" t="str">
            <v>MURAT KARAKÜÇÜK</v>
          </cell>
          <cell r="G179">
            <v>5317279975</v>
          </cell>
          <cell r="H179">
            <v>0</v>
          </cell>
          <cell r="I179" t="str">
            <v>SEYFULLAH UZUN</v>
          </cell>
          <cell r="J179">
            <v>5438651315</v>
          </cell>
          <cell r="K179" t="str">
            <v>HACIMUSTAFA MAH. GAZİ MUSTAFA KEMAL BUL. SÜLEYMAN DEMİREL FEN LİSESİ SİTESİ NO: 138 İÇ KAPI NO: A ONİKİŞUBAT / KAHRAMANMARAŞ</v>
          </cell>
          <cell r="L179">
            <v>44196</v>
          </cell>
          <cell r="M179" t="str">
            <v>E.18667446</v>
          </cell>
          <cell r="N179">
            <v>43298</v>
          </cell>
          <cell r="O179" t="str">
            <v>E.13406020</v>
          </cell>
          <cell r="P179" t="str">
            <v>YOK</v>
          </cell>
          <cell r="Q179" t="str">
            <v>-</v>
          </cell>
          <cell r="R179">
            <v>46</v>
          </cell>
          <cell r="S179">
            <v>264</v>
          </cell>
          <cell r="T179" t="str">
            <v>Az Tehlikeli</v>
          </cell>
          <cell r="U179" t="str">
            <v>-</v>
          </cell>
          <cell r="V179" t="str">
            <v>-</v>
          </cell>
          <cell r="W179" t="str">
            <v>-</v>
          </cell>
          <cell r="X179" t="str">
            <v>-</v>
          </cell>
        </row>
        <row r="180">
          <cell r="A180">
            <v>754362</v>
          </cell>
          <cell r="B180" t="str">
            <v>Mimar Sinan Bağlıca İlkokulu</v>
          </cell>
          <cell r="C180">
            <v>754362</v>
          </cell>
          <cell r="D180" t="str">
            <v>754362@meb.k12.tr</v>
          </cell>
          <cell r="E180" t="e">
            <v>#N/A</v>
          </cell>
          <cell r="G180" t="e">
            <v>#N/A</v>
          </cell>
          <cell r="H180" t="str">
            <v>yok</v>
          </cell>
          <cell r="I180" t="e">
            <v>#N/A</v>
          </cell>
          <cell r="J180" t="e">
            <v>#N/A</v>
          </cell>
          <cell r="K180" t="str">
            <v>BEŞBAĞLAR MAH. BAĞLICA SK. NO: 1 ONİKİŞUBAT / KAHRAMANMARAŞ</v>
          </cell>
          <cell r="L180">
            <v>44196</v>
          </cell>
          <cell r="M180" t="str">
            <v>E.18667446</v>
          </cell>
          <cell r="N180">
            <v>43180</v>
          </cell>
          <cell r="O180" t="str">
            <v>E.5890513</v>
          </cell>
          <cell r="P180" t="str">
            <v>YOK</v>
          </cell>
          <cell r="Q180" t="str">
            <v>-</v>
          </cell>
          <cell r="R180">
            <v>0</v>
          </cell>
          <cell r="S180">
            <v>18</v>
          </cell>
          <cell r="T180" t="str">
            <v>Az Tehlikeli</v>
          </cell>
          <cell r="U180" t="str">
            <v>-</v>
          </cell>
          <cell r="V180" t="str">
            <v>-</v>
          </cell>
          <cell r="W180" t="str">
            <v>-</v>
          </cell>
          <cell r="X180" t="str">
            <v>-</v>
          </cell>
        </row>
        <row r="181">
          <cell r="A181">
            <v>754360</v>
          </cell>
          <cell r="B181" t="str">
            <v>Mimar Sinan İlkokulu</v>
          </cell>
          <cell r="C181">
            <v>754360</v>
          </cell>
          <cell r="D181" t="str">
            <v>754360@meb.k12.tr</v>
          </cell>
          <cell r="E181" t="str">
            <v>MUSTAFA ERŞİMŞEK</v>
          </cell>
          <cell r="G181">
            <v>5354134979</v>
          </cell>
          <cell r="H181">
            <v>3442155205</v>
          </cell>
          <cell r="I181" t="str">
            <v>NURİ KILINÇ</v>
          </cell>
          <cell r="J181">
            <v>5055268804</v>
          </cell>
          <cell r="K181" t="str">
            <v>İstiklal Mahallesi. 37010. Sk. No: 4</v>
          </cell>
          <cell r="L181">
            <v>44196</v>
          </cell>
          <cell r="M181" t="str">
            <v>E.18667446</v>
          </cell>
          <cell r="N181">
            <v>43410</v>
          </cell>
          <cell r="O181" t="str">
            <v>E.21043207</v>
          </cell>
          <cell r="P181" t="str">
            <v>Beyaz Bayrak</v>
          </cell>
          <cell r="Q181" t="str">
            <v>-</v>
          </cell>
          <cell r="R181">
            <v>40</v>
          </cell>
          <cell r="S181">
            <v>842</v>
          </cell>
          <cell r="T181" t="str">
            <v>Az Tehlikeli</v>
          </cell>
          <cell r="U181" t="str">
            <v>-</v>
          </cell>
          <cell r="V181" t="str">
            <v>-</v>
          </cell>
          <cell r="W181" t="str">
            <v>-</v>
          </cell>
          <cell r="X181" t="str">
            <v>-</v>
          </cell>
        </row>
        <row r="182">
          <cell r="A182">
            <v>761466</v>
          </cell>
          <cell r="B182" t="str">
            <v>Molla Gürani İlkokulu</v>
          </cell>
          <cell r="C182">
            <v>761466</v>
          </cell>
          <cell r="D182" t="str">
            <v>761466@meb.k12.tr</v>
          </cell>
          <cell r="E182" t="str">
            <v>ALİ US</v>
          </cell>
          <cell r="G182">
            <v>5064763989</v>
          </cell>
          <cell r="H182">
            <v>3442344665</v>
          </cell>
          <cell r="I182" t="str">
            <v>HAKAN KELEŞ</v>
          </cell>
          <cell r="J182">
            <v>5055308375</v>
          </cell>
          <cell r="K182" t="str">
            <v>PİRİ REİS MAH. 55017. SK. NO: 4A ONİKİŞUBAT / KAHRAMANMARAŞ</v>
          </cell>
          <cell r="L182">
            <v>44196</v>
          </cell>
          <cell r="M182" t="str">
            <v>E.18667446</v>
          </cell>
          <cell r="N182">
            <v>43291</v>
          </cell>
          <cell r="O182" t="str">
            <v>E.13053115</v>
          </cell>
          <cell r="P182" t="str">
            <v>Beyaz Bayrak</v>
          </cell>
          <cell r="Q182" t="str">
            <v>-</v>
          </cell>
          <cell r="R182">
            <v>37</v>
          </cell>
          <cell r="S182">
            <v>887</v>
          </cell>
          <cell r="T182" t="str">
            <v>Az Tehlikeli</v>
          </cell>
          <cell r="U182" t="str">
            <v>-</v>
          </cell>
          <cell r="V182" t="str">
            <v>-</v>
          </cell>
          <cell r="W182" t="str">
            <v>-</v>
          </cell>
          <cell r="X182" t="str">
            <v>-</v>
          </cell>
        </row>
        <row r="183">
          <cell r="A183">
            <v>754352</v>
          </cell>
          <cell r="B183" t="str">
            <v>Muallim Hayrullah Efendi Ortaokulu</v>
          </cell>
          <cell r="C183">
            <v>754352</v>
          </cell>
          <cell r="D183" t="str">
            <v>754352@meb.k12.tr</v>
          </cell>
          <cell r="E183" t="str">
            <v>MEVLÜT PURTAŞ</v>
          </cell>
          <cell r="G183">
            <v>5079554566</v>
          </cell>
          <cell r="H183">
            <v>3442341591</v>
          </cell>
          <cell r="I183" t="str">
            <v>EMRAH TALAS</v>
          </cell>
          <cell r="J183">
            <v>5382383594</v>
          </cell>
          <cell r="K183" t="str">
            <v>HACI BAYRAM VELİ MAH. SAİT ZARİFOĞLU BUL. MUALLİM HAYRULLAH EFENDİ ORTAO SİTESİ NO: 181 ONİKİŞUBAT / KAHRAMANMARAŞ</v>
          </cell>
          <cell r="L183">
            <v>44196</v>
          </cell>
          <cell r="M183" t="str">
            <v>E.18667446</v>
          </cell>
          <cell r="N183">
            <v>43487</v>
          </cell>
          <cell r="O183" t="str">
            <v>E.1485993</v>
          </cell>
          <cell r="P183" t="str">
            <v>Beyaz Bayrak</v>
          </cell>
          <cell r="Q183" t="str">
            <v>-</v>
          </cell>
          <cell r="R183">
            <v>49</v>
          </cell>
          <cell r="S183">
            <v>642</v>
          </cell>
          <cell r="T183" t="str">
            <v>Az Tehlikeli</v>
          </cell>
          <cell r="U183" t="str">
            <v>-</v>
          </cell>
          <cell r="V183" t="str">
            <v>-</v>
          </cell>
          <cell r="W183" t="str">
            <v>-</v>
          </cell>
          <cell r="X183" t="str">
            <v>-</v>
          </cell>
        </row>
        <row r="184">
          <cell r="A184">
            <v>754347</v>
          </cell>
          <cell r="B184" t="str">
            <v>Muratlı Hıdırlı İlkokulu</v>
          </cell>
          <cell r="C184">
            <v>754347</v>
          </cell>
          <cell r="D184" t="str">
            <v>754347@meb.k12.tr</v>
          </cell>
          <cell r="E184" t="str">
            <v>HABİBE ÇOLAK</v>
          </cell>
          <cell r="G184">
            <v>5395105424</v>
          </cell>
          <cell r="H184">
            <v>5363766577</v>
          </cell>
          <cell r="I184" t="str">
            <v>Abdullah Bozkurt</v>
          </cell>
          <cell r="J184">
            <v>5363766577</v>
          </cell>
          <cell r="K184" t="str">
            <v>MURATLI MAH. SERİNTEPE SK. NO: 7 ONİKİŞUBAT / KAHRAMANMARAŞ</v>
          </cell>
          <cell r="L184">
            <v>44196</v>
          </cell>
          <cell r="M184" t="str">
            <v>E.18667446</v>
          </cell>
          <cell r="N184">
            <v>43063</v>
          </cell>
          <cell r="O184" t="str">
            <v>E.20053144</v>
          </cell>
          <cell r="P184" t="str">
            <v>YOK</v>
          </cell>
          <cell r="Q184" t="str">
            <v>-</v>
          </cell>
          <cell r="R184">
            <v>2</v>
          </cell>
          <cell r="S184">
            <v>24</v>
          </cell>
          <cell r="T184" t="str">
            <v>Az Tehlikeli</v>
          </cell>
          <cell r="U184" t="str">
            <v>-</v>
          </cell>
          <cell r="V184" t="str">
            <v>-</v>
          </cell>
          <cell r="W184" t="str">
            <v>-</v>
          </cell>
          <cell r="X184" t="str">
            <v>-</v>
          </cell>
        </row>
        <row r="185">
          <cell r="A185">
            <v>754497</v>
          </cell>
          <cell r="B185" t="str">
            <v>Mükrime Hatun Mesleki ve Teknik Anadolu Lisesi</v>
          </cell>
          <cell r="C185">
            <v>754497</v>
          </cell>
          <cell r="D185" t="str">
            <v>754497@meb.k12.tr</v>
          </cell>
          <cell r="E185" t="str">
            <v>İBRAHİM ÇETELER</v>
          </cell>
          <cell r="G185">
            <v>5055333178</v>
          </cell>
          <cell r="H185">
            <v>3442160686</v>
          </cell>
          <cell r="I185" t="str">
            <v>EYÜP GÜRBÜZ</v>
          </cell>
          <cell r="J185">
            <v>5364966292</v>
          </cell>
          <cell r="K185" t="str">
            <v>Okul Adresi: MİMAR SİNAN MAH. 48014. SOKAK NO:4 ONİKİŞUBAT/KAHRAMANMARAŞ
Pansiyon Adresi: Necip Fazıl Mah. Alparslan Türkeş Blv.No:40 ONİKİŞUBAT/KAHRAMANMARAŞ</v>
          </cell>
          <cell r="L185">
            <v>44196</v>
          </cell>
          <cell r="M185" t="str">
            <v>E.18667446</v>
          </cell>
          <cell r="N185">
            <v>43241</v>
          </cell>
          <cell r="O185" t="str">
            <v>E.9869974</v>
          </cell>
          <cell r="P185" t="str">
            <v>Beyaz Bayrak</v>
          </cell>
          <cell r="Q185" t="str">
            <v>-</v>
          </cell>
          <cell r="R185">
            <v>90</v>
          </cell>
          <cell r="S185">
            <v>884</v>
          </cell>
          <cell r="T185" t="str">
            <v>Tehlikeli</v>
          </cell>
          <cell r="U185" t="str">
            <v>-</v>
          </cell>
          <cell r="V185" t="str">
            <v>-</v>
          </cell>
          <cell r="W185" t="str">
            <v>-</v>
          </cell>
          <cell r="X185" t="str">
            <v>-</v>
          </cell>
        </row>
        <row r="186">
          <cell r="A186">
            <v>754341</v>
          </cell>
          <cell r="B186" t="str">
            <v>Necip Fazıl Kısakürek İlkokulu</v>
          </cell>
          <cell r="C186">
            <v>754341</v>
          </cell>
          <cell r="D186" t="str">
            <v>754341@meb.k12.tr</v>
          </cell>
          <cell r="E186" t="str">
            <v>MEHMET SARI</v>
          </cell>
          <cell r="G186">
            <v>5065419989</v>
          </cell>
          <cell r="H186">
            <v>3442150998</v>
          </cell>
          <cell r="I186" t="str">
            <v>Hacı YARDIMCI</v>
          </cell>
          <cell r="J186">
            <v>5346215907</v>
          </cell>
          <cell r="K186" t="str">
            <v>ŞEHİT ABDULLAH ÇAVUŞ MAH. 66027. SK. NECİP FAZIL İLKÖĞRETİM OKULU NO: 4 İÇ KAPI NO: 1 ONİKİŞUBAT / KAHRAMANMARAŞ</v>
          </cell>
          <cell r="L186">
            <v>44196</v>
          </cell>
          <cell r="M186" t="str">
            <v>E.18667446</v>
          </cell>
          <cell r="N186">
            <v>43341</v>
          </cell>
          <cell r="O186" t="str">
            <v>E.15112380</v>
          </cell>
          <cell r="P186" t="str">
            <v>Beyaz Bayrak</v>
          </cell>
          <cell r="Q186" t="str">
            <v>-</v>
          </cell>
          <cell r="R186">
            <v>72</v>
          </cell>
          <cell r="S186">
            <v>1361</v>
          </cell>
          <cell r="T186" t="str">
            <v>Az Tehlikeli</v>
          </cell>
          <cell r="U186" t="str">
            <v>-</v>
          </cell>
          <cell r="V186" t="str">
            <v>-</v>
          </cell>
          <cell r="W186" t="str">
            <v>-</v>
          </cell>
          <cell r="X186" t="str">
            <v>-</v>
          </cell>
        </row>
        <row r="187">
          <cell r="A187">
            <v>762338</v>
          </cell>
          <cell r="B187" t="str">
            <v>Necmettin Erbakan Anadolu İmam Hatip Lisesi</v>
          </cell>
          <cell r="C187">
            <v>762338</v>
          </cell>
          <cell r="D187" t="str">
            <v>762338@meb.k12.tr</v>
          </cell>
          <cell r="E187" t="str">
            <v>ZELİHA ÖZEL</v>
          </cell>
          <cell r="G187">
            <v>5053474151</v>
          </cell>
          <cell r="H187">
            <v>3442153425</v>
          </cell>
          <cell r="I187" t="str">
            <v>İSA ŞEKER</v>
          </cell>
          <cell r="J187">
            <v>5053466983</v>
          </cell>
          <cell r="K187" t="str">
            <v>ABDÜLHAMİD HAN MAH. 3006. SOKAK NO:2/1 ONİKİŞUBAT/KAHRAMANMARAŞ</v>
          </cell>
          <cell r="L187">
            <v>44196</v>
          </cell>
          <cell r="M187" t="str">
            <v>E.18667446</v>
          </cell>
          <cell r="N187">
            <v>43063</v>
          </cell>
          <cell r="O187">
            <v>43439</v>
          </cell>
          <cell r="P187" t="str">
            <v>Beyaz Bayrak</v>
          </cell>
          <cell r="Q187" t="str">
            <v>-</v>
          </cell>
          <cell r="R187">
            <v>47</v>
          </cell>
          <cell r="S187">
            <v>443</v>
          </cell>
          <cell r="T187" t="str">
            <v>Az Tehlikeli</v>
          </cell>
          <cell r="U187" t="str">
            <v>-</v>
          </cell>
          <cell r="V187" t="str">
            <v>-</v>
          </cell>
          <cell r="W187" t="str">
            <v>-</v>
          </cell>
          <cell r="X187" t="str">
            <v>-</v>
          </cell>
        </row>
        <row r="188">
          <cell r="A188">
            <v>754476</v>
          </cell>
          <cell r="B188" t="str">
            <v>Nezihe Öksüz Mesleki ve Teknik Anadolu Lisesi</v>
          </cell>
          <cell r="C188">
            <v>754476</v>
          </cell>
          <cell r="D188" t="str">
            <v>754476@meb.k12.tr</v>
          </cell>
          <cell r="E188" t="str">
            <v>METİN BULDUM</v>
          </cell>
          <cell r="G188">
            <v>5337219538</v>
          </cell>
          <cell r="H188">
            <v>3442111623</v>
          </cell>
          <cell r="I188" t="str">
            <v>LEYLA ÇAKMAK</v>
          </cell>
          <cell r="J188">
            <v>5327481726</v>
          </cell>
          <cell r="K188" t="str">
            <v>YAMAÇTEPE MAH. PROF.DR.NECMEDDİN ERBAKAN BULVARI NO:107/A ONİKİŞUBAT/KAHRAMANMARAŞ</v>
          </cell>
          <cell r="L188">
            <v>44196</v>
          </cell>
          <cell r="M188" t="str">
            <v>E.18667446</v>
          </cell>
          <cell r="N188">
            <v>43482</v>
          </cell>
          <cell r="O188" t="str">
            <v>E.1228194</v>
          </cell>
          <cell r="P188" t="str">
            <v>Beyaz Bayrak</v>
          </cell>
          <cell r="Q188" t="str">
            <v>-</v>
          </cell>
          <cell r="R188">
            <v>54</v>
          </cell>
          <cell r="S188">
            <v>593</v>
          </cell>
          <cell r="T188" t="str">
            <v>Tehlikeli</v>
          </cell>
          <cell r="U188" t="str">
            <v>-</v>
          </cell>
          <cell r="V188" t="str">
            <v>-</v>
          </cell>
          <cell r="W188" t="str">
            <v>-</v>
          </cell>
          <cell r="X188" t="str">
            <v>-</v>
          </cell>
        </row>
        <row r="189">
          <cell r="A189">
            <v>754203</v>
          </cell>
          <cell r="B189" t="str">
            <v>Nuri Pakdil Ortaokulu</v>
          </cell>
          <cell r="C189">
            <v>754203</v>
          </cell>
          <cell r="D189" t="str">
            <v>754203@meb.k12.tr</v>
          </cell>
          <cell r="E189" t="str">
            <v>ŞÜKÜR ADIGÜZEL</v>
          </cell>
          <cell r="G189">
            <v>5052569664</v>
          </cell>
          <cell r="H189">
            <v>3442158084</v>
          </cell>
          <cell r="I189" t="str">
            <v>FERİZ ÇİÇEK</v>
          </cell>
          <cell r="J189">
            <v>5053557803</v>
          </cell>
          <cell r="K189" t="str">
            <v>HÜRRİYET MAH. 34008. SK. İLKÖGRETIM SİTESİ NO: 5A ONİKİŞUBAT / KAHRAMANMARAŞ</v>
          </cell>
          <cell r="L189">
            <v>44196</v>
          </cell>
          <cell r="M189" t="str">
            <v>E.18667446</v>
          </cell>
          <cell r="N189">
            <v>43397</v>
          </cell>
          <cell r="O189" t="str">
            <v>E.11989385</v>
          </cell>
          <cell r="P189" t="str">
            <v>Beyaz Bayrak</v>
          </cell>
          <cell r="Q189" t="str">
            <v>-</v>
          </cell>
          <cell r="R189">
            <v>101</v>
          </cell>
          <cell r="S189">
            <v>1269</v>
          </cell>
          <cell r="T189" t="str">
            <v>Az Tehlikeli</v>
          </cell>
          <cell r="U189" t="str">
            <v>-</v>
          </cell>
          <cell r="V189" t="str">
            <v>-</v>
          </cell>
          <cell r="W189" t="str">
            <v>-</v>
          </cell>
          <cell r="X189" t="str">
            <v>-</v>
          </cell>
        </row>
        <row r="190">
          <cell r="A190">
            <v>761444</v>
          </cell>
          <cell r="B190" t="str">
            <v>Onikişubat Anadolu Lisesi</v>
          </cell>
          <cell r="C190">
            <v>761444</v>
          </cell>
          <cell r="D190" t="str">
            <v>761444@meb.k12.tr</v>
          </cell>
          <cell r="E190" t="str">
            <v>MUSTAFA ÖZGER</v>
          </cell>
          <cell r="G190">
            <v>5056264629</v>
          </cell>
          <cell r="H190">
            <v>3442254200</v>
          </cell>
          <cell r="I190" t="str">
            <v xml:space="preserve">İbrahim Bozan </v>
          </cell>
          <cell r="J190">
            <v>5059306824</v>
          </cell>
          <cell r="K190" t="str">
            <v>YÜRÜKSELİM MAH. GAZİ MUSTAFA KUŞÇU CADDE NO:64/1A ONİKİŞUBAT/KAHRAMANMARAŞ</v>
          </cell>
          <cell r="L190">
            <v>44196</v>
          </cell>
          <cell r="M190" t="str">
            <v>E.18667446</v>
          </cell>
          <cell r="N190">
            <v>43063</v>
          </cell>
          <cell r="O190" t="str">
            <v>E.20049374</v>
          </cell>
          <cell r="P190" t="str">
            <v>Beyaz Bayrak</v>
          </cell>
          <cell r="Q190" t="str">
            <v>-</v>
          </cell>
          <cell r="R190">
            <v>60</v>
          </cell>
          <cell r="S190">
            <v>1147</v>
          </cell>
          <cell r="T190" t="str">
            <v>Az Tehlikeli</v>
          </cell>
          <cell r="U190" t="str">
            <v>-</v>
          </cell>
          <cell r="V190" t="str">
            <v>-</v>
          </cell>
          <cell r="W190" t="str">
            <v>-</v>
          </cell>
          <cell r="X190" t="str">
            <v>-</v>
          </cell>
        </row>
        <row r="191">
          <cell r="A191">
            <v>761914</v>
          </cell>
          <cell r="B191" t="str">
            <v>Onikişubat Belediyesi Ilıca İmam Hatip Ortaokulu</v>
          </cell>
          <cell r="C191">
            <v>761914</v>
          </cell>
          <cell r="D191" t="str">
            <v>761914@meb.k12.tr</v>
          </cell>
          <cell r="E191" t="str">
            <v>CAN NADİR ÖGÜT</v>
          </cell>
          <cell r="G191">
            <v>5062574894</v>
          </cell>
          <cell r="H191">
            <v>3442633336</v>
          </cell>
          <cell r="I191" t="str">
            <v>Celalettin KILAVUZ</v>
          </cell>
          <cell r="J191">
            <v>5077934825</v>
          </cell>
          <cell r="K191" t="str">
            <v>ILICA MAH. ŞEYHŞAMİL CAD. ILICA İMAM HATİP ORTA OKULU SİTESİ NO: 49A ONİKİŞUBAT / KAHRAMANMARAŞ</v>
          </cell>
          <cell r="L191">
            <v>44196</v>
          </cell>
          <cell r="M191" t="str">
            <v>E.18667446</v>
          </cell>
          <cell r="N191">
            <v>43063</v>
          </cell>
          <cell r="O191" t="str">
            <v>E.20051115</v>
          </cell>
          <cell r="P191" t="str">
            <v>Beyaz Bayrak</v>
          </cell>
          <cell r="Q191" t="str">
            <v>-</v>
          </cell>
          <cell r="R191">
            <v>19</v>
          </cell>
          <cell r="S191">
            <v>81</v>
          </cell>
          <cell r="T191" t="str">
            <v>Az Tehlikeli</v>
          </cell>
          <cell r="U191" t="str">
            <v>-</v>
          </cell>
          <cell r="V191" t="str">
            <v>-</v>
          </cell>
          <cell r="W191" t="str">
            <v>-</v>
          </cell>
          <cell r="X191" t="str">
            <v>-</v>
          </cell>
        </row>
        <row r="192">
          <cell r="A192">
            <v>767100</v>
          </cell>
          <cell r="B192" t="str">
            <v>Onikişubat Rehberlik ve Araştırma Merkezi</v>
          </cell>
          <cell r="C192">
            <v>767100</v>
          </cell>
          <cell r="D192" t="str">
            <v>767100@meb.k12.tr</v>
          </cell>
          <cell r="E192" t="str">
            <v>İBRAHİM UZUN</v>
          </cell>
          <cell r="G192">
            <v>5059596281</v>
          </cell>
          <cell r="H192">
            <v>0</v>
          </cell>
          <cell r="I192" t="str">
            <v>AHMET DENİZ</v>
          </cell>
          <cell r="J192">
            <v>5349694317</v>
          </cell>
          <cell r="K192" t="str">
            <v>NECİP FAZIL MAH. KADİRPAŞA BULVARI NO:3</v>
          </cell>
          <cell r="L192">
            <v>44196</v>
          </cell>
          <cell r="M192" t="str">
            <v>E.18667446</v>
          </cell>
          <cell r="N192" t="e">
            <v>#N/A</v>
          </cell>
          <cell r="O192" t="e">
            <v>#REF!</v>
          </cell>
          <cell r="P192" t="str">
            <v>YOK</v>
          </cell>
          <cell r="Q192" t="str">
            <v>-</v>
          </cell>
          <cell r="R192">
            <v>24</v>
          </cell>
          <cell r="S192" t="str">
            <v>YOK</v>
          </cell>
          <cell r="T192" t="str">
            <v>Az Tehlikeli</v>
          </cell>
          <cell r="U192" t="str">
            <v>-</v>
          </cell>
          <cell r="V192" t="str">
            <v>-</v>
          </cell>
          <cell r="W192" t="str">
            <v>-</v>
          </cell>
          <cell r="X192" t="str">
            <v>-</v>
          </cell>
        </row>
        <row r="193">
          <cell r="A193">
            <v>754346</v>
          </cell>
          <cell r="B193" t="str">
            <v>Orhangazi İlkokulu</v>
          </cell>
          <cell r="C193">
            <v>754346</v>
          </cell>
          <cell r="D193" t="str">
            <v>754346@meb.k12.tr</v>
          </cell>
          <cell r="E193" t="str">
            <v>HATİCE ÖZTÜRK</v>
          </cell>
          <cell r="G193">
            <v>5309603082</v>
          </cell>
          <cell r="H193">
            <v>5309603082</v>
          </cell>
          <cell r="I193" t="str">
            <v xml:space="preserve">Hatice ÖZTÜRK </v>
          </cell>
          <cell r="J193">
            <v>5309603082</v>
          </cell>
          <cell r="K193" t="str">
            <v>ORHANGAZİ MAH. TANIRUŞAĞI SK. NO: 1 ONİKİŞUBAT / KAHRAMANMARAŞ</v>
          </cell>
          <cell r="L193">
            <v>44196</v>
          </cell>
          <cell r="M193" t="str">
            <v>E.18667446</v>
          </cell>
          <cell r="N193">
            <v>43116</v>
          </cell>
          <cell r="O193" t="str">
            <v>E.1120655</v>
          </cell>
          <cell r="P193" t="str">
            <v>YOK</v>
          </cell>
          <cell r="Q193" t="str">
            <v>-</v>
          </cell>
          <cell r="R193">
            <v>1</v>
          </cell>
          <cell r="S193">
            <v>29</v>
          </cell>
          <cell r="T193" t="str">
            <v>Az Tehlikeli</v>
          </cell>
          <cell r="U193" t="str">
            <v>-</v>
          </cell>
          <cell r="V193" t="str">
            <v>-</v>
          </cell>
          <cell r="W193" t="str">
            <v>-</v>
          </cell>
          <cell r="X193" t="str">
            <v>-</v>
          </cell>
        </row>
        <row r="194">
          <cell r="A194">
            <v>768196</v>
          </cell>
          <cell r="B194" t="str">
            <v>Osmangazi Bilim ve Sanat Merkezi</v>
          </cell>
          <cell r="C194">
            <v>768196</v>
          </cell>
          <cell r="D194" t="str">
            <v>754349@meb.k12.tr</v>
          </cell>
          <cell r="E194" t="str">
            <v>ZEYNEL ABİDİN ERDEMİR</v>
          </cell>
          <cell r="G194">
            <v>5057755049</v>
          </cell>
          <cell r="H194">
            <v>3442212411</v>
          </cell>
          <cell r="I194">
            <v>0</v>
          </cell>
          <cell r="J194">
            <v>0</v>
          </cell>
          <cell r="K194" t="str">
            <v>FATİH MAH. OSMAN BEY CAD. NO: 13 İÇ KAPI NO: 01 ONİKİŞUBAT / KAHRAMANMARAŞ</v>
          </cell>
          <cell r="L194">
            <v>44196</v>
          </cell>
          <cell r="M194" t="str">
            <v>E.18667446</v>
          </cell>
          <cell r="N194">
            <v>43651</v>
          </cell>
          <cell r="O194" t="str">
            <v>E.1291912</v>
          </cell>
          <cell r="P194" t="str">
            <v>Beyaz Bayrak</v>
          </cell>
          <cell r="Q194" t="str">
            <v>-</v>
          </cell>
          <cell r="R194">
            <v>2</v>
          </cell>
          <cell r="S194">
            <v>1436</v>
          </cell>
          <cell r="T194" t="str">
            <v>Az Tehlikeli</v>
          </cell>
          <cell r="U194" t="str">
            <v>-</v>
          </cell>
          <cell r="V194" t="str">
            <v>-</v>
          </cell>
          <cell r="W194" t="str">
            <v>-</v>
          </cell>
          <cell r="X194" t="str">
            <v>-</v>
          </cell>
        </row>
        <row r="195">
          <cell r="A195">
            <v>760510</v>
          </cell>
          <cell r="B195" t="str">
            <v>Ökkaş GÜMÜŞER Ortaokulu</v>
          </cell>
          <cell r="C195">
            <v>760510</v>
          </cell>
          <cell r="D195" t="str">
            <v>760510@meb.k12.tr</v>
          </cell>
          <cell r="E195" t="str">
            <v>AHMET TÜRKÖZ</v>
          </cell>
          <cell r="G195">
            <v>5059292394</v>
          </cell>
          <cell r="H195">
            <v>3442151747</v>
          </cell>
          <cell r="I195" t="str">
            <v>HANDENUR KOZANDAĞI</v>
          </cell>
          <cell r="J195">
            <v>5548815524</v>
          </cell>
          <cell r="K195" t="str">
            <v>HAYDAR BEY MAH. 32220. SK. PINARBAŞI İLKOKULU SİTESİ NO: 14 ONİKİŞUBAT / KAHRAMANMARAŞ</v>
          </cell>
          <cell r="L195">
            <v>44196</v>
          </cell>
          <cell r="M195" t="str">
            <v>E.18667446</v>
          </cell>
          <cell r="N195">
            <v>43565</v>
          </cell>
          <cell r="O195" t="str">
            <v>E.7321327</v>
          </cell>
          <cell r="P195" t="str">
            <v>Beyaz Bayrak</v>
          </cell>
          <cell r="Q195" t="str">
            <v>-</v>
          </cell>
          <cell r="R195">
            <v>74</v>
          </cell>
          <cell r="S195">
            <v>1114</v>
          </cell>
          <cell r="T195" t="str">
            <v>Az Tehlikeli</v>
          </cell>
          <cell r="U195" t="str">
            <v>-</v>
          </cell>
          <cell r="V195" t="str">
            <v>-</v>
          </cell>
          <cell r="W195" t="str">
            <v>-</v>
          </cell>
          <cell r="X195" t="str">
            <v>-</v>
          </cell>
        </row>
        <row r="196">
          <cell r="A196">
            <v>754350</v>
          </cell>
          <cell r="B196" t="str">
            <v>Ömer Faruk Arıkan Ortaokulu</v>
          </cell>
          <cell r="C196">
            <v>754350</v>
          </cell>
          <cell r="D196" t="str">
            <v>754350@meb.k12.tr</v>
          </cell>
          <cell r="E196" t="str">
            <v>ALAİDDİN KÖSE</v>
          </cell>
          <cell r="G196">
            <v>5359737053</v>
          </cell>
          <cell r="H196">
            <v>3442157455</v>
          </cell>
          <cell r="I196" t="str">
            <v>ERSİN ÇAPAR</v>
          </cell>
          <cell r="J196">
            <v>5317896654</v>
          </cell>
          <cell r="K196" t="str">
            <v>İSTİKLAL MAH. 37010. SK. ARSAN İLKÖĞRETİM OKULU SİTESİ NO: 4 İÇ KAPI NO: A ONİKİŞUBAT / KAHRAMANMARAŞ</v>
          </cell>
          <cell r="L196">
            <v>44196</v>
          </cell>
          <cell r="M196" t="str">
            <v>E.18667446</v>
          </cell>
          <cell r="N196">
            <v>43301</v>
          </cell>
          <cell r="O196" t="str">
            <v>E.13579111</v>
          </cell>
          <cell r="P196" t="str">
            <v>YOK</v>
          </cell>
          <cell r="Q196" t="str">
            <v>-</v>
          </cell>
          <cell r="R196">
            <v>62</v>
          </cell>
          <cell r="S196">
            <v>751</v>
          </cell>
          <cell r="T196" t="str">
            <v>Az Tehlikeli</v>
          </cell>
          <cell r="U196" t="str">
            <v>-</v>
          </cell>
          <cell r="V196" t="str">
            <v>-</v>
          </cell>
          <cell r="W196" t="str">
            <v>-</v>
          </cell>
          <cell r="X196" t="str">
            <v>-</v>
          </cell>
        </row>
        <row r="197">
          <cell r="A197">
            <v>754419</v>
          </cell>
          <cell r="B197" t="str">
            <v>Ömer-Selver Doğan İlkokulu</v>
          </cell>
          <cell r="C197">
            <v>754419</v>
          </cell>
          <cell r="D197" t="str">
            <v>754419@meb.k12.tr</v>
          </cell>
          <cell r="E197" t="str">
            <v>EBUBEKİR AKSOY</v>
          </cell>
          <cell r="G197">
            <v>5050549492</v>
          </cell>
          <cell r="H197">
            <v>3442791040</v>
          </cell>
          <cell r="I197" t="str">
            <v xml:space="preserve">Osman Gökçek </v>
          </cell>
          <cell r="J197">
            <v>5458791575</v>
          </cell>
          <cell r="K197" t="str">
            <v>KURUCAOVA MAH. KURUCAOVA SK. WC SİTESİ NO: 41 ONİKİŞUBAT / KAHRAMANMARAŞ</v>
          </cell>
          <cell r="L197">
            <v>44196</v>
          </cell>
          <cell r="M197" t="str">
            <v>E.18667446</v>
          </cell>
          <cell r="N197">
            <v>43650</v>
          </cell>
          <cell r="O197" t="str">
            <v>E.12912020</v>
          </cell>
          <cell r="P197" t="str">
            <v>Beyaz Bayrak</v>
          </cell>
          <cell r="Q197" t="str">
            <v>-</v>
          </cell>
          <cell r="R197">
            <v>10</v>
          </cell>
          <cell r="S197">
            <v>103</v>
          </cell>
          <cell r="T197" t="str">
            <v>Az Tehlikeli</v>
          </cell>
          <cell r="U197" t="str">
            <v>-</v>
          </cell>
          <cell r="V197" t="str">
            <v>-</v>
          </cell>
          <cell r="W197" t="str">
            <v>-</v>
          </cell>
          <cell r="X197" t="str">
            <v>-</v>
          </cell>
        </row>
        <row r="198">
          <cell r="A198">
            <v>754433</v>
          </cell>
          <cell r="B198" t="str">
            <v>Ömer-Selver Doğan Ortaokulu</v>
          </cell>
          <cell r="C198">
            <v>754433</v>
          </cell>
          <cell r="D198" t="str">
            <v>754433@meb.k12.tr</v>
          </cell>
          <cell r="E198" t="str">
            <v>EBUBEKİR AKSOY</v>
          </cell>
          <cell r="G198">
            <v>5050549492</v>
          </cell>
          <cell r="H198">
            <v>3442791040</v>
          </cell>
          <cell r="I198" t="str">
            <v>Ebubekir Aksoy</v>
          </cell>
          <cell r="J198">
            <v>5050549492</v>
          </cell>
          <cell r="K198" t="str">
            <v>KURUCAOVA MAH. KURUCAOVA SK. WC SİTESİ NO: 41 ONİKİŞUBAT / KAHRAMANMARAŞ</v>
          </cell>
          <cell r="L198">
            <v>44196</v>
          </cell>
          <cell r="M198" t="str">
            <v>E.18667446</v>
          </cell>
          <cell r="N198">
            <v>43650</v>
          </cell>
          <cell r="O198" t="str">
            <v>E.12912020</v>
          </cell>
          <cell r="P198" t="str">
            <v>YOK</v>
          </cell>
          <cell r="Q198" t="str">
            <v>-</v>
          </cell>
          <cell r="R198">
            <v>7</v>
          </cell>
          <cell r="S198">
            <v>103</v>
          </cell>
          <cell r="T198" t="str">
            <v>Az Tehlikeli</v>
          </cell>
          <cell r="U198" t="str">
            <v>-</v>
          </cell>
          <cell r="V198" t="str">
            <v>-</v>
          </cell>
          <cell r="W198" t="str">
            <v>-</v>
          </cell>
          <cell r="X198" t="str">
            <v>-</v>
          </cell>
        </row>
        <row r="199">
          <cell r="A199">
            <v>754356</v>
          </cell>
          <cell r="B199" t="str">
            <v>Önsen Ortaokulu</v>
          </cell>
          <cell r="C199">
            <v>754356</v>
          </cell>
          <cell r="D199" t="str">
            <v>754356@meb.k12.tr</v>
          </cell>
          <cell r="E199" t="str">
            <v>HARUN KARA</v>
          </cell>
          <cell r="G199">
            <v>5058265841</v>
          </cell>
          <cell r="H199">
            <v>3442552004</v>
          </cell>
          <cell r="I199" t="str">
            <v>Ali KARAİBİŞ</v>
          </cell>
          <cell r="J199">
            <v>5068826038</v>
          </cell>
          <cell r="K199" t="str">
            <v>ÖNSEN MAH. YAVUZ SELİM CADDESİ NO: 2 ONİKİŞUBAT / KAHRAMANMARAŞ</v>
          </cell>
          <cell r="L199">
            <v>44196</v>
          </cell>
          <cell r="M199" t="str">
            <v>E.18667446</v>
          </cell>
          <cell r="N199">
            <v>43803</v>
          </cell>
          <cell r="O199" t="str">
            <v>E.20692595</v>
          </cell>
          <cell r="P199" t="str">
            <v>Beyaz Bayrak</v>
          </cell>
          <cell r="Q199" t="str">
            <v>-</v>
          </cell>
          <cell r="R199">
            <v>17</v>
          </cell>
          <cell r="S199">
            <v>294</v>
          </cell>
          <cell r="T199" t="str">
            <v>Az Tehlikeli</v>
          </cell>
          <cell r="U199" t="str">
            <v>-</v>
          </cell>
          <cell r="V199" t="str">
            <v>-</v>
          </cell>
          <cell r="W199" t="str">
            <v>-</v>
          </cell>
          <cell r="X199" t="str">
            <v>-</v>
          </cell>
        </row>
        <row r="200">
          <cell r="A200">
            <v>754521</v>
          </cell>
          <cell r="B200" t="str">
            <v>Önsen Şehit Ahmet Altun Çok Programlı Anadolu Lisesi</v>
          </cell>
          <cell r="C200">
            <v>754521</v>
          </cell>
          <cell r="D200" t="str">
            <v>754521@meb.k12.tr</v>
          </cell>
          <cell r="E200" t="str">
            <v>MEHMET GAZİ ERGÖREN</v>
          </cell>
          <cell r="G200">
            <v>5078303251</v>
          </cell>
          <cell r="H200">
            <v>3442552117</v>
          </cell>
          <cell r="I200" t="str">
            <v xml:space="preserve">Fatma YILDIZ </v>
          </cell>
          <cell r="J200">
            <v>5382508850</v>
          </cell>
          <cell r="K200" t="str">
            <v>ÖNSEN MAH. ÖNSEN CAD. YENİCE BİZİM ET SİTESİ NO: 3 İÇ KAPI NO: 1 ONİKİŞUBAT / KAHRAMANMARAŞ</v>
          </cell>
          <cell r="L200">
            <v>44196</v>
          </cell>
          <cell r="M200" t="str">
            <v>E.18667446</v>
          </cell>
          <cell r="N200">
            <v>43173</v>
          </cell>
          <cell r="O200" t="str">
            <v>E.5356344</v>
          </cell>
          <cell r="P200" t="str">
            <v>YOK</v>
          </cell>
          <cell r="Q200" t="str">
            <v>-</v>
          </cell>
          <cell r="R200">
            <v>38</v>
          </cell>
          <cell r="S200">
            <v>173</v>
          </cell>
          <cell r="T200" t="str">
            <v>Az Tehlikeli</v>
          </cell>
          <cell r="U200" t="str">
            <v>-</v>
          </cell>
          <cell r="V200" t="str">
            <v>-</v>
          </cell>
          <cell r="W200" t="str">
            <v>-</v>
          </cell>
          <cell r="X200" t="str">
            <v>-</v>
          </cell>
        </row>
        <row r="201">
          <cell r="A201">
            <v>754359</v>
          </cell>
          <cell r="B201" t="str">
            <v>Önsen Yeşilyurt İlkokulu</v>
          </cell>
          <cell r="C201">
            <v>754359</v>
          </cell>
          <cell r="D201" t="str">
            <v>754359@meb.k12.tr</v>
          </cell>
          <cell r="E201" t="str">
            <v>ALİ SİMSAR</v>
          </cell>
          <cell r="G201">
            <v>5308243718</v>
          </cell>
          <cell r="H201">
            <v>3442552226</v>
          </cell>
          <cell r="I201" t="str">
            <v>Ali Rıza KANTARCI</v>
          </cell>
          <cell r="J201">
            <v>5072235050</v>
          </cell>
          <cell r="K201" t="str">
            <v>ÖNSEN MAH. DELİÇAY CAD. ÖNSEN YEŞİLYURT İLK VE ORTA OKULU BLOK NO: 1/1A ONİKİŞUBAT / KAHRAMANMARAŞ</v>
          </cell>
          <cell r="L201">
            <v>44196</v>
          </cell>
          <cell r="M201" t="str">
            <v>E.18667446</v>
          </cell>
          <cell r="N201">
            <v>43073</v>
          </cell>
          <cell r="O201" t="str">
            <v>E.20695295</v>
          </cell>
          <cell r="P201" t="str">
            <v>YOK</v>
          </cell>
          <cell r="Q201" t="str">
            <v>-</v>
          </cell>
          <cell r="R201">
            <v>11</v>
          </cell>
          <cell r="S201">
            <v>124</v>
          </cell>
          <cell r="T201" t="str">
            <v>Az Tehlikeli</v>
          </cell>
          <cell r="U201" t="str">
            <v>-</v>
          </cell>
          <cell r="V201" t="str">
            <v>-</v>
          </cell>
          <cell r="W201" t="str">
            <v>-</v>
          </cell>
          <cell r="X201" t="str">
            <v>-</v>
          </cell>
        </row>
        <row r="202">
          <cell r="A202">
            <v>754337</v>
          </cell>
          <cell r="B202" t="str">
            <v>Önsen Yeşilyurt Ortaokulu</v>
          </cell>
          <cell r="C202">
            <v>754337</v>
          </cell>
          <cell r="D202" t="str">
            <v>754337@meb.k12.tr</v>
          </cell>
          <cell r="E202" t="str">
            <v>ALİ SİMSAR</v>
          </cell>
          <cell r="G202">
            <v>5308243718</v>
          </cell>
          <cell r="H202">
            <v>3442552226</v>
          </cell>
          <cell r="I202" t="str">
            <v>Bayram Aksoy</v>
          </cell>
          <cell r="J202">
            <v>5363432558</v>
          </cell>
          <cell r="K202" t="str">
            <v>ÖNSEN MAH. DELİÇAY CAD. ÖNSEN YEŞİLYURT İLK VE ORTA OKULU BLOK NO: 1/1A ONİKİŞUBAT / KAHRAMANMARAŞ</v>
          </cell>
          <cell r="L202">
            <v>44196</v>
          </cell>
          <cell r="M202" t="str">
            <v>E.18667446</v>
          </cell>
          <cell r="N202">
            <v>43073</v>
          </cell>
          <cell r="O202" t="str">
            <v>E.20695295</v>
          </cell>
          <cell r="P202" t="str">
            <v>YOK</v>
          </cell>
          <cell r="Q202" t="str">
            <v>-</v>
          </cell>
          <cell r="R202">
            <v>7</v>
          </cell>
          <cell r="S202">
            <v>118</v>
          </cell>
          <cell r="T202" t="str">
            <v>Az Tehlikeli</v>
          </cell>
          <cell r="U202" t="str">
            <v>-</v>
          </cell>
          <cell r="V202" t="str">
            <v>-</v>
          </cell>
          <cell r="W202" t="str">
            <v>-</v>
          </cell>
          <cell r="X202" t="str">
            <v>-</v>
          </cell>
        </row>
        <row r="203">
          <cell r="A203">
            <v>754332</v>
          </cell>
          <cell r="B203" t="str">
            <v>Öşlü İlkokulu</v>
          </cell>
          <cell r="C203">
            <v>754332</v>
          </cell>
          <cell r="D203" t="str">
            <v>754332@meb.k12.tr</v>
          </cell>
          <cell r="E203" t="str">
            <v>ŞIH HAMİT HAYVA</v>
          </cell>
          <cell r="G203">
            <v>5342666346</v>
          </cell>
          <cell r="H203" t="str">
            <v>yok</v>
          </cell>
          <cell r="I203" t="str">
            <v>YOK</v>
          </cell>
          <cell r="J203" t="str">
            <v>YOK</v>
          </cell>
          <cell r="K203" t="str">
            <v>ÖŞLÜ MAH. ÖŞLÜ SK. NO: 91 İÇ KAPI NO: 1 ONİKİŞUBAT / KAHRAMANMARAŞ</v>
          </cell>
          <cell r="L203">
            <v>44196</v>
          </cell>
          <cell r="M203" t="str">
            <v>E.18667446</v>
          </cell>
          <cell r="N203">
            <v>43316</v>
          </cell>
          <cell r="O203" t="str">
            <v>E.270909</v>
          </cell>
          <cell r="P203" t="str">
            <v>YOK</v>
          </cell>
          <cell r="Q203" t="str">
            <v>-</v>
          </cell>
          <cell r="R203">
            <v>1</v>
          </cell>
          <cell r="S203">
            <v>20</v>
          </cell>
          <cell r="T203" t="str">
            <v>Az Tehlikeli</v>
          </cell>
          <cell r="U203" t="str">
            <v>-</v>
          </cell>
          <cell r="V203" t="str">
            <v>-</v>
          </cell>
          <cell r="W203" t="str">
            <v>-</v>
          </cell>
          <cell r="X203" t="str">
            <v>-</v>
          </cell>
        </row>
        <row r="204">
          <cell r="A204">
            <v>754311</v>
          </cell>
          <cell r="B204" t="str">
            <v>Piri Reis Ortaokulu</v>
          </cell>
          <cell r="C204">
            <v>754311</v>
          </cell>
          <cell r="D204" t="str">
            <v>754311@meb.k12.tr</v>
          </cell>
          <cell r="E204" t="str">
            <v>ALİ EROĞLU</v>
          </cell>
          <cell r="G204">
            <v>5304676399</v>
          </cell>
          <cell r="H204">
            <v>3442342332</v>
          </cell>
          <cell r="I204" t="str">
            <v>Seda ÇETİN</v>
          </cell>
          <cell r="J204">
            <v>5536298226</v>
          </cell>
          <cell r="K204" t="str">
            <v>PİRİ REİS MAH. 55049. SK. NO: 24 ONİKİŞUBAT / KAHRAMANMARAŞ</v>
          </cell>
          <cell r="L204">
            <v>44196</v>
          </cell>
          <cell r="M204" t="str">
            <v>E.18667446</v>
          </cell>
          <cell r="N204">
            <v>43325</v>
          </cell>
          <cell r="O204" t="str">
            <v>E.14541799</v>
          </cell>
          <cell r="P204" t="str">
            <v>Beyaz Bayrak</v>
          </cell>
          <cell r="Q204" t="str">
            <v>-</v>
          </cell>
          <cell r="R204">
            <v>59</v>
          </cell>
          <cell r="S204">
            <v>1385</v>
          </cell>
          <cell r="T204" t="str">
            <v>Az Tehlikeli</v>
          </cell>
          <cell r="U204" t="str">
            <v>-</v>
          </cell>
          <cell r="V204" t="str">
            <v>-</v>
          </cell>
          <cell r="W204" t="str">
            <v>-</v>
          </cell>
          <cell r="X204" t="str">
            <v>-</v>
          </cell>
        </row>
        <row r="205">
          <cell r="A205">
            <v>762284</v>
          </cell>
          <cell r="B205" t="str">
            <v>Rabia Arıkan İmam Hatip Ortaokulu</v>
          </cell>
          <cell r="C205">
            <v>762284</v>
          </cell>
          <cell r="D205" t="str">
            <v>762284@meb.k12.tr</v>
          </cell>
          <cell r="E205" t="str">
            <v>HALİL KARAKOYUN</v>
          </cell>
          <cell r="G205">
            <v>5309457389</v>
          </cell>
          <cell r="H205">
            <v>3442232022</v>
          </cell>
          <cell r="I205" t="str">
            <v xml:space="preserve">Şahin Kaba </v>
          </cell>
          <cell r="J205">
            <v>5306962417</v>
          </cell>
          <cell r="K205" t="str">
            <v>MAĞRALI MAH. 43004. SK. NO: 32 İÇ KAPI NO: A ONİKİŞUBAT / KAHRAMANMARAŞ</v>
          </cell>
          <cell r="L205">
            <v>44196</v>
          </cell>
          <cell r="M205" t="str">
            <v>E.18667446</v>
          </cell>
          <cell r="N205">
            <v>43063</v>
          </cell>
          <cell r="O205" t="str">
            <v>E.20051072</v>
          </cell>
          <cell r="P205" t="str">
            <v>YOK</v>
          </cell>
          <cell r="Q205" t="str">
            <v>-</v>
          </cell>
          <cell r="R205">
            <v>29</v>
          </cell>
          <cell r="S205">
            <v>247</v>
          </cell>
          <cell r="T205" t="str">
            <v>Az Tehlikeli</v>
          </cell>
          <cell r="U205" t="str">
            <v>-</v>
          </cell>
          <cell r="V205" t="str">
            <v>-</v>
          </cell>
          <cell r="W205" t="str">
            <v>-</v>
          </cell>
          <cell r="X205" t="str">
            <v>-</v>
          </cell>
        </row>
        <row r="206">
          <cell r="A206">
            <v>754185</v>
          </cell>
          <cell r="B206" t="str">
            <v>Rasim Özdenören İlkokulu</v>
          </cell>
          <cell r="C206">
            <v>754185</v>
          </cell>
          <cell r="D206" t="str">
            <v>754185@meb.k12.tr</v>
          </cell>
          <cell r="E206" t="str">
            <v>HALİT BAĞCI</v>
          </cell>
          <cell r="G206">
            <v>5056621279</v>
          </cell>
          <cell r="H206">
            <v>3442160343</v>
          </cell>
          <cell r="I206" t="str">
            <v>SIDDIK YAMAN</v>
          </cell>
          <cell r="J206">
            <v>5053880510</v>
          </cell>
          <cell r="K206" t="str">
            <v>Süleymanşah Mah. 1008. Sk. No:2/A</v>
          </cell>
          <cell r="L206">
            <v>44196</v>
          </cell>
          <cell r="M206" t="str">
            <v>E.18667446</v>
          </cell>
          <cell r="N206">
            <v>43451</v>
          </cell>
          <cell r="O206" t="str">
            <v>E.24273145</v>
          </cell>
          <cell r="P206" t="str">
            <v>YOK</v>
          </cell>
          <cell r="Q206" t="str">
            <v>-</v>
          </cell>
          <cell r="R206">
            <v>41</v>
          </cell>
          <cell r="S206">
            <v>910</v>
          </cell>
          <cell r="T206" t="str">
            <v>Az Tehlikeli</v>
          </cell>
          <cell r="U206" t="str">
            <v>-</v>
          </cell>
          <cell r="V206" t="str">
            <v>-</v>
          </cell>
          <cell r="W206" t="str">
            <v>-</v>
          </cell>
          <cell r="X206" t="str">
            <v>-</v>
          </cell>
        </row>
        <row r="207">
          <cell r="A207">
            <v>760770</v>
          </cell>
          <cell r="B207" t="str">
            <v>Saçaklızade İlkokulu</v>
          </cell>
          <cell r="C207">
            <v>760770</v>
          </cell>
          <cell r="D207" t="str">
            <v>760770@meb.k12.tr</v>
          </cell>
          <cell r="E207" t="str">
            <v>MUSTAFA KURT</v>
          </cell>
          <cell r="G207">
            <v>5056897147</v>
          </cell>
          <cell r="H207">
            <v>3442211244</v>
          </cell>
          <cell r="I207" t="str">
            <v xml:space="preserve">Ayhan ÖKSÜZ </v>
          </cell>
          <cell r="J207">
            <v>5318576898</v>
          </cell>
          <cell r="K207" t="str">
            <v>SAÇAKLIZADE MAH. 56010. SK. SAÇAKLI ZADE İLK OKULU SİTESİ NO: 18A ONİKİŞUBAT / KAHRAMANMARAŞ</v>
          </cell>
          <cell r="L207">
            <v>44196</v>
          </cell>
          <cell r="M207" t="str">
            <v>E.18667446</v>
          </cell>
          <cell r="N207">
            <v>43063</v>
          </cell>
          <cell r="O207" t="str">
            <v>E.20051022</v>
          </cell>
          <cell r="P207" t="str">
            <v>Beyaz Bayrak</v>
          </cell>
          <cell r="Q207" t="str">
            <v>-</v>
          </cell>
          <cell r="R207">
            <v>30</v>
          </cell>
          <cell r="S207">
            <v>633</v>
          </cell>
          <cell r="T207" t="str">
            <v>Az Tehlikeli</v>
          </cell>
          <cell r="U207" t="str">
            <v>-</v>
          </cell>
          <cell r="V207" t="str">
            <v>-</v>
          </cell>
          <cell r="W207" t="str">
            <v>-</v>
          </cell>
          <cell r="X207" t="str">
            <v>-</v>
          </cell>
        </row>
        <row r="208">
          <cell r="A208">
            <v>754305</v>
          </cell>
          <cell r="B208" t="str">
            <v>Sadıklı İlkokulu</v>
          </cell>
          <cell r="C208">
            <v>754305</v>
          </cell>
          <cell r="D208" t="str">
            <v>754305@meb.k12.tr</v>
          </cell>
          <cell r="E208" t="str">
            <v>Can   KAYA</v>
          </cell>
          <cell r="G208">
            <v>5064824995</v>
          </cell>
          <cell r="H208">
            <v>0</v>
          </cell>
          <cell r="I208" t="str">
            <v>YOK</v>
          </cell>
          <cell r="J208" t="str">
            <v>YOK</v>
          </cell>
          <cell r="K208" t="str">
            <v>SADIKLI MAH. SADIKLI SK. NO: 1 ONİKİŞUBAT / KAHRAMANMARAŞ</v>
          </cell>
          <cell r="L208">
            <v>44196</v>
          </cell>
          <cell r="M208" t="str">
            <v>E.18667446</v>
          </cell>
          <cell r="N208">
            <v>43063</v>
          </cell>
          <cell r="O208" t="str">
            <v>E.20052091</v>
          </cell>
          <cell r="P208" t="str">
            <v>YOK</v>
          </cell>
          <cell r="Q208" t="str">
            <v>-</v>
          </cell>
          <cell r="R208">
            <v>1</v>
          </cell>
          <cell r="S208">
            <v>50</v>
          </cell>
          <cell r="T208" t="str">
            <v>Az Tehlikeli</v>
          </cell>
          <cell r="U208" t="str">
            <v>-</v>
          </cell>
          <cell r="V208" t="str">
            <v>-</v>
          </cell>
          <cell r="W208" t="str">
            <v>-</v>
          </cell>
          <cell r="X208" t="str">
            <v>-</v>
          </cell>
        </row>
        <row r="209">
          <cell r="A209">
            <v>754297</v>
          </cell>
          <cell r="B209" t="str">
            <v>Sadıklı Yusuflar İlkokulu</v>
          </cell>
          <cell r="C209">
            <v>754297</v>
          </cell>
          <cell r="D209" t="str">
            <v>754297@meb.k12.tr</v>
          </cell>
          <cell r="E209" t="str">
            <v>TEKİN IŞIK</v>
          </cell>
          <cell r="G209">
            <v>5541244627</v>
          </cell>
          <cell r="H209">
            <v>5364484686</v>
          </cell>
          <cell r="I209" t="str">
            <v>YOK</v>
          </cell>
          <cell r="J209" t="str">
            <v>YOK</v>
          </cell>
          <cell r="K209" t="str">
            <v>SADIKLI MAH. YUSUFLU SK. NO: 33 ONİKİŞUBAT / KAHRAMANMARAŞ</v>
          </cell>
          <cell r="L209">
            <v>44196</v>
          </cell>
          <cell r="M209" t="str">
            <v>E.18667446</v>
          </cell>
          <cell r="N209">
            <v>43063</v>
          </cell>
          <cell r="O209" t="str">
            <v>E.20052055</v>
          </cell>
          <cell r="P209" t="str">
            <v>YOK</v>
          </cell>
          <cell r="Q209" t="str">
            <v>-</v>
          </cell>
          <cell r="R209">
            <v>0</v>
          </cell>
          <cell r="S209">
            <v>34</v>
          </cell>
          <cell r="T209" t="str">
            <v>Az Tehlikeli</v>
          </cell>
          <cell r="U209" t="str">
            <v>-</v>
          </cell>
          <cell r="V209" t="str">
            <v>-</v>
          </cell>
          <cell r="W209" t="str">
            <v>-</v>
          </cell>
          <cell r="X209" t="str">
            <v>-</v>
          </cell>
        </row>
        <row r="210">
          <cell r="A210">
            <v>754292</v>
          </cell>
          <cell r="B210" t="str">
            <v>Sarıçukur İlkokulu</v>
          </cell>
          <cell r="C210">
            <v>754292</v>
          </cell>
          <cell r="D210" t="str">
            <v>754292@meb.k12.tr</v>
          </cell>
          <cell r="E210" t="str">
            <v>ALİ ATASOY</v>
          </cell>
          <cell r="G210">
            <v>5464209436</v>
          </cell>
          <cell r="H210">
            <v>5464209436</v>
          </cell>
          <cell r="I210" t="str">
            <v>Ali ATASOY</v>
          </cell>
          <cell r="J210">
            <v>5464209436</v>
          </cell>
          <cell r="K210" t="str">
            <v>SARIÇUKUR MAH. SARIÇUKUR SK. SARICUKUR KÖYÜ SİTESİ OKUL LOJMANI BLOK NO: 7 İÇ KAPI NO: 1 ONİKİŞUBAT / KAHRAMANMARAŞ</v>
          </cell>
          <cell r="L210">
            <v>44196</v>
          </cell>
          <cell r="M210" t="str">
            <v>E.18667446</v>
          </cell>
          <cell r="N210">
            <v>43068</v>
          </cell>
          <cell r="O210" t="str">
            <v>E.20399074</v>
          </cell>
          <cell r="P210" t="str">
            <v>YOK</v>
          </cell>
          <cell r="Q210" t="str">
            <v>-</v>
          </cell>
          <cell r="R210">
            <v>1</v>
          </cell>
          <cell r="S210">
            <v>51</v>
          </cell>
          <cell r="T210" t="str">
            <v>Az Tehlikeli</v>
          </cell>
          <cell r="U210" t="str">
            <v>-</v>
          </cell>
          <cell r="V210" t="str">
            <v>-</v>
          </cell>
          <cell r="W210" t="str">
            <v>-</v>
          </cell>
          <cell r="X210" t="str">
            <v>-</v>
          </cell>
        </row>
        <row r="211">
          <cell r="A211">
            <v>754287</v>
          </cell>
          <cell r="B211" t="str">
            <v>Sarıgüzel Bademli İlkokulu</v>
          </cell>
          <cell r="C211">
            <v>754287</v>
          </cell>
          <cell r="D211" t="str">
            <v>754287@meb.k12.tr</v>
          </cell>
          <cell r="E211" t="e">
            <v>#N/A</v>
          </cell>
          <cell r="G211" t="e">
            <v>#N/A</v>
          </cell>
          <cell r="H211" t="str">
            <v>yok</v>
          </cell>
          <cell r="I211" t="e">
            <v>#N/A</v>
          </cell>
          <cell r="J211" t="e">
            <v>#N/A</v>
          </cell>
          <cell r="K211" t="str">
            <v>PAYAMLI MAH. PAYAMLI SK. NO: 55 ONİKİŞUBAT / KAHRAMANMARAŞ</v>
          </cell>
          <cell r="L211">
            <v>44196</v>
          </cell>
          <cell r="M211" t="str">
            <v>E.18667446</v>
          </cell>
          <cell r="N211">
            <v>43068</v>
          </cell>
          <cell r="O211" t="str">
            <v>E.20399010</v>
          </cell>
          <cell r="P211" t="str">
            <v>YOK</v>
          </cell>
          <cell r="Q211" t="str">
            <v>-</v>
          </cell>
          <cell r="R211">
            <v>0</v>
          </cell>
          <cell r="S211">
            <v>35</v>
          </cell>
          <cell r="T211" t="str">
            <v>Az Tehlikeli</v>
          </cell>
          <cell r="U211" t="str">
            <v>-</v>
          </cell>
          <cell r="V211" t="str">
            <v>-</v>
          </cell>
          <cell r="W211" t="str">
            <v>-</v>
          </cell>
          <cell r="X211" t="str">
            <v>-</v>
          </cell>
        </row>
        <row r="212">
          <cell r="A212">
            <v>757288</v>
          </cell>
          <cell r="B212" t="str">
            <v>Sarıgüzel Çakı İlkokulu</v>
          </cell>
          <cell r="C212">
            <v>757288</v>
          </cell>
          <cell r="D212" t="str">
            <v>757288@meb.k12.tr</v>
          </cell>
          <cell r="E212" t="str">
            <v>AHMET KOYUNCU</v>
          </cell>
          <cell r="G212">
            <v>5434689856</v>
          </cell>
          <cell r="H212" t="str">
            <v>yok</v>
          </cell>
          <cell r="I212" t="str">
            <v>YOK</v>
          </cell>
          <cell r="J212" t="str">
            <v>YOK</v>
          </cell>
          <cell r="K212" t="str">
            <v>PAYAMLI MAH. ÇAKI SK. NO: 10 ONİKİŞUBAT / KAHRAMANMARAŞ</v>
          </cell>
          <cell r="L212">
            <v>44196</v>
          </cell>
          <cell r="M212" t="str">
            <v>E.18667446</v>
          </cell>
          <cell r="N212">
            <v>43068</v>
          </cell>
          <cell r="O212" t="str">
            <v>E.20398343</v>
          </cell>
          <cell r="P212" t="str">
            <v>YOK</v>
          </cell>
          <cell r="Q212" t="str">
            <v>-</v>
          </cell>
          <cell r="R212">
            <v>0</v>
          </cell>
          <cell r="S212">
            <v>27</v>
          </cell>
          <cell r="T212" t="str">
            <v>Az Tehlikeli</v>
          </cell>
          <cell r="U212" t="str">
            <v>-</v>
          </cell>
          <cell r="V212" t="str">
            <v>-</v>
          </cell>
          <cell r="W212" t="str">
            <v>-</v>
          </cell>
          <cell r="X212" t="str">
            <v>-</v>
          </cell>
        </row>
        <row r="213">
          <cell r="A213">
            <v>754271</v>
          </cell>
          <cell r="B213" t="str">
            <v>Sarıgüzel Köyü Ali KOCA İlkokulu</v>
          </cell>
          <cell r="C213">
            <v>754271</v>
          </cell>
          <cell r="D213" t="str">
            <v>754271@meb.k12.tr</v>
          </cell>
          <cell r="E213" t="str">
            <v>ESRA ERTÜRK DERYA</v>
          </cell>
          <cell r="G213">
            <v>5535373010</v>
          </cell>
          <cell r="H213">
            <v>0</v>
          </cell>
          <cell r="I213" t="str">
            <v>Esra Çınar</v>
          </cell>
          <cell r="J213">
            <v>5442185283</v>
          </cell>
          <cell r="K213" t="str">
            <v>SARIGÜZEL MAH. İKİZCE SK. NO: 70 İÇ KAPI NO: 01 ONİKİŞUBAT / KAHRAMANMARAŞ</v>
          </cell>
          <cell r="L213">
            <v>44196</v>
          </cell>
          <cell r="M213" t="str">
            <v>E.18667446</v>
          </cell>
          <cell r="N213">
            <v>43063</v>
          </cell>
          <cell r="O213" t="str">
            <v>E.20050932</v>
          </cell>
          <cell r="P213" t="str">
            <v>YOK</v>
          </cell>
          <cell r="Q213" t="str">
            <v>-</v>
          </cell>
          <cell r="R213">
            <v>4</v>
          </cell>
          <cell r="S213">
            <v>63</v>
          </cell>
          <cell r="T213" t="str">
            <v>Az Tehlikeli</v>
          </cell>
          <cell r="U213" t="str">
            <v>-</v>
          </cell>
          <cell r="V213" t="str">
            <v>-</v>
          </cell>
          <cell r="W213" t="str">
            <v>-</v>
          </cell>
          <cell r="X213" t="str">
            <v>-</v>
          </cell>
        </row>
        <row r="214">
          <cell r="A214">
            <v>754268</v>
          </cell>
          <cell r="B214" t="str">
            <v>Sarıgüzel Köyü Ali KOCA Ortaokulu</v>
          </cell>
          <cell r="C214">
            <v>754268</v>
          </cell>
          <cell r="D214" t="str">
            <v>754268@meb.k12.tr</v>
          </cell>
          <cell r="E214" t="str">
            <v>ESRA ERTÜRK DERYA</v>
          </cell>
          <cell r="G214">
            <v>5535373010</v>
          </cell>
          <cell r="H214">
            <v>0</v>
          </cell>
          <cell r="I214" t="str">
            <v>Esra Çınar</v>
          </cell>
          <cell r="J214">
            <v>5442185283</v>
          </cell>
          <cell r="K214" t="str">
            <v>SARIGÜZEL MAH. İKİZCE SK. NO: 70 İÇ KAPI NO: 01 ONİKİŞUBAT / KAHRAMANMARAŞ</v>
          </cell>
          <cell r="L214">
            <v>44196</v>
          </cell>
          <cell r="M214" t="str">
            <v>E.18667446</v>
          </cell>
          <cell r="N214">
            <v>43063</v>
          </cell>
          <cell r="O214" t="str">
            <v>E.20050932</v>
          </cell>
          <cell r="P214" t="str">
            <v>Beyaz Bayrak</v>
          </cell>
          <cell r="Q214" t="str">
            <v>-</v>
          </cell>
          <cell r="R214">
            <v>13</v>
          </cell>
          <cell r="S214">
            <v>140</v>
          </cell>
          <cell r="T214" t="str">
            <v>Az Tehlikeli</v>
          </cell>
          <cell r="U214" t="str">
            <v>-</v>
          </cell>
          <cell r="V214" t="str">
            <v>-</v>
          </cell>
          <cell r="W214" t="str">
            <v>-</v>
          </cell>
          <cell r="X214" t="str">
            <v>-</v>
          </cell>
        </row>
        <row r="215">
          <cell r="A215">
            <v>754263</v>
          </cell>
          <cell r="B215" t="str">
            <v>Sarıgüzel Kuzdere İlkokulu</v>
          </cell>
          <cell r="C215">
            <v>754263</v>
          </cell>
          <cell r="D215" t="str">
            <v>754263@meb.k12.tr</v>
          </cell>
          <cell r="E215" t="str">
            <v>Abdullah DEMİRHAN</v>
          </cell>
          <cell r="G215">
            <v>5319377550</v>
          </cell>
          <cell r="H215" t="str">
            <v>yok</v>
          </cell>
          <cell r="I215" t="str">
            <v>YOK</v>
          </cell>
          <cell r="J215" t="str">
            <v>YOK</v>
          </cell>
          <cell r="K215" t="str">
            <v>SARIGÜZEL MAH. KUZDERE SK. NO: 39 ONİKİŞUBAT / KAHRAMANMARAŞ</v>
          </cell>
          <cell r="L215">
            <v>44196</v>
          </cell>
          <cell r="M215" t="str">
            <v>E.18667446</v>
          </cell>
          <cell r="N215">
            <v>43068</v>
          </cell>
          <cell r="O215" t="str">
            <v>E.20398283</v>
          </cell>
          <cell r="P215" t="str">
            <v>YOK</v>
          </cell>
          <cell r="Q215" t="str">
            <v>-</v>
          </cell>
          <cell r="R215">
            <v>2</v>
          </cell>
          <cell r="S215">
            <v>35</v>
          </cell>
          <cell r="T215" t="str">
            <v>Az Tehlikeli</v>
          </cell>
          <cell r="U215" t="str">
            <v>-</v>
          </cell>
          <cell r="V215" t="str">
            <v>-</v>
          </cell>
          <cell r="W215" t="str">
            <v>-</v>
          </cell>
          <cell r="X215" t="str">
            <v>-</v>
          </cell>
        </row>
        <row r="216">
          <cell r="A216">
            <v>754246</v>
          </cell>
          <cell r="B216" t="str">
            <v>Selimiye Köyü M. Nuri Tecirlioğlu İlkokulu</v>
          </cell>
          <cell r="C216">
            <v>754246</v>
          </cell>
          <cell r="D216" t="str">
            <v>754246@meb.k12.tr</v>
          </cell>
          <cell r="E216" t="str">
            <v>OĞUZHAN AKPINAR</v>
          </cell>
          <cell r="G216">
            <v>5059443869</v>
          </cell>
          <cell r="H216">
            <v>3442672060</v>
          </cell>
          <cell r="I216" t="e">
            <v>#N/A</v>
          </cell>
          <cell r="J216" t="e">
            <v>#N/A</v>
          </cell>
          <cell r="K216" t="str">
            <v>SELİMİYE MAH. SELİMİYE SK. NO: 4 ONİKİŞUBAT / KAHRAMANMARAŞ</v>
          </cell>
          <cell r="L216">
            <v>44196</v>
          </cell>
          <cell r="M216" t="str">
            <v>E.18667446</v>
          </cell>
          <cell r="N216">
            <v>43073</v>
          </cell>
          <cell r="O216" t="str">
            <v>E.20694541</v>
          </cell>
          <cell r="P216" t="str">
            <v>YOK</v>
          </cell>
          <cell r="Q216" t="str">
            <v>-</v>
          </cell>
          <cell r="R216">
            <v>11</v>
          </cell>
          <cell r="S216">
            <v>190</v>
          </cell>
          <cell r="T216" t="str">
            <v>Az Tehlikeli</v>
          </cell>
          <cell r="U216" t="str">
            <v>-</v>
          </cell>
          <cell r="V216" t="str">
            <v>-</v>
          </cell>
          <cell r="W216" t="str">
            <v>-</v>
          </cell>
          <cell r="X216" t="str">
            <v>-</v>
          </cell>
        </row>
        <row r="217">
          <cell r="A217">
            <v>754248</v>
          </cell>
          <cell r="B217" t="str">
            <v>Selimiye Köyü M. Nuri Tecirlioğlu Ortaokulu</v>
          </cell>
          <cell r="C217">
            <v>754248</v>
          </cell>
          <cell r="D217" t="str">
            <v>754248@meb.k12.tr</v>
          </cell>
          <cell r="E217" t="str">
            <v>OĞUZHAN AKPINAR</v>
          </cell>
          <cell r="G217">
            <v>5059443869</v>
          </cell>
          <cell r="H217">
            <v>3442672060</v>
          </cell>
          <cell r="I217" t="str">
            <v>METİN DAŞÇI</v>
          </cell>
          <cell r="J217">
            <v>5372614281</v>
          </cell>
          <cell r="K217" t="str">
            <v>SELİMİYE MAH. SELİMİYE SK. NO: 4 ONİKİŞUBAT / KAHRAMANMARAŞ</v>
          </cell>
          <cell r="L217">
            <v>44196</v>
          </cell>
          <cell r="M217" t="str">
            <v>E.18667446</v>
          </cell>
          <cell r="N217">
            <v>43073</v>
          </cell>
          <cell r="O217" t="str">
            <v>E.20694541</v>
          </cell>
          <cell r="P217" t="str">
            <v>YOK</v>
          </cell>
          <cell r="Q217" t="str">
            <v>-</v>
          </cell>
          <cell r="R217">
            <v>14</v>
          </cell>
          <cell r="S217">
            <v>146</v>
          </cell>
          <cell r="T217" t="str">
            <v>Az Tehlikeli</v>
          </cell>
          <cell r="U217" t="str">
            <v>-</v>
          </cell>
          <cell r="V217" t="str">
            <v>-</v>
          </cell>
          <cell r="W217" t="str">
            <v>-</v>
          </cell>
          <cell r="X217" t="str">
            <v>-</v>
          </cell>
        </row>
        <row r="218">
          <cell r="A218">
            <v>754243</v>
          </cell>
          <cell r="B218" t="str">
            <v>Senem Ayşe Anaokulu</v>
          </cell>
          <cell r="C218">
            <v>754243</v>
          </cell>
          <cell r="D218" t="str">
            <v>754243@meb.k12.tr</v>
          </cell>
          <cell r="E218" t="str">
            <v>MEHMET TOMBUL</v>
          </cell>
          <cell r="G218">
            <v>5058392775</v>
          </cell>
          <cell r="H218">
            <v>3442152213</v>
          </cell>
          <cell r="I218" t="str">
            <v xml:space="preserve">Nesimi Şeker </v>
          </cell>
          <cell r="J218">
            <v>5068944491</v>
          </cell>
          <cell r="K218" t="str">
            <v>NECİP FAZIL MAH. KADİR PAŞA BUL. SENEM AYŞE ANADOLU LİSESİ SİTESİ NO: 7A ONİKİŞUBAT / KAHRAMANMARAŞ</v>
          </cell>
          <cell r="L218">
            <v>44196</v>
          </cell>
          <cell r="M218" t="str">
            <v>E.18667446</v>
          </cell>
          <cell r="N218">
            <v>43542</v>
          </cell>
          <cell r="O218" t="str">
            <v>E.5638164</v>
          </cell>
          <cell r="P218" t="str">
            <v>Beyaz Bayrak</v>
          </cell>
          <cell r="Q218" t="str">
            <v>-</v>
          </cell>
          <cell r="R218">
            <v>41</v>
          </cell>
          <cell r="S218" t="str">
            <v>YOK</v>
          </cell>
          <cell r="T218" t="str">
            <v>Az Tehlikeli</v>
          </cell>
          <cell r="U218" t="str">
            <v>-</v>
          </cell>
          <cell r="V218" t="str">
            <v>-</v>
          </cell>
          <cell r="W218" t="str">
            <v>-</v>
          </cell>
          <cell r="X218" t="str">
            <v>-</v>
          </cell>
        </row>
        <row r="219">
          <cell r="A219">
            <v>754236</v>
          </cell>
          <cell r="B219" t="str">
            <v>Sergentepe İlkokulu</v>
          </cell>
          <cell r="C219">
            <v>754236</v>
          </cell>
          <cell r="D219" t="str">
            <v>754236@meb.k12.tr</v>
          </cell>
          <cell r="E219" t="str">
            <v>NİYAZİ SAYGINER</v>
          </cell>
          <cell r="G219">
            <v>5445440246</v>
          </cell>
          <cell r="H219">
            <v>3442212405</v>
          </cell>
          <cell r="I219" t="str">
            <v>Úmit SARIKUŞ</v>
          </cell>
          <cell r="J219">
            <v>5303291885</v>
          </cell>
          <cell r="K219" t="str">
            <v>MAĞRALI MAH. KANUNİ SULTAN SÜLEYMAN CAD. SERGENTEPE 24 DERSLİK İLKÖĞRET SİTESİ NO: 6 ONİKİŞUBAT / KAHRAMANMARAŞ</v>
          </cell>
          <cell r="L219">
            <v>44196</v>
          </cell>
          <cell r="M219" t="str">
            <v>E.18667446</v>
          </cell>
          <cell r="N219">
            <v>43080</v>
          </cell>
          <cell r="O219" t="str">
            <v>E.21161010</v>
          </cell>
          <cell r="P219" t="str">
            <v>Beyaz Bayrak</v>
          </cell>
          <cell r="Q219" t="str">
            <v>-</v>
          </cell>
          <cell r="R219">
            <v>42</v>
          </cell>
          <cell r="S219">
            <v>742</v>
          </cell>
          <cell r="T219" t="str">
            <v>Az Tehlikeli</v>
          </cell>
          <cell r="U219" t="str">
            <v>-</v>
          </cell>
          <cell r="V219" t="str">
            <v>-</v>
          </cell>
          <cell r="W219" t="str">
            <v>-</v>
          </cell>
          <cell r="X219" t="str">
            <v>-</v>
          </cell>
        </row>
        <row r="220">
          <cell r="A220">
            <v>754231</v>
          </cell>
          <cell r="B220" t="str">
            <v>Sergentepe Ortaokulu</v>
          </cell>
          <cell r="C220">
            <v>754231</v>
          </cell>
          <cell r="D220" t="str">
            <v>754231@meb.k12.tr</v>
          </cell>
          <cell r="E220" t="str">
            <v>TUFAN YORULMAZ</v>
          </cell>
          <cell r="G220">
            <v>5055009647</v>
          </cell>
          <cell r="H220">
            <v>3442242440</v>
          </cell>
          <cell r="I220" t="str">
            <v>MUSTAFA İNCİRBELEN</v>
          </cell>
          <cell r="J220">
            <v>5056267711</v>
          </cell>
          <cell r="K220" t="str">
            <v>MAĞRALI MAH. KANUNİ SULTAN SÜLEYMAN CAD. NO: 3 ONİKİŞUBAT / KAHRAMANMARAŞ</v>
          </cell>
          <cell r="L220">
            <v>44196</v>
          </cell>
          <cell r="M220" t="str">
            <v>E.18667446</v>
          </cell>
          <cell r="N220">
            <v>43651</v>
          </cell>
          <cell r="O220" t="str">
            <v>E.12981940</v>
          </cell>
          <cell r="P220" t="str">
            <v>Beyaz Bayrak</v>
          </cell>
          <cell r="Q220" t="str">
            <v>-</v>
          </cell>
          <cell r="R220">
            <v>89</v>
          </cell>
          <cell r="S220">
            <v>1428</v>
          </cell>
          <cell r="T220" t="str">
            <v>Az Tehlikeli</v>
          </cell>
          <cell r="U220" t="str">
            <v>-</v>
          </cell>
          <cell r="V220" t="str">
            <v>-</v>
          </cell>
          <cell r="W220" t="str">
            <v>-</v>
          </cell>
          <cell r="X220" t="str">
            <v>-</v>
          </cell>
        </row>
        <row r="221">
          <cell r="A221">
            <v>754221</v>
          </cell>
          <cell r="B221" t="str">
            <v>Serhan Çalık Ortaokulu</v>
          </cell>
          <cell r="C221">
            <v>754221</v>
          </cell>
          <cell r="D221" t="str">
            <v>754221@meb.k12.tr</v>
          </cell>
          <cell r="E221" t="str">
            <v>EYÜP EYİCİL</v>
          </cell>
          <cell r="G221">
            <v>5529308964</v>
          </cell>
          <cell r="H221">
            <v>3442153020</v>
          </cell>
          <cell r="I221" t="str">
            <v>Yakup DAVARCI</v>
          </cell>
          <cell r="J221">
            <v>5057168165</v>
          </cell>
          <cell r="K221" t="str">
            <v>SÜLEYMANŞAH MAH. 1060. SK. NO:17/A ONİKİŞUBAT / KAHRAMANMARAŞ</v>
          </cell>
          <cell r="L221">
            <v>44196</v>
          </cell>
          <cell r="M221" t="str">
            <v>E.18667446</v>
          </cell>
          <cell r="N221">
            <v>43410</v>
          </cell>
          <cell r="O221" t="str">
            <v>E.21043127</v>
          </cell>
          <cell r="P221" t="str">
            <v>Beyaz Bayrak</v>
          </cell>
          <cell r="Q221" t="str">
            <v>-</v>
          </cell>
          <cell r="R221">
            <v>35</v>
          </cell>
          <cell r="S221">
            <v>658</v>
          </cell>
          <cell r="T221" t="str">
            <v>Az Tehlikeli</v>
          </cell>
          <cell r="U221" t="str">
            <v>-</v>
          </cell>
          <cell r="V221" t="str">
            <v>-</v>
          </cell>
          <cell r="W221" t="str">
            <v>-</v>
          </cell>
          <cell r="X221" t="str">
            <v>-</v>
          </cell>
        </row>
        <row r="222">
          <cell r="A222">
            <v>754121</v>
          </cell>
          <cell r="B222" t="str">
            <v>Sezai Karakoç İlkokulu</v>
          </cell>
          <cell r="C222">
            <v>754121</v>
          </cell>
          <cell r="D222" t="str">
            <v>754121@meb.k12.tr</v>
          </cell>
          <cell r="E222" t="str">
            <v>ERCAN GÖL</v>
          </cell>
          <cell r="G222">
            <v>5551807822</v>
          </cell>
          <cell r="H222">
            <v>3442236558</v>
          </cell>
          <cell r="I222" t="str">
            <v xml:space="preserve">Ferhat Kiracı </v>
          </cell>
          <cell r="J222">
            <v>5076087771</v>
          </cell>
          <cell r="K222" t="str">
            <v>HAYRULLAH MH. 33018. SK No:5 ONİKİŞUBAT/KAHRAMANMARAŞ</v>
          </cell>
          <cell r="L222">
            <v>44196</v>
          </cell>
          <cell r="M222" t="str">
            <v>E.18667446</v>
          </cell>
          <cell r="N222">
            <v>43291</v>
          </cell>
          <cell r="O222" t="str">
            <v>E.13063780</v>
          </cell>
          <cell r="P222" t="str">
            <v>Beyaz Bayrak</v>
          </cell>
          <cell r="Q222" t="str">
            <v>-</v>
          </cell>
          <cell r="R222">
            <v>56</v>
          </cell>
          <cell r="S222">
            <v>869</v>
          </cell>
          <cell r="T222" t="str">
            <v>Az Tehlikeli</v>
          </cell>
          <cell r="U222" t="str">
            <v>-</v>
          </cell>
          <cell r="V222" t="str">
            <v>-</v>
          </cell>
          <cell r="W222" t="str">
            <v>-</v>
          </cell>
          <cell r="X222" t="str">
            <v>-</v>
          </cell>
        </row>
        <row r="223">
          <cell r="A223">
            <v>754220</v>
          </cell>
          <cell r="B223" t="str">
            <v>Suçatı İlkokulu</v>
          </cell>
          <cell r="C223">
            <v>754220</v>
          </cell>
          <cell r="D223" t="str">
            <v>754220@meb.k12.tr</v>
          </cell>
          <cell r="E223" t="str">
            <v>MURAT KARAARSLAN</v>
          </cell>
          <cell r="G223">
            <v>5057878457</v>
          </cell>
          <cell r="H223">
            <v>3442622243</v>
          </cell>
          <cell r="I223" t="str">
            <v>AHMET ÇOKKESER</v>
          </cell>
          <cell r="J223">
            <v>5335687212</v>
          </cell>
          <cell r="K223" t="str">
            <v>SUÇATI MAH. SUÇATI SK. NO: 8A ONİKİŞUBAT / KAHRAMANMARAŞ</v>
          </cell>
          <cell r="L223">
            <v>44196</v>
          </cell>
          <cell r="M223" t="str">
            <v>E.18667446</v>
          </cell>
          <cell r="N223">
            <v>43651</v>
          </cell>
          <cell r="O223" t="str">
            <v>E.12981968</v>
          </cell>
          <cell r="P223" t="str">
            <v>YOK</v>
          </cell>
          <cell r="Q223" t="str">
            <v>-</v>
          </cell>
          <cell r="R223">
            <v>14</v>
          </cell>
          <cell r="S223">
            <v>187</v>
          </cell>
          <cell r="T223" t="str">
            <v>Az Tehlikeli</v>
          </cell>
          <cell r="U223" t="str">
            <v>-</v>
          </cell>
          <cell r="V223" t="str">
            <v>-</v>
          </cell>
          <cell r="W223" t="str">
            <v>-</v>
          </cell>
          <cell r="X223" t="str">
            <v>-</v>
          </cell>
        </row>
        <row r="224">
          <cell r="A224">
            <v>754211</v>
          </cell>
          <cell r="B224" t="str">
            <v>Suçatı Ortaokulu</v>
          </cell>
          <cell r="C224">
            <v>754211</v>
          </cell>
          <cell r="D224" t="str">
            <v>754211@meb.k12.tr</v>
          </cell>
          <cell r="E224" t="str">
            <v>MURAT KARAARSLAN</v>
          </cell>
          <cell r="G224">
            <v>5057878457</v>
          </cell>
          <cell r="H224">
            <v>3442622243</v>
          </cell>
          <cell r="I224" t="str">
            <v>YOK</v>
          </cell>
          <cell r="J224" t="str">
            <v>YOK</v>
          </cell>
          <cell r="K224" t="str">
            <v>SUÇATI MAH. SUÇATI SK. NO: 8A ONİKİŞUBAT / KAHRAMANMARAŞ</v>
          </cell>
          <cell r="L224">
            <v>44196</v>
          </cell>
          <cell r="M224" t="str">
            <v>E.18667446</v>
          </cell>
          <cell r="N224">
            <v>43651</v>
          </cell>
          <cell r="O224" t="str">
            <v>E.12981968</v>
          </cell>
          <cell r="P224" t="str">
            <v>YOK</v>
          </cell>
          <cell r="Q224" t="str">
            <v>-</v>
          </cell>
          <cell r="R224">
            <v>14</v>
          </cell>
          <cell r="S224">
            <v>225</v>
          </cell>
          <cell r="T224" t="str">
            <v>Az Tehlikeli</v>
          </cell>
          <cell r="U224" t="str">
            <v>-</v>
          </cell>
          <cell r="V224" t="str">
            <v>-</v>
          </cell>
          <cell r="W224" t="str">
            <v>-</v>
          </cell>
          <cell r="X224" t="str">
            <v>-</v>
          </cell>
        </row>
        <row r="225">
          <cell r="A225">
            <v>754505</v>
          </cell>
          <cell r="B225" t="str">
            <v>Suluyayla Şehit Fatih Demir İlkokulu</v>
          </cell>
          <cell r="C225">
            <v>754505</v>
          </cell>
          <cell r="D225" t="str">
            <v>754505@meb.k12.tr</v>
          </cell>
          <cell r="E225" t="str">
            <v>ABDULLAH ASLAN</v>
          </cell>
          <cell r="G225">
            <v>5342341412</v>
          </cell>
          <cell r="H225">
            <v>3442561118</v>
          </cell>
          <cell r="I225" t="str">
            <v>YOK</v>
          </cell>
          <cell r="J225" t="str">
            <v>YOK</v>
          </cell>
          <cell r="K225" t="str">
            <v>SULUYAYLA MAH. SULUYAYLA SK. NO: 30 İÇ KAPI NO: 1 ONİKİŞUBAT / KAHRAMANMARAŞ</v>
          </cell>
          <cell r="L225">
            <v>44196</v>
          </cell>
          <cell r="M225" t="str">
            <v>E.18667446</v>
          </cell>
          <cell r="N225">
            <v>43063</v>
          </cell>
          <cell r="O225" t="str">
            <v>E.20048620</v>
          </cell>
          <cell r="P225" t="str">
            <v>YOK</v>
          </cell>
          <cell r="Q225" t="str">
            <v>-</v>
          </cell>
          <cell r="R225">
            <v>4</v>
          </cell>
          <cell r="S225">
            <v>107</v>
          </cell>
          <cell r="T225" t="str">
            <v>Az Tehlikeli</v>
          </cell>
          <cell r="U225" t="str">
            <v>-</v>
          </cell>
          <cell r="V225" t="str">
            <v>-</v>
          </cell>
          <cell r="W225" t="str">
            <v>-</v>
          </cell>
          <cell r="X225" t="str">
            <v>-</v>
          </cell>
        </row>
        <row r="226">
          <cell r="A226">
            <v>754224</v>
          </cell>
          <cell r="B226" t="str">
            <v>Suluyayla Şehit Fatih Demir Ortaokulu</v>
          </cell>
          <cell r="C226">
            <v>754224</v>
          </cell>
          <cell r="D226" t="str">
            <v>754224@meb.k12.tr</v>
          </cell>
          <cell r="E226" t="str">
            <v>ABDULLAH ASLAN</v>
          </cell>
          <cell r="G226">
            <v>5342341412</v>
          </cell>
          <cell r="H226">
            <v>3442561118</v>
          </cell>
          <cell r="I226" t="str">
            <v>YOK</v>
          </cell>
          <cell r="J226" t="str">
            <v>YOK</v>
          </cell>
          <cell r="K226" t="str">
            <v>SULUYAYLA MAH. SULUYAYLA SK. NO: 30 İÇ KAPI NO: 1 ONİKİŞUBAT / KAHRAMANMARAŞ</v>
          </cell>
          <cell r="L226">
            <v>44196</v>
          </cell>
          <cell r="M226" t="str">
            <v>E.18667446</v>
          </cell>
          <cell r="N226">
            <v>43063</v>
          </cell>
          <cell r="O226" t="str">
            <v>E.20048620</v>
          </cell>
          <cell r="P226" t="str">
            <v>Beyaz Bayrak</v>
          </cell>
          <cell r="Q226" t="str">
            <v>-</v>
          </cell>
          <cell r="R226">
            <v>9</v>
          </cell>
          <cell r="S226">
            <v>109</v>
          </cell>
          <cell r="T226" t="str">
            <v>Az Tehlikeli</v>
          </cell>
          <cell r="U226" t="str">
            <v>-</v>
          </cell>
          <cell r="V226" t="str">
            <v>-</v>
          </cell>
          <cell r="W226" t="str">
            <v>-</v>
          </cell>
          <cell r="X226" t="str">
            <v>-</v>
          </cell>
        </row>
        <row r="227">
          <cell r="A227">
            <v>754516</v>
          </cell>
          <cell r="B227" t="str">
            <v>Suzan ve Abdulhakim Bilgili Halk Eğitimi Merkezi</v>
          </cell>
          <cell r="C227">
            <v>754516</v>
          </cell>
          <cell r="D227" t="str">
            <v>754516@meb.k12.tr</v>
          </cell>
          <cell r="E227" t="str">
            <v>MEHMET BÜLBÜL</v>
          </cell>
          <cell r="G227">
            <v>5052240913</v>
          </cell>
          <cell r="H227">
            <v>3442162501</v>
          </cell>
          <cell r="I227" t="str">
            <v>HASAN AKPINAR</v>
          </cell>
          <cell r="J227">
            <v>5308495195</v>
          </cell>
          <cell r="K227" t="str">
            <v>YUNUS EMRE MAH. ADNAN MENDERES BUL. SUZAN VE ABDULHEKİM SİTESİ HALK EĞİTİM MERKEZİ BLOK NO: 76 ONİKİŞUBAT / KAHRAMANMARAŞ</v>
          </cell>
          <cell r="L227">
            <v>44196</v>
          </cell>
          <cell r="M227" t="str">
            <v>E.18667446</v>
          </cell>
          <cell r="N227">
            <v>43655</v>
          </cell>
          <cell r="O227">
            <v>43651</v>
          </cell>
          <cell r="P227" t="str">
            <v>YOK</v>
          </cell>
          <cell r="Q227" t="str">
            <v>-</v>
          </cell>
          <cell r="R227">
            <v>43</v>
          </cell>
          <cell r="S227" t="str">
            <v>YOK</v>
          </cell>
          <cell r="T227" t="str">
            <v>Az Tehlikeli</v>
          </cell>
          <cell r="U227" t="str">
            <v>-</v>
          </cell>
          <cell r="V227" t="str">
            <v>-</v>
          </cell>
          <cell r="W227" t="str">
            <v>-</v>
          </cell>
          <cell r="X227" t="str">
            <v>-</v>
          </cell>
        </row>
        <row r="228">
          <cell r="A228">
            <v>754475</v>
          </cell>
          <cell r="B228" t="str">
            <v>Süha Erler Anadolu Lisesi</v>
          </cell>
          <cell r="C228">
            <v>754475</v>
          </cell>
          <cell r="D228" t="str">
            <v>754475@meb.k12.tr</v>
          </cell>
          <cell r="E228" t="str">
            <v>YUSUF DÖNMEZ</v>
          </cell>
          <cell r="G228">
            <v>5054994062</v>
          </cell>
          <cell r="H228">
            <v>3442158974</v>
          </cell>
          <cell r="I228" t="str">
            <v>BAYRAM GÖKKAYA</v>
          </cell>
          <cell r="J228">
            <v>5438748716</v>
          </cell>
          <cell r="K228" t="str">
            <v>AKİF İNAN MAH. MUSTAFA OR CAD. SÜHAERLER LİSESİ SİTESİ NO: 15A ONİKİŞUBAT / KAHRAMANMARAŞ</v>
          </cell>
          <cell r="L228">
            <v>44196</v>
          </cell>
          <cell r="M228" t="str">
            <v>E.18667446</v>
          </cell>
          <cell r="N228">
            <v>43301</v>
          </cell>
          <cell r="O228">
            <v>43286</v>
          </cell>
          <cell r="P228" t="str">
            <v>YOK</v>
          </cell>
          <cell r="Q228" t="str">
            <v>-</v>
          </cell>
          <cell r="R228">
            <v>54</v>
          </cell>
          <cell r="S228">
            <v>282</v>
          </cell>
          <cell r="T228" t="str">
            <v>Az Tehlikeli</v>
          </cell>
          <cell r="U228" t="str">
            <v>-</v>
          </cell>
          <cell r="V228" t="str">
            <v>-</v>
          </cell>
          <cell r="W228" t="str">
            <v>-</v>
          </cell>
          <cell r="X228" t="str">
            <v>-</v>
          </cell>
        </row>
        <row r="229">
          <cell r="A229">
            <v>754234</v>
          </cell>
          <cell r="B229" t="str">
            <v>Süleyman Demirel İlkokulu</v>
          </cell>
          <cell r="C229">
            <v>754234</v>
          </cell>
          <cell r="D229" t="str">
            <v>754234@meb.k12.tr</v>
          </cell>
          <cell r="E229" t="str">
            <v>ŞEVKET KUZU</v>
          </cell>
          <cell r="G229">
            <v>5056182065</v>
          </cell>
          <cell r="H229">
            <v>3442153370</v>
          </cell>
          <cell r="I229" t="str">
            <v>CAHİT ÖZTÜRK</v>
          </cell>
          <cell r="J229">
            <v>5385788108</v>
          </cell>
          <cell r="K229" t="str">
            <v>Abdulhamithan Mah. Mercimektepe Cad. 9.Sokak No.1ONİKİŞUBAT / KAHRAMANMARAŞ</v>
          </cell>
          <cell r="L229">
            <v>44196</v>
          </cell>
          <cell r="M229" t="str">
            <v>E.18667446</v>
          </cell>
          <cell r="N229">
            <v>43329</v>
          </cell>
          <cell r="O229" t="str">
            <v>E.14819779</v>
          </cell>
          <cell r="P229" t="str">
            <v>Beyaz Bayrak</v>
          </cell>
          <cell r="Q229" t="str">
            <v>-</v>
          </cell>
          <cell r="R229">
            <v>32</v>
          </cell>
          <cell r="S229">
            <v>862</v>
          </cell>
          <cell r="T229" t="str">
            <v>Az Tehlikeli</v>
          </cell>
          <cell r="U229" t="str">
            <v>-</v>
          </cell>
          <cell r="V229" t="str">
            <v>-</v>
          </cell>
          <cell r="W229" t="str">
            <v>-</v>
          </cell>
          <cell r="X229" t="str">
            <v>-</v>
          </cell>
        </row>
        <row r="230">
          <cell r="A230">
            <v>754528</v>
          </cell>
          <cell r="B230" t="str">
            <v>Süleymanlı İlkokulu</v>
          </cell>
          <cell r="C230">
            <v>754528</v>
          </cell>
          <cell r="D230" t="str">
            <v>754528@meb.k12.tr</v>
          </cell>
          <cell r="E230" t="str">
            <v>İBRAHİM KARALAR</v>
          </cell>
          <cell r="G230">
            <v>5052929186</v>
          </cell>
          <cell r="H230">
            <v>3442911064</v>
          </cell>
          <cell r="I230" t="str">
            <v>Mustafa Kırlangıç</v>
          </cell>
          <cell r="J230">
            <v>5077966136</v>
          </cell>
          <cell r="K230" t="str">
            <v>SÜLEYMANLI MAH. SÜLEYMANLI SK. NO: 76 ONİKİŞUBAT / KAHRAMANMARAŞ</v>
          </cell>
          <cell r="L230">
            <v>44196</v>
          </cell>
          <cell r="M230" t="str">
            <v>E.18667446</v>
          </cell>
          <cell r="N230">
            <v>43651</v>
          </cell>
          <cell r="O230" t="str">
            <v>E.12981999</v>
          </cell>
          <cell r="P230" t="str">
            <v>YOK</v>
          </cell>
          <cell r="Q230" t="str">
            <v>-</v>
          </cell>
          <cell r="R230">
            <v>2</v>
          </cell>
          <cell r="S230">
            <v>43</v>
          </cell>
          <cell r="T230" t="str">
            <v>Az Tehlikeli</v>
          </cell>
          <cell r="U230" t="str">
            <v>-</v>
          </cell>
          <cell r="V230" t="str">
            <v>-</v>
          </cell>
          <cell r="W230" t="str">
            <v>-</v>
          </cell>
          <cell r="X230" t="str">
            <v>-</v>
          </cell>
        </row>
        <row r="231">
          <cell r="A231">
            <v>754239</v>
          </cell>
          <cell r="B231" t="str">
            <v>Süleymanlı Ortaokulu</v>
          </cell>
          <cell r="C231">
            <v>754239</v>
          </cell>
          <cell r="D231" t="str">
            <v>754239@meb.k12.tr</v>
          </cell>
          <cell r="E231" t="str">
            <v>İBRAHİM KARALAR</v>
          </cell>
          <cell r="G231">
            <v>5052929186</v>
          </cell>
          <cell r="H231">
            <v>3442911064</v>
          </cell>
          <cell r="I231" t="str">
            <v>MUSTAFA KIRLANGIÇ</v>
          </cell>
          <cell r="J231">
            <v>5077966136</v>
          </cell>
          <cell r="K231" t="str">
            <v>SÜLEYMANLI MAH. SÜLEYMANLI SK. NO: 76 ONİKİŞUBAT / KAHRAMANMARAŞ</v>
          </cell>
          <cell r="L231">
            <v>44196</v>
          </cell>
          <cell r="M231" t="str">
            <v>E.18667446</v>
          </cell>
          <cell r="N231">
            <v>43651</v>
          </cell>
          <cell r="O231" t="str">
            <v>E.12981999</v>
          </cell>
          <cell r="P231" t="str">
            <v>YOK</v>
          </cell>
          <cell r="Q231" t="str">
            <v>-</v>
          </cell>
          <cell r="R231">
            <v>11</v>
          </cell>
          <cell r="S231">
            <v>80</v>
          </cell>
          <cell r="T231" t="str">
            <v>Az Tehlikeli</v>
          </cell>
          <cell r="U231" t="str">
            <v>-</v>
          </cell>
          <cell r="V231" t="str">
            <v>-</v>
          </cell>
          <cell r="W231" t="str">
            <v>-</v>
          </cell>
          <cell r="X231" t="str">
            <v>-</v>
          </cell>
        </row>
        <row r="232">
          <cell r="A232">
            <v>754216</v>
          </cell>
          <cell r="B232" t="str">
            <v>Sümbüllü Ortaokulu</v>
          </cell>
          <cell r="C232">
            <v>754216</v>
          </cell>
          <cell r="D232" t="str">
            <v>754216@meb.k12.tr</v>
          </cell>
          <cell r="E232" t="str">
            <v>NECMETTİN YAYICI</v>
          </cell>
          <cell r="G232">
            <v>5055078746</v>
          </cell>
          <cell r="H232">
            <v>3442340511</v>
          </cell>
          <cell r="I232" t="str">
            <v>Hikmet Sağnak</v>
          </cell>
          <cell r="J232">
            <v>5056746423</v>
          </cell>
          <cell r="K232" t="str">
            <v>PİRİ REİS MAH. 55017. SK. NO: 6A ONİKİŞUBAT / KAHRAMANMARAŞ</v>
          </cell>
          <cell r="L232">
            <v>44196</v>
          </cell>
          <cell r="M232" t="str">
            <v>E.18667446</v>
          </cell>
          <cell r="N232">
            <v>43565</v>
          </cell>
          <cell r="O232" t="str">
            <v>E.7321390</v>
          </cell>
          <cell r="P232" t="str">
            <v>Beyaz Bayrak</v>
          </cell>
          <cell r="Q232" t="str">
            <v>-</v>
          </cell>
          <cell r="R232">
            <v>56</v>
          </cell>
          <cell r="S232">
            <v>1110</v>
          </cell>
          <cell r="T232" t="str">
            <v>Az Tehlikeli</v>
          </cell>
          <cell r="U232" t="str">
            <v>-</v>
          </cell>
          <cell r="V232" t="str">
            <v>-</v>
          </cell>
          <cell r="W232" t="str">
            <v>-</v>
          </cell>
          <cell r="X232" t="str">
            <v>-</v>
          </cell>
        </row>
        <row r="233">
          <cell r="A233">
            <v>754214</v>
          </cell>
          <cell r="B233" t="str">
            <v>Süreyya Güneş Anaokulu</v>
          </cell>
          <cell r="C233">
            <v>754214</v>
          </cell>
          <cell r="D233" t="str">
            <v>754214@meb.k12.tr</v>
          </cell>
          <cell r="E233" t="str">
            <v>HATİCE ERMEYDAN</v>
          </cell>
          <cell r="G233">
            <v>5065975392</v>
          </cell>
          <cell r="H233">
            <v>3442154855</v>
          </cell>
          <cell r="I233" t="str">
            <v>Hüseyin EKİCİ</v>
          </cell>
          <cell r="J233">
            <v>5448390394</v>
          </cell>
          <cell r="K233" t="str">
            <v>HÜRRİYET MAH. 34088. SK. SÜREYYA GÜNEŞ ANAOKULU SİTESİ NO: 2 İÇ KAPI NO: A ONİKİŞUBAT / KAHRAMANMARAŞ</v>
          </cell>
          <cell r="L233">
            <v>44196</v>
          </cell>
          <cell r="M233" t="str">
            <v>E.18667446</v>
          </cell>
          <cell r="N233">
            <v>43515</v>
          </cell>
          <cell r="O233" t="str">
            <v>E.3608566</v>
          </cell>
          <cell r="P233" t="str">
            <v>Beyaz Bayrak</v>
          </cell>
          <cell r="Q233" t="str">
            <v>-</v>
          </cell>
          <cell r="R233">
            <v>13</v>
          </cell>
          <cell r="S233">
            <v>180</v>
          </cell>
          <cell r="T233" t="str">
            <v>Az Tehlikeli</v>
          </cell>
          <cell r="U233" t="str">
            <v>-</v>
          </cell>
          <cell r="V233" t="str">
            <v>-</v>
          </cell>
          <cell r="W233" t="str">
            <v>-</v>
          </cell>
          <cell r="X233" t="str">
            <v>-</v>
          </cell>
        </row>
        <row r="234">
          <cell r="A234">
            <v>754209</v>
          </cell>
          <cell r="B234" t="str">
            <v>Şahinkayası İlkokulu</v>
          </cell>
          <cell r="C234">
            <v>754209</v>
          </cell>
          <cell r="D234" t="str">
            <v>754209@meb.k12.tr</v>
          </cell>
          <cell r="E234" t="str">
            <v>ABUZER KARABUĞAŞ</v>
          </cell>
          <cell r="G234">
            <v>5057900469</v>
          </cell>
          <cell r="H234">
            <v>3442751080</v>
          </cell>
          <cell r="I234" t="str">
            <v xml:space="preserve">Ayfer Dilleç </v>
          </cell>
          <cell r="J234">
            <v>5418487433</v>
          </cell>
          <cell r="K234" t="str">
            <v>ŞAHİNKAYASI MAH. BEŞPİNAR CAD. NO: 1 İÇ KAPI NO: 01 ONİKİŞUBAT / KAHRAMANMARAŞ</v>
          </cell>
          <cell r="L234">
            <v>44196</v>
          </cell>
          <cell r="M234" t="str">
            <v>E.18667446</v>
          </cell>
          <cell r="N234">
            <v>43123</v>
          </cell>
          <cell r="O234" t="str">
            <v>E.1652071</v>
          </cell>
          <cell r="P234" t="str">
            <v>YOK</v>
          </cell>
          <cell r="Q234" t="str">
            <v>-</v>
          </cell>
          <cell r="R234">
            <v>12</v>
          </cell>
          <cell r="S234">
            <v>254</v>
          </cell>
          <cell r="T234" t="str">
            <v>Az Tehlikeli</v>
          </cell>
          <cell r="U234" t="str">
            <v>-</v>
          </cell>
          <cell r="V234" t="str">
            <v>-</v>
          </cell>
          <cell r="W234" t="str">
            <v>-</v>
          </cell>
          <cell r="X234" t="str">
            <v>-</v>
          </cell>
        </row>
        <row r="235">
          <cell r="A235">
            <v>754207</v>
          </cell>
          <cell r="B235" t="str">
            <v>Şahinkayası Ortaokulu</v>
          </cell>
          <cell r="C235">
            <v>754207</v>
          </cell>
          <cell r="D235" t="str">
            <v>754207@meb.k12.tr</v>
          </cell>
          <cell r="E235" t="str">
            <v>ABUZER KARABUĞAŞ</v>
          </cell>
          <cell r="G235">
            <v>5057900469</v>
          </cell>
          <cell r="H235">
            <v>3442751080</v>
          </cell>
          <cell r="I235" t="str">
            <v>İsa ÇINARLIDERE</v>
          </cell>
          <cell r="J235">
            <v>5531206715</v>
          </cell>
          <cell r="K235" t="str">
            <v>ŞAHİNKAYASI MAH. BEŞPİNAR CAD. NO: 1 İÇ KAPI NO: 01 ONİKİŞUBAT / KAHRAMANMARAŞ</v>
          </cell>
          <cell r="L235">
            <v>44196</v>
          </cell>
          <cell r="M235" t="str">
            <v>E.18667446</v>
          </cell>
          <cell r="N235">
            <v>43123</v>
          </cell>
          <cell r="O235" t="str">
            <v>E.1652071</v>
          </cell>
          <cell r="P235" t="str">
            <v>YOK</v>
          </cell>
          <cell r="Q235" t="str">
            <v>-</v>
          </cell>
          <cell r="R235">
            <v>18</v>
          </cell>
          <cell r="S235">
            <v>245</v>
          </cell>
          <cell r="T235" t="str">
            <v>Az Tehlikeli</v>
          </cell>
          <cell r="U235" t="str">
            <v>-</v>
          </cell>
          <cell r="V235" t="str">
            <v>-</v>
          </cell>
          <cell r="W235" t="str">
            <v>-</v>
          </cell>
          <cell r="X235" t="str">
            <v>-</v>
          </cell>
        </row>
        <row r="236">
          <cell r="A236">
            <v>754204</v>
          </cell>
          <cell r="B236" t="str">
            <v>Şahinkayası Yeşilova İlkokulu</v>
          </cell>
          <cell r="C236">
            <v>754204</v>
          </cell>
          <cell r="D236" t="str">
            <v>754204@meb.k12.tr</v>
          </cell>
          <cell r="E236" t="e">
            <v>#N/A</v>
          </cell>
          <cell r="G236" t="e">
            <v>#N/A</v>
          </cell>
          <cell r="H236" t="e">
            <v>#N/A</v>
          </cell>
          <cell r="I236" t="e">
            <v>#N/A</v>
          </cell>
          <cell r="J236" t="e">
            <v>#N/A</v>
          </cell>
          <cell r="K236" t="str">
            <v>ŞAHİNKAYASI MAH. İMİR HASAN KÜME EVLERİ ŞAHİNKAYASI YEŞİLOVA İLKOKULU SİTESİ NO: 22A ONİKİŞUBAT / KAHRAMANMARAŞ</v>
          </cell>
          <cell r="L236">
            <v>44196</v>
          </cell>
          <cell r="M236" t="str">
            <v>E.18667446</v>
          </cell>
          <cell r="N236" t="e">
            <v>#N/A</v>
          </cell>
          <cell r="O236" t="str">
            <v>kapandı</v>
          </cell>
          <cell r="P236" t="e">
            <v>#N/A</v>
          </cell>
          <cell r="Q236" t="str">
            <v>-</v>
          </cell>
          <cell r="R236" t="e">
            <v>#N/A</v>
          </cell>
          <cell r="S236" t="e">
            <v>#N/A</v>
          </cell>
          <cell r="T236" t="str">
            <v>Az Tehlikeli</v>
          </cell>
          <cell r="U236" t="str">
            <v>-</v>
          </cell>
          <cell r="V236" t="str">
            <v>-</v>
          </cell>
          <cell r="W236" t="str">
            <v>-</v>
          </cell>
          <cell r="X236" t="str">
            <v>-</v>
          </cell>
        </row>
        <row r="237">
          <cell r="A237">
            <v>762215</v>
          </cell>
          <cell r="B237" t="str">
            <v>Şehit Erol Olçok Anadolu İmam Hatip Lisesi</v>
          </cell>
          <cell r="C237">
            <v>762215</v>
          </cell>
          <cell r="D237" t="str">
            <v>762215@meb.k12.tr</v>
          </cell>
          <cell r="E237" t="str">
            <v>HACI MUHARREM DİLİPAK</v>
          </cell>
          <cell r="G237">
            <v>5336109134</v>
          </cell>
          <cell r="H237">
            <v>0</v>
          </cell>
          <cell r="I237" t="str">
            <v>Muammer iğdeş</v>
          </cell>
          <cell r="J237">
            <v>5398841877</v>
          </cell>
          <cell r="K237" t="str">
            <v>YAMAÇTEPE MAH. 93004. SK. NO: 1 İÇ KAPI NO: A ONİKİŞUBAT / KAHRAMANMARAŞ</v>
          </cell>
          <cell r="L237">
            <v>44196</v>
          </cell>
          <cell r="M237" t="str">
            <v>E.18667446</v>
          </cell>
          <cell r="N237">
            <v>43063</v>
          </cell>
          <cell r="O237" t="str">
            <v>E.20049465</v>
          </cell>
          <cell r="P237" t="str">
            <v>Beyaz Bayrak</v>
          </cell>
          <cell r="Q237" t="str">
            <v>-</v>
          </cell>
          <cell r="R237">
            <v>43</v>
          </cell>
          <cell r="S237">
            <v>300</v>
          </cell>
          <cell r="T237" t="str">
            <v>Az Tehlikeli</v>
          </cell>
          <cell r="U237" t="str">
            <v>-</v>
          </cell>
          <cell r="V237" t="str">
            <v>-</v>
          </cell>
          <cell r="W237" t="str">
            <v>-</v>
          </cell>
          <cell r="X237" t="str">
            <v>-</v>
          </cell>
        </row>
        <row r="238">
          <cell r="A238">
            <v>754202</v>
          </cell>
          <cell r="B238" t="str">
            <v>Şehit Evliya İlkokulu</v>
          </cell>
          <cell r="C238">
            <v>754202</v>
          </cell>
          <cell r="D238" t="str">
            <v>754202@meb.k12.tr</v>
          </cell>
          <cell r="E238" t="str">
            <v>İSMAİL DAĞLI</v>
          </cell>
          <cell r="G238">
            <v>5052731274</v>
          </cell>
          <cell r="H238">
            <v>3442141165</v>
          </cell>
          <cell r="I238" t="str">
            <v xml:space="preserve">Mustafa Gerek </v>
          </cell>
          <cell r="J238">
            <v>5325721755</v>
          </cell>
          <cell r="K238" t="str">
            <v>YÜRÜKSELİM MAH. GAZİ MUSTAFA KUŞÇU CAD. Ş.EVLİYA İLKOKULU VE ORTAOKULU SİTESİ NO: 64 İÇ KAPI NO: 01</v>
          </cell>
          <cell r="L238">
            <v>44196</v>
          </cell>
          <cell r="M238" t="str">
            <v>E.18667446</v>
          </cell>
          <cell r="N238">
            <v>43572</v>
          </cell>
          <cell r="O238" t="str">
            <v>E.7791919</v>
          </cell>
          <cell r="P238" t="str">
            <v>Beyaz Bayrak</v>
          </cell>
          <cell r="Q238" t="str">
            <v>-</v>
          </cell>
          <cell r="R238">
            <v>15</v>
          </cell>
          <cell r="S238">
            <v>220</v>
          </cell>
          <cell r="T238" t="str">
            <v>Az Tehlikeli</v>
          </cell>
          <cell r="U238" t="str">
            <v>-</v>
          </cell>
          <cell r="V238" t="str">
            <v>-</v>
          </cell>
          <cell r="W238" t="str">
            <v>-</v>
          </cell>
          <cell r="X238" t="str">
            <v>-</v>
          </cell>
        </row>
        <row r="239">
          <cell r="A239">
            <v>754199</v>
          </cell>
          <cell r="B239" t="str">
            <v>Şehit Fatih Gök İlkokulu</v>
          </cell>
          <cell r="C239">
            <v>754199</v>
          </cell>
          <cell r="D239" t="str">
            <v>754199@meb.k12.tr</v>
          </cell>
          <cell r="E239" t="str">
            <v>MENDERES İMALI</v>
          </cell>
          <cell r="G239">
            <v>5537497669</v>
          </cell>
          <cell r="H239">
            <v>3442252679</v>
          </cell>
          <cell r="I239" t="str">
            <v>OSMAN DOĞAN</v>
          </cell>
          <cell r="J239">
            <v>5054547834</v>
          </cell>
          <cell r="K239" t="str">
            <v>TAVŞANTEPE MAHALLESİ BEKİRBÜKE CADDESİ NO:73 İÇ KAPI NO:A</v>
          </cell>
          <cell r="L239">
            <v>44196</v>
          </cell>
          <cell r="M239" t="str">
            <v>E.18667446</v>
          </cell>
          <cell r="N239">
            <v>43305</v>
          </cell>
          <cell r="O239" t="str">
            <v>E.13664663</v>
          </cell>
          <cell r="P239" t="str">
            <v>Beyaz Bayrak</v>
          </cell>
          <cell r="Q239" t="str">
            <v>-</v>
          </cell>
          <cell r="R239">
            <v>45</v>
          </cell>
          <cell r="S239">
            <v>841</v>
          </cell>
          <cell r="T239" t="str">
            <v>Az Tehlikeli</v>
          </cell>
          <cell r="U239" t="str">
            <v>-</v>
          </cell>
          <cell r="V239" t="str">
            <v>-</v>
          </cell>
          <cell r="W239" t="str">
            <v>-</v>
          </cell>
          <cell r="X239" t="str">
            <v>-</v>
          </cell>
        </row>
        <row r="240">
          <cell r="A240">
            <v>754482</v>
          </cell>
          <cell r="B240" t="str">
            <v>Şehit İdari Ataşe Galip Özmen Mesleki ve Teknik Anadolu Lisesi</v>
          </cell>
          <cell r="C240">
            <v>754482</v>
          </cell>
          <cell r="D240" t="str">
            <v>754482@meb.k12.tr</v>
          </cell>
          <cell r="E240" t="str">
            <v>HALİL İBRAHİM ÇOLAKKADI</v>
          </cell>
          <cell r="G240">
            <v>5052971466</v>
          </cell>
          <cell r="H240">
            <v>3442159401</v>
          </cell>
          <cell r="I240" t="str">
            <v>Ali Rıza KAYA</v>
          </cell>
          <cell r="J240">
            <v>5068826024</v>
          </cell>
          <cell r="K240" t="str">
            <v>HÜRRİYET MAH. 34080. SOKAK NO:3/A ONİKİŞUBAT/KAHRAMANMARAŞ</v>
          </cell>
          <cell r="L240">
            <v>44196</v>
          </cell>
          <cell r="M240" t="str">
            <v>E.18667446</v>
          </cell>
          <cell r="N240">
            <v>43966</v>
          </cell>
          <cell r="O240" t="str">
            <v>E.6998204- 25.04.2019-E.8289283</v>
          </cell>
          <cell r="P240" t="str">
            <v>Beyaz Bayrak</v>
          </cell>
          <cell r="Q240" t="str">
            <v>-</v>
          </cell>
          <cell r="R240">
            <v>104</v>
          </cell>
          <cell r="S240">
            <v>291</v>
          </cell>
          <cell r="T240" t="str">
            <v>Tehlikeli</v>
          </cell>
          <cell r="U240" t="str">
            <v>-</v>
          </cell>
          <cell r="V240" t="str">
            <v>-</v>
          </cell>
          <cell r="W240" t="str">
            <v>-</v>
          </cell>
          <cell r="X240" t="str">
            <v>-</v>
          </cell>
        </row>
        <row r="241">
          <cell r="A241">
            <v>764981</v>
          </cell>
          <cell r="B241" t="str">
            <v>Şehit İlhan Güleç Anadolu Lisesi</v>
          </cell>
          <cell r="C241">
            <v>764981</v>
          </cell>
          <cell r="D241" t="str">
            <v>764981@meb.k12.tr</v>
          </cell>
          <cell r="E241" t="str">
            <v>MUSTAFA ÇEKİÇ</v>
          </cell>
          <cell r="G241">
            <v>5056286007</v>
          </cell>
          <cell r="H241">
            <v>0</v>
          </cell>
          <cell r="I241" t="str">
            <v>Oğuzhan BAL</v>
          </cell>
          <cell r="J241">
            <v>5348537746</v>
          </cell>
          <cell r="K241" t="str">
            <v>BİN EVLER MAH. 13028. SOKAK NO:16A ONİKİŞUBAT/KAHRAMANMARAŞ</v>
          </cell>
          <cell r="L241">
            <v>44196</v>
          </cell>
          <cell r="M241" t="str">
            <v>E.18667446</v>
          </cell>
          <cell r="N241">
            <v>43451</v>
          </cell>
          <cell r="O241" t="str">
            <v>E.24273100</v>
          </cell>
          <cell r="P241" t="str">
            <v>Beyaz Bayrak</v>
          </cell>
          <cell r="Q241" t="str">
            <v>-</v>
          </cell>
          <cell r="R241">
            <v>62</v>
          </cell>
          <cell r="S241">
            <v>1035</v>
          </cell>
          <cell r="T241" t="str">
            <v>Az Tehlikeli</v>
          </cell>
          <cell r="U241" t="str">
            <v>-</v>
          </cell>
          <cell r="V241" t="str">
            <v>-</v>
          </cell>
          <cell r="W241" t="str">
            <v>-</v>
          </cell>
          <cell r="X241" t="str">
            <v>-</v>
          </cell>
        </row>
        <row r="242">
          <cell r="A242">
            <v>754493</v>
          </cell>
          <cell r="B242" t="str">
            <v>Şehit Mehmet Yavşan Çok Programlı Anadolu Lisesi</v>
          </cell>
          <cell r="C242">
            <v>754493</v>
          </cell>
          <cell r="D242" t="str">
            <v>754493@meb.k12.tr</v>
          </cell>
          <cell r="E242" t="str">
            <v>ENVER NAMLI</v>
          </cell>
          <cell r="G242">
            <v>5444648127</v>
          </cell>
          <cell r="H242">
            <v>3442712838</v>
          </cell>
          <cell r="I242" t="str">
            <v>MURAT DEĞİRMENCİ</v>
          </cell>
          <cell r="J242">
            <v>5458958358</v>
          </cell>
          <cell r="K242" t="str">
            <v>DÖNÜKLÜ MAH. SELVİ SÖĞÜT CADDE NO:1 PK:46100 ONİKİŞUBAT/KAHRAMANMARAŞ</v>
          </cell>
          <cell r="L242">
            <v>44196</v>
          </cell>
          <cell r="M242" t="str">
            <v>E.18667446</v>
          </cell>
          <cell r="N242">
            <v>43711</v>
          </cell>
          <cell r="O242" t="str">
            <v>E.15851720</v>
          </cell>
          <cell r="P242" t="str">
            <v>Beyaz Bayrak</v>
          </cell>
          <cell r="Q242" t="str">
            <v>-</v>
          </cell>
          <cell r="R242">
            <v>46</v>
          </cell>
          <cell r="S242">
            <v>35</v>
          </cell>
          <cell r="T242" t="str">
            <v>Az Tehlikeli</v>
          </cell>
          <cell r="U242" t="str">
            <v>-</v>
          </cell>
          <cell r="V242" t="str">
            <v>-</v>
          </cell>
          <cell r="W242" t="str">
            <v>-</v>
          </cell>
          <cell r="X242" t="str">
            <v>-</v>
          </cell>
        </row>
        <row r="243">
          <cell r="A243">
            <v>761496</v>
          </cell>
          <cell r="B243" t="str">
            <v>Şehit Osman Açıkgöz İmam Hatip Ortaokulu</v>
          </cell>
          <cell r="C243">
            <v>761496</v>
          </cell>
          <cell r="D243" t="str">
            <v>761496@meb.k12.tr</v>
          </cell>
          <cell r="E243" t="str">
            <v>ALİ GÜRLEK</v>
          </cell>
          <cell r="G243">
            <v>5052574005</v>
          </cell>
          <cell r="H243">
            <v>3442712424</v>
          </cell>
          <cell r="I243" t="str">
            <v xml:space="preserve">Fatih ÖZTÜRK </v>
          </cell>
          <cell r="J243">
            <v>5054544569</v>
          </cell>
          <cell r="K243" t="str">
            <v>DÖNÜKLÜ MAH. FATİH SULTAN MEHMET (KONUKEVLER) CAD. NO: 61 İÇ KAPI NO: 1 ONİKİŞUBAT / KAHRAMANMARAŞ</v>
          </cell>
          <cell r="L243">
            <v>44196</v>
          </cell>
          <cell r="M243" t="str">
            <v>E.18667446</v>
          </cell>
          <cell r="N243">
            <v>43110</v>
          </cell>
          <cell r="O243" t="str">
            <v>E.739925</v>
          </cell>
          <cell r="P243" t="str">
            <v>Beyaz Bayrak</v>
          </cell>
          <cell r="Q243" t="str">
            <v>-</v>
          </cell>
          <cell r="R243">
            <v>16</v>
          </cell>
          <cell r="S243">
            <v>97</v>
          </cell>
          <cell r="T243" t="str">
            <v>Az Tehlikeli</v>
          </cell>
          <cell r="U243" t="str">
            <v>-</v>
          </cell>
          <cell r="V243" t="str">
            <v>-</v>
          </cell>
          <cell r="W243" t="str">
            <v>-</v>
          </cell>
          <cell r="X243" t="str">
            <v>-</v>
          </cell>
        </row>
        <row r="244">
          <cell r="A244">
            <v>754353</v>
          </cell>
          <cell r="B244" t="str">
            <v>Şehit Ökkeş Korkmaz İlkokulu</v>
          </cell>
          <cell r="C244">
            <v>754353</v>
          </cell>
          <cell r="D244" t="str">
            <v>754353@meb.k12.tr</v>
          </cell>
          <cell r="E244" t="str">
            <v>HARUN KARA</v>
          </cell>
          <cell r="G244">
            <v>5058265841</v>
          </cell>
          <cell r="H244">
            <v>3442552004</v>
          </cell>
          <cell r="I244" t="str">
            <v>Ergin CİRİT</v>
          </cell>
          <cell r="J244">
            <v>5316431212</v>
          </cell>
          <cell r="K244" t="str">
            <v>ÖNSEN MAH. YAVUZ SELİM CADDESİ NO: 2 ONİKİŞUBAT / KAHRAMANMARAŞ</v>
          </cell>
          <cell r="L244">
            <v>44196</v>
          </cell>
          <cell r="M244" t="str">
            <v>E.18667446</v>
          </cell>
          <cell r="N244">
            <v>43088</v>
          </cell>
          <cell r="O244" t="str">
            <v>E.21894814</v>
          </cell>
          <cell r="P244" t="str">
            <v>Beyaz Bayrak</v>
          </cell>
          <cell r="Q244" t="str">
            <v>-</v>
          </cell>
          <cell r="R244">
            <v>18</v>
          </cell>
          <cell r="S244">
            <v>301</v>
          </cell>
          <cell r="T244" t="str">
            <v>Az Tehlikeli</v>
          </cell>
          <cell r="U244" t="str">
            <v>-</v>
          </cell>
          <cell r="V244" t="str">
            <v>-</v>
          </cell>
          <cell r="W244" t="str">
            <v>-</v>
          </cell>
          <cell r="X244" t="str">
            <v>-</v>
          </cell>
        </row>
        <row r="245">
          <cell r="A245">
            <v>762608</v>
          </cell>
          <cell r="B245" t="str">
            <v>Şehit Ömer Halisdemir İlkokulu</v>
          </cell>
          <cell r="C245">
            <v>762608</v>
          </cell>
          <cell r="D245" t="str">
            <v>762608@meb.k12.tr</v>
          </cell>
          <cell r="E245" t="str">
            <v>MUSTAFA AŞÇI</v>
          </cell>
          <cell r="G245">
            <v>5052958520</v>
          </cell>
          <cell r="H245">
            <v>3442343474</v>
          </cell>
          <cell r="I245" t="str">
            <v>ABDULLAH TAHİR ÖZDEMİR</v>
          </cell>
          <cell r="J245">
            <v>5072065214</v>
          </cell>
          <cell r="K245" t="str">
            <v>ORUÇ REİS MAH. 52032. SK. ORUÇ REİS İLKOKULU BLOK NO: 1/1A İÇ KAPI NO: 1 ONİKİŞUBAT / KAHRAMANMARAŞ</v>
          </cell>
          <cell r="L245">
            <v>44196</v>
          </cell>
          <cell r="M245" t="str">
            <v>E.18667446</v>
          </cell>
          <cell r="N245">
            <v>43063</v>
          </cell>
          <cell r="O245" t="str">
            <v>E.20051816</v>
          </cell>
          <cell r="P245" t="str">
            <v>Beyaz Bayrak</v>
          </cell>
          <cell r="Q245" t="str">
            <v>-</v>
          </cell>
          <cell r="R245">
            <v>34</v>
          </cell>
          <cell r="S245">
            <v>475</v>
          </cell>
          <cell r="T245" t="str">
            <v>Az Tehlikeli</v>
          </cell>
          <cell r="U245" t="str">
            <v>-</v>
          </cell>
          <cell r="V245" t="str">
            <v>-</v>
          </cell>
          <cell r="W245" t="str">
            <v>-</v>
          </cell>
          <cell r="X245" t="str">
            <v>-</v>
          </cell>
        </row>
        <row r="246">
          <cell r="A246">
            <v>767329</v>
          </cell>
          <cell r="B246" t="str">
            <v>Şehit Serkan Yılmaz Anadolu Lisesi</v>
          </cell>
          <cell r="C246">
            <v>767329</v>
          </cell>
          <cell r="D246" t="str">
            <v>767329@meb.k12.tr</v>
          </cell>
          <cell r="E246" t="str">
            <v>ŞIHYASİN TONAYDIN</v>
          </cell>
          <cell r="G246">
            <v>5335620087</v>
          </cell>
          <cell r="H246">
            <v>0</v>
          </cell>
          <cell r="I246" t="str">
            <v>EYUP ALİKO</v>
          </cell>
          <cell r="J246">
            <v>5063161598</v>
          </cell>
          <cell r="K246" t="str">
            <v>AKİF İNAN MAH. 5008. SK. NO: 16A ONİKİŞUBAT / KAHRAMANMARAŞ</v>
          </cell>
          <cell r="L246">
            <v>44196</v>
          </cell>
          <cell r="M246" t="str">
            <v>E.18667446</v>
          </cell>
          <cell r="N246">
            <v>44196</v>
          </cell>
          <cell r="O246" t="str">
            <v>E.18697371</v>
          </cell>
          <cell r="P246" t="str">
            <v>YOK</v>
          </cell>
          <cell r="Q246" t="str">
            <v>-</v>
          </cell>
          <cell r="R246">
            <v>29</v>
          </cell>
          <cell r="S246" t="str">
            <v>YOK</v>
          </cell>
          <cell r="T246" t="str">
            <v>Az Tehlikeli</v>
          </cell>
          <cell r="U246" t="str">
            <v>-</v>
          </cell>
          <cell r="V246" t="str">
            <v>-</v>
          </cell>
          <cell r="W246" t="str">
            <v>-</v>
          </cell>
          <cell r="X246" t="str">
            <v>-</v>
          </cell>
        </row>
        <row r="247">
          <cell r="A247">
            <v>754194</v>
          </cell>
          <cell r="B247" t="str">
            <v>Şehit Yusuf Çavuş İlkokulu</v>
          </cell>
          <cell r="C247">
            <v>754194</v>
          </cell>
          <cell r="D247" t="str">
            <v>754194@meb.k12.tr</v>
          </cell>
          <cell r="E247" t="str">
            <v>İSA PAMUK</v>
          </cell>
          <cell r="G247">
            <v>5446642552</v>
          </cell>
          <cell r="H247">
            <v>3442340098</v>
          </cell>
          <cell r="I247" t="str">
            <v>FATİH TAŞ</v>
          </cell>
          <cell r="J247">
            <v>5069034337</v>
          </cell>
          <cell r="K247" t="str">
            <v>MOLLA GÜRANİ MAH. 61008. SK. ŞEHİT YUSUF ÇAVŞ İLK ÖĞRETIM BLOK NO: 1A ONİKİŞUBAT / KAHRAMANMARAŞ</v>
          </cell>
          <cell r="L247">
            <v>44196</v>
          </cell>
          <cell r="M247" t="str">
            <v>E.18667446</v>
          </cell>
          <cell r="N247">
            <v>43565</v>
          </cell>
          <cell r="O247" t="str">
            <v>E.7321373</v>
          </cell>
          <cell r="P247" t="str">
            <v>Beyaz Bayrak</v>
          </cell>
          <cell r="Q247" t="str">
            <v>-</v>
          </cell>
          <cell r="R247">
            <v>74</v>
          </cell>
          <cell r="S247">
            <v>1346</v>
          </cell>
          <cell r="T247" t="str">
            <v>Az Tehlikeli</v>
          </cell>
          <cell r="U247" t="str">
            <v>-</v>
          </cell>
          <cell r="V247" t="str">
            <v>-</v>
          </cell>
          <cell r="W247" t="str">
            <v>-</v>
          </cell>
          <cell r="X247" t="str">
            <v>-</v>
          </cell>
        </row>
        <row r="248">
          <cell r="A248">
            <v>754192</v>
          </cell>
          <cell r="B248" t="str">
            <v>Şehitler İlkokulu</v>
          </cell>
          <cell r="C248">
            <v>754192</v>
          </cell>
          <cell r="D248" t="str">
            <v>754192@meb.k12.tr</v>
          </cell>
          <cell r="E248" t="str">
            <v>MEHMET KARA</v>
          </cell>
          <cell r="G248">
            <v>5055933911</v>
          </cell>
          <cell r="H248">
            <v>3442340255</v>
          </cell>
          <cell r="I248" t="str">
            <v>EMRE KOCABAŞ</v>
          </cell>
          <cell r="J248">
            <v>5306606826</v>
          </cell>
          <cell r="K248" t="str">
            <v>AĞCALI MAH. 96060. SK. NO: 24/A ONİKİŞUBAT/KAHRAMANMARAŞ</v>
          </cell>
          <cell r="L248">
            <v>44196</v>
          </cell>
          <cell r="M248" t="str">
            <v>E.18667446</v>
          </cell>
          <cell r="N248">
            <v>43549</v>
          </cell>
          <cell r="O248" t="str">
            <v>E.6075458</v>
          </cell>
          <cell r="P248" t="str">
            <v>Beyaz Bayrak</v>
          </cell>
          <cell r="Q248" t="str">
            <v>-</v>
          </cell>
          <cell r="R248">
            <v>19</v>
          </cell>
          <cell r="S248">
            <v>291</v>
          </cell>
          <cell r="T248" t="str">
            <v>Az Tehlikeli</v>
          </cell>
          <cell r="U248" t="str">
            <v>-</v>
          </cell>
          <cell r="V248" t="str">
            <v>-</v>
          </cell>
          <cell r="W248" t="str">
            <v>-</v>
          </cell>
          <cell r="X248" t="str">
            <v>-</v>
          </cell>
        </row>
        <row r="249">
          <cell r="A249">
            <v>754190</v>
          </cell>
          <cell r="B249" t="str">
            <v>Şehitler Ortaokulu</v>
          </cell>
          <cell r="C249">
            <v>754190</v>
          </cell>
          <cell r="D249" t="str">
            <v>754190@meb.k12.tr</v>
          </cell>
          <cell r="E249" t="str">
            <v>MEHMET KARA</v>
          </cell>
          <cell r="G249">
            <v>5055933911</v>
          </cell>
          <cell r="H249">
            <v>3442340255</v>
          </cell>
          <cell r="I249" t="str">
            <v>YUSUF CINCIK</v>
          </cell>
          <cell r="J249">
            <v>5056893496</v>
          </cell>
          <cell r="K249" t="str">
            <v>AĞCALI MAH. 96060. SK. NO: 24/A ONİKİŞUBAT/KAHRAMANMARAŞ</v>
          </cell>
          <cell r="L249">
            <v>44196</v>
          </cell>
          <cell r="M249" t="str">
            <v>E.18667446</v>
          </cell>
          <cell r="N249">
            <v>43549</v>
          </cell>
          <cell r="O249" t="str">
            <v>E.6075458</v>
          </cell>
          <cell r="P249" t="str">
            <v>Beyaz Bayrak</v>
          </cell>
          <cell r="Q249" t="str">
            <v>-</v>
          </cell>
          <cell r="R249">
            <v>32</v>
          </cell>
          <cell r="S249">
            <v>785</v>
          </cell>
          <cell r="T249" t="str">
            <v>Az Tehlikeli</v>
          </cell>
          <cell r="U249" t="str">
            <v>-</v>
          </cell>
          <cell r="V249" t="str">
            <v>-</v>
          </cell>
          <cell r="W249" t="str">
            <v>-</v>
          </cell>
          <cell r="X249" t="str">
            <v>-</v>
          </cell>
        </row>
        <row r="250">
          <cell r="A250">
            <v>754186</v>
          </cell>
          <cell r="B250" t="str">
            <v>Şevket Bulut İlkokulu</v>
          </cell>
          <cell r="C250">
            <v>754186</v>
          </cell>
          <cell r="D250" t="str">
            <v>754186@meb.k12.tr</v>
          </cell>
          <cell r="E250" t="str">
            <v>YAKUP DAL</v>
          </cell>
          <cell r="G250">
            <v>5058543478</v>
          </cell>
          <cell r="H250">
            <v>3442110113</v>
          </cell>
          <cell r="I250" t="str">
            <v>YOK</v>
          </cell>
          <cell r="J250" t="str">
            <v>YOK</v>
          </cell>
          <cell r="K250" t="str">
            <v>GEDEMEN MAH. 90033. SK. NO: 67 ONİKİŞUBAT / KAHRAMANMARAŞ</v>
          </cell>
          <cell r="L250">
            <v>44196</v>
          </cell>
          <cell r="M250" t="str">
            <v>E.18667446</v>
          </cell>
          <cell r="N250">
            <v>43579</v>
          </cell>
          <cell r="O250" t="str">
            <v>E.8116045</v>
          </cell>
          <cell r="P250" t="str">
            <v>Beyaz Bayrak</v>
          </cell>
          <cell r="Q250" t="str">
            <v>-</v>
          </cell>
          <cell r="R250">
            <v>4</v>
          </cell>
          <cell r="S250">
            <v>106</v>
          </cell>
          <cell r="T250" t="str">
            <v>Az Tehlikeli</v>
          </cell>
          <cell r="U250" t="str">
            <v>-</v>
          </cell>
          <cell r="V250" t="str">
            <v>-</v>
          </cell>
          <cell r="W250" t="str">
            <v>-</v>
          </cell>
          <cell r="X250" t="str">
            <v>-</v>
          </cell>
        </row>
        <row r="251">
          <cell r="A251">
            <v>754184</v>
          </cell>
          <cell r="B251" t="str">
            <v>Şevket Bulut Ortaokulu</v>
          </cell>
          <cell r="C251">
            <v>754184</v>
          </cell>
          <cell r="D251" t="str">
            <v>754184@meb.k12.tr</v>
          </cell>
          <cell r="E251" t="str">
            <v>YAKUP DAL</v>
          </cell>
          <cell r="G251">
            <v>5058543478</v>
          </cell>
          <cell r="H251">
            <v>3442110113</v>
          </cell>
          <cell r="I251" t="str">
            <v>YOK</v>
          </cell>
          <cell r="J251" t="str">
            <v>YOK</v>
          </cell>
          <cell r="K251" t="str">
            <v>GEDEMEN MAH. 90033. SK. NO: 67 ONİKİŞUBAT / KAHRAMANMARAŞ</v>
          </cell>
          <cell r="L251">
            <v>44196</v>
          </cell>
          <cell r="M251" t="str">
            <v>E.18667446</v>
          </cell>
          <cell r="N251">
            <v>43579</v>
          </cell>
          <cell r="O251" t="str">
            <v>E.8116045</v>
          </cell>
          <cell r="P251" t="str">
            <v>Beyaz Bayrak</v>
          </cell>
          <cell r="Q251" t="str">
            <v>-</v>
          </cell>
          <cell r="R251">
            <v>8</v>
          </cell>
          <cell r="S251">
            <v>116</v>
          </cell>
          <cell r="T251" t="str">
            <v>Az Tehlikeli</v>
          </cell>
          <cell r="U251" t="str">
            <v>-</v>
          </cell>
          <cell r="V251" t="str">
            <v>-</v>
          </cell>
          <cell r="W251" t="str">
            <v>-</v>
          </cell>
          <cell r="X251" t="str">
            <v>-</v>
          </cell>
        </row>
        <row r="252">
          <cell r="A252">
            <v>754498</v>
          </cell>
          <cell r="B252" t="str">
            <v>Şirinler Anaokulu</v>
          </cell>
          <cell r="C252">
            <v>754498</v>
          </cell>
          <cell r="D252" t="str">
            <v>754498@meb.k12.tr</v>
          </cell>
          <cell r="E252" t="str">
            <v>ZEYNEP KAYA</v>
          </cell>
          <cell r="G252">
            <v>5054787671</v>
          </cell>
          <cell r="H252">
            <v>3442163130</v>
          </cell>
          <cell r="I252" t="str">
            <v>Murat DAĞLI</v>
          </cell>
          <cell r="J252">
            <v>5424341301</v>
          </cell>
          <cell r="K252" t="str">
            <v>YİRMİİKİGÜN MAH. GENÇ OSMAN CAD. HAYDARBEY ANAOKULU SİTESİ NO: 18 İÇ KAPI NO: A ONİKİŞUBAT / KAHRAMANMARAŞ</v>
          </cell>
          <cell r="L252">
            <v>44196</v>
          </cell>
          <cell r="M252" t="str">
            <v>E.18667446</v>
          </cell>
          <cell r="N252">
            <v>43515</v>
          </cell>
          <cell r="O252" t="str">
            <v>E.3608925</v>
          </cell>
          <cell r="P252" t="str">
            <v>Beyaz Bayrak</v>
          </cell>
          <cell r="Q252" t="str">
            <v>-</v>
          </cell>
          <cell r="R252">
            <v>17</v>
          </cell>
          <cell r="S252" t="str">
            <v>YOK</v>
          </cell>
          <cell r="T252" t="str">
            <v>Az Tehlikeli</v>
          </cell>
          <cell r="U252" t="str">
            <v>-</v>
          </cell>
          <cell r="V252" t="str">
            <v>-</v>
          </cell>
          <cell r="W252" t="str">
            <v>-</v>
          </cell>
          <cell r="X252" t="str">
            <v>-</v>
          </cell>
        </row>
        <row r="253">
          <cell r="A253">
            <v>754172</v>
          </cell>
          <cell r="B253" t="str">
            <v>Tekir Çok Programlı Anadolu Lisesi</v>
          </cell>
          <cell r="C253">
            <v>754172</v>
          </cell>
          <cell r="D253" t="str">
            <v>754172@meb.k12.tr</v>
          </cell>
          <cell r="E253" t="str">
            <v>Özal TIN</v>
          </cell>
          <cell r="G253">
            <v>5062843562</v>
          </cell>
          <cell r="H253">
            <v>3442592401</v>
          </cell>
          <cell r="I253" t="str">
            <v xml:space="preserve">Fatih Aksu </v>
          </cell>
          <cell r="J253">
            <v>5434970574</v>
          </cell>
          <cell r="K253" t="str">
            <v>TEKİR MAH. CUMHURİYET (MERKEZ) CAD. NO: 48 ONİKİŞUBAT / KAHRAMANMARAŞ</v>
          </cell>
          <cell r="L253">
            <v>44196</v>
          </cell>
          <cell r="M253" t="str">
            <v>E.18667446</v>
          </cell>
          <cell r="N253">
            <v>43180</v>
          </cell>
          <cell r="O253" t="str">
            <v>E.5890444</v>
          </cell>
          <cell r="P253" t="str">
            <v>YOK</v>
          </cell>
          <cell r="Q253" t="str">
            <v>-</v>
          </cell>
          <cell r="R253">
            <v>36</v>
          </cell>
          <cell r="S253">
            <v>661</v>
          </cell>
          <cell r="T253" t="str">
            <v>Az Tehlikeli</v>
          </cell>
          <cell r="U253" t="str">
            <v>-</v>
          </cell>
          <cell r="V253" t="str">
            <v>-</v>
          </cell>
          <cell r="W253" t="str">
            <v>-</v>
          </cell>
          <cell r="X253" t="str">
            <v>-</v>
          </cell>
        </row>
        <row r="254">
          <cell r="A254">
            <v>754181</v>
          </cell>
          <cell r="B254" t="str">
            <v>Tekir İlkokulu</v>
          </cell>
          <cell r="C254">
            <v>754181</v>
          </cell>
          <cell r="D254" t="str">
            <v>754181@meb.k12.tr</v>
          </cell>
          <cell r="E254" t="str">
            <v>FERHAT KİRACI</v>
          </cell>
          <cell r="G254">
            <v>5076087771</v>
          </cell>
          <cell r="H254">
            <v>3442592009</v>
          </cell>
          <cell r="I254" t="str">
            <v>ÖMER KARANFİL</v>
          </cell>
          <cell r="J254">
            <v>5413668772</v>
          </cell>
          <cell r="K254" t="str">
            <v>TEKİR MAH. FATİH (MERKEZ) CAD. TEKİR İLKOKULU SİTESİ NO: 2A ONİKİŞUBAT / KAHRAMANMARAŞ</v>
          </cell>
          <cell r="L254">
            <v>44196</v>
          </cell>
          <cell r="M254" t="str">
            <v>E.18667446</v>
          </cell>
          <cell r="N254">
            <v>43180</v>
          </cell>
          <cell r="O254" t="str">
            <v>E.5890267</v>
          </cell>
          <cell r="P254" t="str">
            <v>Beyaz Bayrak</v>
          </cell>
          <cell r="Q254" t="str">
            <v>-</v>
          </cell>
          <cell r="R254">
            <v>17</v>
          </cell>
          <cell r="S254">
            <v>392</v>
          </cell>
          <cell r="T254" t="str">
            <v>Az Tehlikeli</v>
          </cell>
          <cell r="U254" t="str">
            <v>-</v>
          </cell>
          <cell r="V254" t="str">
            <v>-</v>
          </cell>
          <cell r="W254" t="str">
            <v>-</v>
          </cell>
          <cell r="X254" t="str">
            <v>-</v>
          </cell>
        </row>
        <row r="255">
          <cell r="A255">
            <v>754168</v>
          </cell>
          <cell r="B255" t="str">
            <v>Tekir Kısık İlkokulu</v>
          </cell>
          <cell r="C255">
            <v>754168</v>
          </cell>
          <cell r="D255" t="str">
            <v>754168@meb.k12.tr</v>
          </cell>
          <cell r="E255" t="str">
            <v>FERZİ GÜNGÖR</v>
          </cell>
          <cell r="G255">
            <v>5437253369</v>
          </cell>
          <cell r="H255">
            <v>5301125546</v>
          </cell>
          <cell r="I255" t="str">
            <v>YOK</v>
          </cell>
          <cell r="J255" t="str">
            <v>YOK</v>
          </cell>
          <cell r="K255" t="str">
            <v>TEKİR MAH. KISIK KÜME EVLERİ NO: 47/1 ONİKİŞUBAT / KAHRAMANMARAŞ</v>
          </cell>
          <cell r="L255">
            <v>44196</v>
          </cell>
          <cell r="M255" t="str">
            <v>E.18667446</v>
          </cell>
          <cell r="N255">
            <v>43650</v>
          </cell>
          <cell r="O255" t="str">
            <v>E.12911943</v>
          </cell>
          <cell r="P255" t="str">
            <v>YOK</v>
          </cell>
          <cell r="Q255" t="str">
            <v>-</v>
          </cell>
          <cell r="R255">
            <v>1</v>
          </cell>
          <cell r="S255">
            <v>30</v>
          </cell>
          <cell r="T255" t="str">
            <v>Az Tehlikeli</v>
          </cell>
          <cell r="U255" t="str">
            <v>-</v>
          </cell>
          <cell r="V255" t="str">
            <v>-</v>
          </cell>
          <cell r="W255" t="str">
            <v>-</v>
          </cell>
          <cell r="X255" t="str">
            <v>-</v>
          </cell>
        </row>
        <row r="256">
          <cell r="A256">
            <v>754177</v>
          </cell>
          <cell r="B256" t="str">
            <v>Tekir Ortaokulu</v>
          </cell>
          <cell r="C256">
            <v>754177</v>
          </cell>
          <cell r="D256" t="str">
            <v>754177@meb.k12.tr</v>
          </cell>
          <cell r="E256" t="str">
            <v>FERHAT KİRACI</v>
          </cell>
          <cell r="G256">
            <v>5076087771</v>
          </cell>
          <cell r="H256">
            <v>3442592009</v>
          </cell>
          <cell r="I256" t="str">
            <v>Ömer Karanfil</v>
          </cell>
          <cell r="J256">
            <v>5413668772</v>
          </cell>
          <cell r="K256" t="str">
            <v>TEKİR MAH. FATİH (MERKEZ) CAD. TEKİR İLKOKULU SİTESİ NO: 2A ONİKİŞUBAT / KAHRAMANMARAŞ</v>
          </cell>
          <cell r="L256">
            <v>44196</v>
          </cell>
          <cell r="M256" t="str">
            <v>E.18667446</v>
          </cell>
          <cell r="N256">
            <v>43180</v>
          </cell>
          <cell r="O256" t="str">
            <v>E.5890267</v>
          </cell>
          <cell r="P256" t="str">
            <v>YOK</v>
          </cell>
          <cell r="Q256" t="str">
            <v>-</v>
          </cell>
          <cell r="R256">
            <v>17</v>
          </cell>
          <cell r="S256">
            <v>268</v>
          </cell>
          <cell r="T256" t="str">
            <v>Az Tehlikeli</v>
          </cell>
          <cell r="U256" t="str">
            <v>-</v>
          </cell>
          <cell r="V256" t="str">
            <v>-</v>
          </cell>
          <cell r="W256" t="str">
            <v>-</v>
          </cell>
          <cell r="X256" t="str">
            <v>-</v>
          </cell>
        </row>
        <row r="257">
          <cell r="A257">
            <v>762413</v>
          </cell>
          <cell r="B257" t="str">
            <v>Tenzile Erdoğan Anaokulu</v>
          </cell>
          <cell r="C257">
            <v>762413</v>
          </cell>
          <cell r="D257" t="str">
            <v>762413@meb.k12.tr</v>
          </cell>
          <cell r="E257" t="str">
            <v>DEMET NARİN YALÇINÖZ</v>
          </cell>
          <cell r="G257">
            <v>5304263344</v>
          </cell>
          <cell r="H257">
            <v>3442164800</v>
          </cell>
          <cell r="I257" t="str">
            <v>Mehmet Akif Evlice</v>
          </cell>
          <cell r="J257">
            <v>5064264856</v>
          </cell>
          <cell r="K257" t="str">
            <v>TENZİLE ERDOĞAN ANAOKULU YAMAÇTEPE MAH. 93001. SK.NO: 17/A ONİKİŞUBAT/ KAHRAMANMARAŞ</v>
          </cell>
          <cell r="L257">
            <v>44196</v>
          </cell>
          <cell r="M257" t="str">
            <v>E.18667446</v>
          </cell>
          <cell r="N257">
            <v>43259</v>
          </cell>
          <cell r="O257" t="str">
            <v>E.11221266</v>
          </cell>
          <cell r="P257" t="str">
            <v>Beyaz Bayrak</v>
          </cell>
          <cell r="Q257" t="str">
            <v>-</v>
          </cell>
          <cell r="R257">
            <v>18</v>
          </cell>
          <cell r="S257" t="str">
            <v>YOK</v>
          </cell>
          <cell r="T257" t="str">
            <v>Az Tehlikeli</v>
          </cell>
          <cell r="U257" t="str">
            <v>-</v>
          </cell>
          <cell r="V257" t="str">
            <v>-</v>
          </cell>
          <cell r="W257" t="str">
            <v>-</v>
          </cell>
          <cell r="X257" t="str">
            <v>-</v>
          </cell>
        </row>
        <row r="258">
          <cell r="A258">
            <v>754458</v>
          </cell>
          <cell r="B258" t="str">
            <v>Ticaret ve Sanayi Odası Mesleki ve Teknik Anadolu Lisesi</v>
          </cell>
          <cell r="C258">
            <v>754458</v>
          </cell>
          <cell r="D258" t="str">
            <v>754458@meb.k12.tr</v>
          </cell>
          <cell r="E258" t="str">
            <v>HÜSEYİN CERİTLİ</v>
          </cell>
          <cell r="G258">
            <v>5057155088</v>
          </cell>
          <cell r="H258">
            <v>3442162443</v>
          </cell>
          <cell r="I258" t="str">
            <v>Mehmet KEKLİK</v>
          </cell>
          <cell r="J258">
            <v>5544519625</v>
          </cell>
          <cell r="K258" t="str">
            <v>NECİP FAZIL MAH. NECİP FAZIL KISAKÜREK BULVARI NO:68/2 ONİKİŞUBAT/KAHRAMANMARAŞ</v>
          </cell>
          <cell r="L258">
            <v>44196</v>
          </cell>
          <cell r="M258" t="str">
            <v>E.18667446</v>
          </cell>
          <cell r="N258">
            <v>43301</v>
          </cell>
          <cell r="O258" t="str">
            <v>E.13579145</v>
          </cell>
          <cell r="P258" t="str">
            <v>Beyaz Bayrak</v>
          </cell>
          <cell r="Q258" t="str">
            <v>-</v>
          </cell>
          <cell r="R258">
            <v>48</v>
          </cell>
          <cell r="S258">
            <v>564</v>
          </cell>
          <cell r="T258" t="str">
            <v>Tehlikeli</v>
          </cell>
          <cell r="U258" t="str">
            <v>-</v>
          </cell>
          <cell r="V258" t="str">
            <v>-</v>
          </cell>
          <cell r="W258" t="str">
            <v>-</v>
          </cell>
          <cell r="X258" t="str">
            <v>-</v>
          </cell>
        </row>
        <row r="259">
          <cell r="A259">
            <v>754161</v>
          </cell>
          <cell r="B259" t="str">
            <v>Türk Telekom Ortaokulu</v>
          </cell>
          <cell r="C259">
            <v>754161</v>
          </cell>
          <cell r="D259" t="str">
            <v>754161@meb.k12.tr</v>
          </cell>
          <cell r="E259" t="str">
            <v>ABDULKADİR ERGİN</v>
          </cell>
          <cell r="G259">
            <v>5056897434</v>
          </cell>
          <cell r="H259">
            <v>3442150222</v>
          </cell>
          <cell r="I259" t="str">
            <v>Mustafa NACAR</v>
          </cell>
          <cell r="J259">
            <v>5059441267</v>
          </cell>
          <cell r="K259" t="str">
            <v>AKİF İNAN MAH. MUSTAFA OR CAD. TÜRK TELEKOM ORTAOKULU NO: 13 ONİKİŞUBAT / KAHRAMANMARAŞ</v>
          </cell>
          <cell r="L259">
            <v>44196</v>
          </cell>
          <cell r="M259" t="str">
            <v>E.18667446</v>
          </cell>
          <cell r="N259">
            <v>43291</v>
          </cell>
          <cell r="O259" t="str">
            <v>E.13053146</v>
          </cell>
          <cell r="P259" t="str">
            <v>Beyaz Bayrak</v>
          </cell>
          <cell r="Q259" t="str">
            <v>-</v>
          </cell>
          <cell r="R259">
            <v>86</v>
          </cell>
          <cell r="S259">
            <v>1663</v>
          </cell>
          <cell r="T259" t="str">
            <v>Az Tehlikeli</v>
          </cell>
          <cell r="U259" t="str">
            <v>-</v>
          </cell>
          <cell r="V259" t="str">
            <v>-</v>
          </cell>
          <cell r="W259" t="str">
            <v>-</v>
          </cell>
          <cell r="X259" t="str">
            <v>-</v>
          </cell>
        </row>
        <row r="260">
          <cell r="A260">
            <v>754160</v>
          </cell>
          <cell r="B260" t="str">
            <v>Türkan Özge Anaokulu</v>
          </cell>
          <cell r="C260">
            <v>754160</v>
          </cell>
          <cell r="D260" t="str">
            <v>754160@meb.k12.tr</v>
          </cell>
          <cell r="E260" t="str">
            <v>YUSUF KENAN İZSÜREN</v>
          </cell>
          <cell r="G260">
            <v>5056622025</v>
          </cell>
          <cell r="H260">
            <v>3442343444</v>
          </cell>
          <cell r="I260" t="str">
            <v>Osman YILDIZ</v>
          </cell>
          <cell r="J260">
            <v>5443960292</v>
          </cell>
          <cell r="K260" t="str">
            <v>MALİK EJDER MAH. KUMAŞIR SK. NO:5</v>
          </cell>
          <cell r="L260">
            <v>44196</v>
          </cell>
          <cell r="M260" t="str">
            <v>E.18667446</v>
          </cell>
          <cell r="N260">
            <v>43493</v>
          </cell>
          <cell r="O260" t="str">
            <v>E.1924557</v>
          </cell>
          <cell r="P260" t="str">
            <v>Beyaz Bayrak</v>
          </cell>
          <cell r="Q260" t="str">
            <v>-</v>
          </cell>
          <cell r="R260">
            <v>13</v>
          </cell>
          <cell r="S260">
            <v>175</v>
          </cell>
          <cell r="T260" t="str">
            <v>Az Tehlikeli</v>
          </cell>
          <cell r="U260" t="str">
            <v>-</v>
          </cell>
          <cell r="V260" t="str">
            <v>-</v>
          </cell>
          <cell r="W260" t="str">
            <v>-</v>
          </cell>
          <cell r="X260" t="str">
            <v>-</v>
          </cell>
        </row>
        <row r="261">
          <cell r="A261">
            <v>754140</v>
          </cell>
          <cell r="B261" t="str">
            <v>Vali Hilmi Tolun Ortaokulu</v>
          </cell>
          <cell r="C261">
            <v>754140</v>
          </cell>
          <cell r="D261" t="str">
            <v>754140@meb.k12.tr</v>
          </cell>
          <cell r="E261" t="str">
            <v>BAYRAM KAPLAN</v>
          </cell>
          <cell r="G261">
            <v>5057413135</v>
          </cell>
          <cell r="H261">
            <v>3442340334</v>
          </cell>
          <cell r="I261" t="str">
            <v>CELAL TAŞ</v>
          </cell>
          <cell r="J261">
            <v>5452293002</v>
          </cell>
          <cell r="K261" t="str">
            <v>GAYBERLİ MAH. 28008. SK. NO: 9A ONİKİŞUBAT / KAHRAMANMARAŞ</v>
          </cell>
          <cell r="L261">
            <v>44196</v>
          </cell>
          <cell r="M261" t="str">
            <v>E.18667446</v>
          </cell>
          <cell r="N261">
            <v>43493</v>
          </cell>
          <cell r="O261" t="str">
            <v>E.1906582</v>
          </cell>
          <cell r="P261" t="str">
            <v>YOK</v>
          </cell>
          <cell r="Q261" t="str">
            <v>-</v>
          </cell>
          <cell r="R261">
            <v>53</v>
          </cell>
          <cell r="S261">
            <v>776</v>
          </cell>
          <cell r="T261" t="str">
            <v>Az Tehlikeli</v>
          </cell>
          <cell r="U261" t="str">
            <v>-</v>
          </cell>
          <cell r="V261" t="str">
            <v>-</v>
          </cell>
          <cell r="W261" t="str">
            <v>-</v>
          </cell>
          <cell r="X261" t="str">
            <v>-</v>
          </cell>
        </row>
        <row r="262">
          <cell r="A262">
            <v>754150</v>
          </cell>
          <cell r="B262" t="str">
            <v>Yeniköy İlkokulu</v>
          </cell>
          <cell r="C262">
            <v>754150</v>
          </cell>
          <cell r="D262" t="str">
            <v>754150@meb.k12.tr</v>
          </cell>
          <cell r="E262" t="str">
            <v>Abdurrahman SARIOĞLAN</v>
          </cell>
          <cell r="G262">
            <v>5052224182</v>
          </cell>
          <cell r="H262">
            <v>3442722163</v>
          </cell>
          <cell r="I262" t="str">
            <v xml:space="preserve">Ali ARSLAN </v>
          </cell>
          <cell r="J262">
            <v>5442026409</v>
          </cell>
          <cell r="K262" t="str">
            <v>YENİKÖY MAH. YENİKÖY B.M SK. NO: 124 ONİKİŞUBAT / KAHRAMANMARAŞ</v>
          </cell>
          <cell r="L262">
            <v>44196</v>
          </cell>
          <cell r="M262" t="str">
            <v>E.18667446</v>
          </cell>
          <cell r="N262">
            <v>43063</v>
          </cell>
          <cell r="O262" t="str">
            <v>E.20048790</v>
          </cell>
          <cell r="P262" t="str">
            <v>YOK</v>
          </cell>
          <cell r="Q262" t="str">
            <v>-</v>
          </cell>
          <cell r="R262">
            <v>0</v>
          </cell>
          <cell r="S262">
            <v>59</v>
          </cell>
          <cell r="T262" t="str">
            <v>Az Tehlikeli</v>
          </cell>
          <cell r="U262" t="str">
            <v>-</v>
          </cell>
          <cell r="V262" t="str">
            <v>-</v>
          </cell>
          <cell r="W262" t="str">
            <v>-</v>
          </cell>
          <cell r="X262" t="str">
            <v>-</v>
          </cell>
        </row>
        <row r="263">
          <cell r="A263">
            <v>754149</v>
          </cell>
          <cell r="B263" t="str">
            <v>Yeniköy Ortaokulu</v>
          </cell>
          <cell r="C263">
            <v>754149</v>
          </cell>
          <cell r="D263" t="str">
            <v>754149@meb.k12.tr</v>
          </cell>
          <cell r="E263" t="e">
            <v>#N/A</v>
          </cell>
          <cell r="G263" t="e">
            <v>#N/A</v>
          </cell>
          <cell r="H263" t="e">
            <v>#N/A</v>
          </cell>
          <cell r="I263" t="e">
            <v>#N/A</v>
          </cell>
          <cell r="J263" t="e">
            <v>#N/A</v>
          </cell>
          <cell r="K263" t="str">
            <v>YENİKÖY MAH. YENİKÖY B.M SK. NO: 124 ONİKİŞUBAT / KAHRAMANMARAŞ</v>
          </cell>
          <cell r="L263">
            <v>44196</v>
          </cell>
          <cell r="M263" t="str">
            <v>E.18667446</v>
          </cell>
          <cell r="N263" t="e">
            <v>#N/A</v>
          </cell>
          <cell r="O263" t="str">
            <v>E.20048790</v>
          </cell>
          <cell r="P263" t="e">
            <v>#N/A</v>
          </cell>
          <cell r="Q263" t="str">
            <v>-</v>
          </cell>
          <cell r="R263" t="e">
            <v>#N/A</v>
          </cell>
          <cell r="S263" t="e">
            <v>#N/A</v>
          </cell>
          <cell r="T263" t="str">
            <v>Az Tehlikeli</v>
          </cell>
          <cell r="U263" t="str">
            <v>-</v>
          </cell>
          <cell r="V263" t="str">
            <v>-</v>
          </cell>
          <cell r="W263" t="str">
            <v>-</v>
          </cell>
          <cell r="X263" t="str">
            <v>-</v>
          </cell>
        </row>
        <row r="264">
          <cell r="A264">
            <v>754146</v>
          </cell>
          <cell r="B264" t="str">
            <v>Yeniyapan İlkokulu</v>
          </cell>
          <cell r="C264">
            <v>754146</v>
          </cell>
          <cell r="D264" t="str">
            <v>754146@meb.k12.tr</v>
          </cell>
          <cell r="E264" t="str">
            <v>Durali  DEMİRBİLEK</v>
          </cell>
          <cell r="G264">
            <v>5548181912</v>
          </cell>
          <cell r="H264">
            <v>5548181912</v>
          </cell>
          <cell r="I264" t="str">
            <v>YOK</v>
          </cell>
          <cell r="J264" t="str">
            <v>YOK</v>
          </cell>
          <cell r="K264" t="str">
            <v>YENİYAPAN MAH. YENİYAPAN SK. NO: 2 İÇ KAPI NO: 01 ONİKİŞUBAT / KAHRAMANMARAŞ</v>
          </cell>
          <cell r="L264">
            <v>44196</v>
          </cell>
          <cell r="M264" t="str">
            <v>E.18667446</v>
          </cell>
          <cell r="N264">
            <v>43181</v>
          </cell>
          <cell r="O264" t="str">
            <v>E.5983632</v>
          </cell>
          <cell r="P264" t="str">
            <v>YOK</v>
          </cell>
          <cell r="Q264" t="str">
            <v>-</v>
          </cell>
          <cell r="R264">
            <v>2</v>
          </cell>
          <cell r="S264">
            <v>27</v>
          </cell>
          <cell r="T264" t="str">
            <v>Az Tehlikeli</v>
          </cell>
          <cell r="U264" t="str">
            <v>-</v>
          </cell>
          <cell r="V264" t="str">
            <v>-</v>
          </cell>
          <cell r="W264" t="str">
            <v>-</v>
          </cell>
          <cell r="X264" t="str">
            <v>-</v>
          </cell>
        </row>
        <row r="265">
          <cell r="A265">
            <v>754145</v>
          </cell>
          <cell r="B265" t="str">
            <v>Yeşilkent Şehit Erdoğan Korkmaz İlkokulu</v>
          </cell>
          <cell r="C265">
            <v>754145</v>
          </cell>
          <cell r="D265" t="str">
            <v>754145@meb.k12.tr</v>
          </cell>
          <cell r="E265" t="str">
            <v>ALİ SARIOĞLAN</v>
          </cell>
          <cell r="G265">
            <v>5066211901</v>
          </cell>
          <cell r="H265">
            <v>3442712770</v>
          </cell>
          <cell r="I265" t="str">
            <v>YOK</v>
          </cell>
          <cell r="J265" t="str">
            <v>YOK</v>
          </cell>
          <cell r="K265" t="str">
            <v>DÖNÜKLÜ MAH. 6 NOLU (YEŞİLKENT) SK. NO: 1 İÇ KAPI NO: A ONİKİŞUBAT / KAHRAMANMARAŞ</v>
          </cell>
          <cell r="L265">
            <v>44196</v>
          </cell>
          <cell r="M265" t="str">
            <v>E.18667446</v>
          </cell>
          <cell r="N265">
            <v>43110</v>
          </cell>
          <cell r="O265" t="str">
            <v>E.740287</v>
          </cell>
          <cell r="P265" t="str">
            <v>YOK</v>
          </cell>
          <cell r="Q265" t="str">
            <v>-</v>
          </cell>
          <cell r="R265">
            <v>5</v>
          </cell>
          <cell r="S265">
            <v>117</v>
          </cell>
          <cell r="T265" t="str">
            <v>Az Tehlikeli</v>
          </cell>
          <cell r="U265" t="str">
            <v>-</v>
          </cell>
          <cell r="V265" t="str">
            <v>-</v>
          </cell>
          <cell r="W265" t="str">
            <v>-</v>
          </cell>
          <cell r="X265" t="str">
            <v>-</v>
          </cell>
        </row>
        <row r="266">
          <cell r="A266">
            <v>754144</v>
          </cell>
          <cell r="B266" t="str">
            <v>Yeşilkent Şehit Erdoğan Korkmaz Ortaokulu</v>
          </cell>
          <cell r="C266">
            <v>754144</v>
          </cell>
          <cell r="D266" t="str">
            <v>754144@meb.k12.tr</v>
          </cell>
          <cell r="E266" t="str">
            <v>ALİ SARIOĞLAN</v>
          </cell>
          <cell r="G266">
            <v>5066211901</v>
          </cell>
          <cell r="H266">
            <v>3442712770</v>
          </cell>
          <cell r="I266" t="str">
            <v>YOK</v>
          </cell>
          <cell r="J266" t="str">
            <v>YOK</v>
          </cell>
          <cell r="K266" t="str">
            <v>DÖNÜKLÜ MAH. 6 NOLU (YEŞİLKENT) SK. NO: 1 İÇ KAPI NO: A ONİKİŞUBAT / KAHRAMANMARAŞ</v>
          </cell>
          <cell r="L266">
            <v>44196</v>
          </cell>
          <cell r="M266" t="str">
            <v>E.18667446</v>
          </cell>
          <cell r="N266">
            <v>43110</v>
          </cell>
          <cell r="O266" t="str">
            <v>E.740287</v>
          </cell>
          <cell r="P266" t="str">
            <v>YOK</v>
          </cell>
          <cell r="Q266" t="str">
            <v>-</v>
          </cell>
          <cell r="R266">
            <v>8</v>
          </cell>
          <cell r="S266">
            <v>68</v>
          </cell>
          <cell r="T266" t="str">
            <v>Az Tehlikeli</v>
          </cell>
          <cell r="U266" t="str">
            <v>-</v>
          </cell>
          <cell r="V266" t="str">
            <v>-</v>
          </cell>
          <cell r="W266" t="str">
            <v>-</v>
          </cell>
          <cell r="X266" t="str">
            <v>-</v>
          </cell>
        </row>
        <row r="267">
          <cell r="A267">
            <v>758660</v>
          </cell>
          <cell r="B267" t="str">
            <v>Yıldırım Bayazıt İlkokulu</v>
          </cell>
          <cell r="C267">
            <v>758660</v>
          </cell>
          <cell r="D267" t="str">
            <v>758660@meb.k12.tr</v>
          </cell>
          <cell r="E267" t="str">
            <v>HABİB BABAOĞLAN</v>
          </cell>
          <cell r="G267">
            <v>5052958560</v>
          </cell>
          <cell r="H267">
            <v>3442162821</v>
          </cell>
          <cell r="I267" t="str">
            <v>Murat SARIGÜL</v>
          </cell>
          <cell r="J267">
            <v>5078407750</v>
          </cell>
          <cell r="K267" t="str">
            <v>HÜRRİYET MAH. 34084. SK. HÜRRİYET İLK ÖĞRETİM OKULU SİTESİ NO: 3A ONİKİŞUBAT / KAHRAMANMARAŞ</v>
          </cell>
          <cell r="L267">
            <v>44196</v>
          </cell>
          <cell r="M267" t="str">
            <v>E.18667446</v>
          </cell>
          <cell r="N267">
            <v>43510</v>
          </cell>
          <cell r="O267" t="str">
            <v>E.3236305</v>
          </cell>
          <cell r="P267" t="str">
            <v>Beyaz Bayrak</v>
          </cell>
          <cell r="Q267" t="str">
            <v>-</v>
          </cell>
          <cell r="R267">
            <v>46</v>
          </cell>
          <cell r="S267">
            <v>1214</v>
          </cell>
          <cell r="T267" t="str">
            <v>Az Tehlikeli</v>
          </cell>
          <cell r="U267" t="str">
            <v>-</v>
          </cell>
          <cell r="V267" t="str">
            <v>-</v>
          </cell>
          <cell r="W267" t="str">
            <v>-</v>
          </cell>
          <cell r="X267" t="str">
            <v>-</v>
          </cell>
        </row>
        <row r="268">
          <cell r="A268">
            <v>754143</v>
          </cell>
          <cell r="B268" t="str">
            <v>Yunus Emre Ortaokulu</v>
          </cell>
          <cell r="C268">
            <v>754143</v>
          </cell>
          <cell r="D268" t="str">
            <v>754143@meb.k12.tr</v>
          </cell>
          <cell r="E268" t="str">
            <v>MEHMET BAYIR</v>
          </cell>
          <cell r="G268">
            <v>5065315002</v>
          </cell>
          <cell r="H268">
            <v>3442155744</v>
          </cell>
          <cell r="I268" t="str">
            <v>SÜMEYYA SARIMEHMETOĞLU</v>
          </cell>
          <cell r="J268">
            <v>5066164833</v>
          </cell>
          <cell r="K268" t="str">
            <v>SELÇUKLU MAHALLESİ HACI ALİ ÖZAL CAD. NO:14 ONİKİŞUBAT / KAHRAMANMARAŞ</v>
          </cell>
          <cell r="L268">
            <v>44196</v>
          </cell>
          <cell r="M268" t="str">
            <v>E.18667446</v>
          </cell>
          <cell r="N268">
            <v>43305</v>
          </cell>
          <cell r="O268" t="str">
            <v>E.13664625</v>
          </cell>
          <cell r="P268" t="str">
            <v>YOK</v>
          </cell>
          <cell r="Q268" t="str">
            <v>-</v>
          </cell>
          <cell r="R268">
            <v>121</v>
          </cell>
          <cell r="S268">
            <v>911</v>
          </cell>
          <cell r="T268" t="str">
            <v>Az Tehlikeli</v>
          </cell>
          <cell r="U268" t="str">
            <v>-</v>
          </cell>
          <cell r="V268" t="str">
            <v>-</v>
          </cell>
          <cell r="W268" t="str">
            <v>-</v>
          </cell>
          <cell r="X268" t="str">
            <v>-</v>
          </cell>
        </row>
        <row r="269">
          <cell r="A269">
            <v>754138</v>
          </cell>
          <cell r="B269" t="str">
            <v>Zekeriya Tanrıverdi İmam Hatip Ortaokulu</v>
          </cell>
          <cell r="C269">
            <v>754138</v>
          </cell>
          <cell r="D269" t="str">
            <v>754138@meb.k12.tr</v>
          </cell>
          <cell r="E269" t="str">
            <v>NURİ ŞENGÜL</v>
          </cell>
          <cell r="G269">
            <v>5055246706</v>
          </cell>
          <cell r="H269">
            <v>3442161788</v>
          </cell>
          <cell r="I269" t="str">
            <v>İLKNUR BALCI</v>
          </cell>
          <cell r="J269">
            <v>5061079020</v>
          </cell>
          <cell r="K269" t="str">
            <v>NECİP FAZIL MAH. KADİR PAŞA BUL. ZEKERİYA TANRIVERDİ SİTESİ İLKÖĞRETİM OKULU BLOK NO: 1A ONİKİŞUBAT / KAHRAMANMARAŞ</v>
          </cell>
          <cell r="L269">
            <v>44196</v>
          </cell>
          <cell r="M269" t="str">
            <v>E.18667446</v>
          </cell>
          <cell r="N269">
            <v>43594</v>
          </cell>
          <cell r="O269" t="str">
            <v>E.9148316</v>
          </cell>
          <cell r="P269" t="str">
            <v>Beyaz Bayrak</v>
          </cell>
          <cell r="Q269" t="str">
            <v>-</v>
          </cell>
          <cell r="R269">
            <v>69</v>
          </cell>
          <cell r="S269">
            <v>1094</v>
          </cell>
          <cell r="T269" t="str">
            <v>Az Tehlikeli</v>
          </cell>
          <cell r="U269" t="str">
            <v>-</v>
          </cell>
          <cell r="V269" t="str">
            <v>-</v>
          </cell>
          <cell r="W269" t="str">
            <v>-</v>
          </cell>
          <cell r="X269" t="str">
            <v>-</v>
          </cell>
        </row>
        <row r="270">
          <cell r="A270">
            <v>754133</v>
          </cell>
          <cell r="B270" t="str">
            <v>Zeki Karakız Ortaokulu</v>
          </cell>
          <cell r="C270">
            <v>754133</v>
          </cell>
          <cell r="D270" t="str">
            <v>754133@meb.k12.tr</v>
          </cell>
          <cell r="E270" t="str">
            <v>AHMET KARASU</v>
          </cell>
          <cell r="G270">
            <v>5056973192</v>
          </cell>
          <cell r="H270">
            <v>3442258130</v>
          </cell>
          <cell r="I270" t="str">
            <v>Hüseyin ALTAY</v>
          </cell>
          <cell r="J270">
            <v>5423100066</v>
          </cell>
          <cell r="K270" t="str">
            <v>MEVLANA MAH. SENEM AYŞE CAD. NO: 73 ONİKİŞUBAT / KAHRAMANMARAŞ</v>
          </cell>
          <cell r="L270">
            <v>44196</v>
          </cell>
          <cell r="M270" t="str">
            <v>E.18667446</v>
          </cell>
          <cell r="N270">
            <v>43563</v>
          </cell>
          <cell r="O270" t="str">
            <v>E.7092290</v>
          </cell>
          <cell r="P270" t="str">
            <v>Beyaz Bayrak</v>
          </cell>
          <cell r="Q270" t="str">
            <v>-</v>
          </cell>
          <cell r="R270">
            <v>79</v>
          </cell>
          <cell r="S270">
            <v>1312</v>
          </cell>
          <cell r="T270" t="str">
            <v>Az Tehlikeli</v>
          </cell>
          <cell r="U270" t="str">
            <v>-</v>
          </cell>
          <cell r="V270" t="str">
            <v>-</v>
          </cell>
          <cell r="W270" t="str">
            <v>-</v>
          </cell>
          <cell r="X270" t="str">
            <v>-</v>
          </cell>
        </row>
        <row r="271">
          <cell r="A271">
            <v>754065</v>
          </cell>
          <cell r="B271" t="str">
            <v>Zeytindere İlkokulu</v>
          </cell>
          <cell r="C271">
            <v>754065</v>
          </cell>
          <cell r="D271" t="str">
            <v>754065@meb.k12.tr</v>
          </cell>
          <cell r="E271" t="str">
            <v>Erkan DOĞRUGÖRÜR</v>
          </cell>
          <cell r="G271">
            <v>5063081280</v>
          </cell>
          <cell r="H271">
            <v>0</v>
          </cell>
          <cell r="I271" t="str">
            <v>Mesut Benli</v>
          </cell>
          <cell r="J271">
            <v>5541183180</v>
          </cell>
          <cell r="K271" t="str">
            <v>ZEYTİNDERE MAH. ZEYTİNDERE SK. ZEYTİNDERE İLK-ORTAOKULU SİTESİ NO: 28 İÇ KAPI NO: 1 ONİKİŞUBAT / KAHRAMANMARAŞ</v>
          </cell>
          <cell r="L271">
            <v>44196</v>
          </cell>
          <cell r="M271" t="str">
            <v>E.18667446</v>
          </cell>
          <cell r="N271">
            <v>43070</v>
          </cell>
          <cell r="O271" t="str">
            <v>E.20496864</v>
          </cell>
          <cell r="P271" t="str">
            <v>Beyaz Bayrak</v>
          </cell>
          <cell r="Q271" t="str">
            <v>-</v>
          </cell>
          <cell r="R271">
            <v>5</v>
          </cell>
          <cell r="S271">
            <v>75</v>
          </cell>
          <cell r="T271" t="str">
            <v>Az Tehlikeli</v>
          </cell>
          <cell r="U271" t="str">
            <v>-</v>
          </cell>
          <cell r="V271" t="str">
            <v>-</v>
          </cell>
          <cell r="W271" t="str">
            <v>-</v>
          </cell>
          <cell r="X271" t="str">
            <v>-</v>
          </cell>
        </row>
        <row r="272">
          <cell r="A272">
            <v>754063</v>
          </cell>
          <cell r="B272" t="str">
            <v>Zeytindere Ortaokulu</v>
          </cell>
          <cell r="C272">
            <v>754063</v>
          </cell>
          <cell r="D272" t="str">
            <v>754063@meb.k12.tr</v>
          </cell>
          <cell r="E272" t="str">
            <v>Erkan DOĞRUGÖRÜR</v>
          </cell>
          <cell r="G272">
            <v>5063081280</v>
          </cell>
          <cell r="H272">
            <v>0</v>
          </cell>
          <cell r="I272" t="str">
            <v>Mesut Benli</v>
          </cell>
          <cell r="J272">
            <v>5541183180</v>
          </cell>
          <cell r="K272" t="str">
            <v>ZEYTİNDERE MAH. ZEYTİNDERE SK. ZEYTİNDERE İLK-ORTAOKULU SİTESİ NO: 28 İÇ KAPI NO: 1 ONİKİŞUBAT / KAHRAMANMARAŞ</v>
          </cell>
          <cell r="L272">
            <v>44196</v>
          </cell>
          <cell r="M272" t="str">
            <v>E.18667446</v>
          </cell>
          <cell r="N272">
            <v>43070</v>
          </cell>
          <cell r="O272" t="str">
            <v>E.20496864</v>
          </cell>
          <cell r="P272" t="str">
            <v>Beyaz Bayrak</v>
          </cell>
          <cell r="Q272" t="str">
            <v>-</v>
          </cell>
          <cell r="R272">
            <v>10</v>
          </cell>
          <cell r="S272">
            <v>75</v>
          </cell>
          <cell r="T272" t="str">
            <v>Az Tehlikeli</v>
          </cell>
          <cell r="U272" t="str">
            <v>-</v>
          </cell>
          <cell r="V272" t="str">
            <v>-</v>
          </cell>
          <cell r="W272" t="str">
            <v>-</v>
          </cell>
          <cell r="X272" t="str">
            <v>-</v>
          </cell>
        </row>
        <row r="273">
          <cell r="A273">
            <v>767964</v>
          </cell>
          <cell r="B273" t="str">
            <v>Şehit Tebernuş Özler İlkokulu</v>
          </cell>
          <cell r="C273">
            <v>767964</v>
          </cell>
          <cell r="D273" t="str">
            <v>767964@meb.k12.tr</v>
          </cell>
          <cell r="E273" t="str">
            <v>ENVER ÇAPAR</v>
          </cell>
          <cell r="G273">
            <v>5057794152</v>
          </cell>
          <cell r="H273">
            <v>0</v>
          </cell>
          <cell r="I273" t="str">
            <v>ENVER ÇAPAR</v>
          </cell>
          <cell r="J273">
            <v>5057794152</v>
          </cell>
          <cell r="K273" t="str">
            <v>HAYDAR BEY MAH. 32032. SK. NO: 14A ONİKİŞUBAT / KAHRAMANMARAŞ</v>
          </cell>
          <cell r="L273">
            <v>44196</v>
          </cell>
          <cell r="M273" t="str">
            <v>E.18667446</v>
          </cell>
          <cell r="N273">
            <v>44196</v>
          </cell>
          <cell r="O273" t="str">
            <v>E.18697299</v>
          </cell>
          <cell r="P273">
            <v>0</v>
          </cell>
          <cell r="R273">
            <v>25</v>
          </cell>
          <cell r="S273">
            <v>340</v>
          </cell>
          <cell r="T273" t="str">
            <v>Az Tehlikeli</v>
          </cell>
        </row>
        <row r="274">
          <cell r="A274">
            <v>767967</v>
          </cell>
          <cell r="B274" t="str">
            <v>Şehit Ömer Faruk Sayıl İlkokulu</v>
          </cell>
          <cell r="C274">
            <v>767967</v>
          </cell>
          <cell r="D274" t="str">
            <v>767967@meb.k12.tr</v>
          </cell>
          <cell r="E274" t="str">
            <v>OĞUZHAN ÇOBAN</v>
          </cell>
          <cell r="G274">
            <v>5054814383</v>
          </cell>
          <cell r="H274">
            <v>0</v>
          </cell>
          <cell r="I274" t="str">
            <v>Şükrü MAYAM</v>
          </cell>
          <cell r="J274">
            <v>5052631924</v>
          </cell>
          <cell r="K274" t="str">
            <v>HAYDAR BEY MAH. 32030. SK. NO: 10A ONİKİŞUBAT / KAHRAMANMARAŞ</v>
          </cell>
          <cell r="L274">
            <v>44196</v>
          </cell>
          <cell r="M274" t="str">
            <v>E.18667446</v>
          </cell>
          <cell r="N274">
            <v>44196</v>
          </cell>
          <cell r="O274" t="str">
            <v>E.18697401</v>
          </cell>
          <cell r="P274">
            <v>0</v>
          </cell>
          <cell r="R274">
            <v>25</v>
          </cell>
          <cell r="S274">
            <v>593</v>
          </cell>
          <cell r="T274" t="str">
            <v>Az Tehlikeli</v>
          </cell>
        </row>
        <row r="275">
          <cell r="A275">
            <v>767330</v>
          </cell>
          <cell r="B275" t="str">
            <v>Maarif Anadolu Lisesi</v>
          </cell>
          <cell r="C275">
            <v>767330</v>
          </cell>
          <cell r="D275" t="str">
            <v>767330@meb.k12.tr</v>
          </cell>
          <cell r="E275" t="str">
            <v>MUHAMMUT KILIÇSALLAYAN</v>
          </cell>
          <cell r="G275">
            <v>5334124324</v>
          </cell>
          <cell r="I275" t="str">
            <v>CENGİZ ÖZVERİ</v>
          </cell>
          <cell r="J275">
            <v>5302759032</v>
          </cell>
          <cell r="K275" t="str">
            <v>İSTİKLAL MAH. DR. SADIK AHMET CAD.  NO: 21A ONİKİŞUBAT / KAHRAMANMARAŞ</v>
          </cell>
          <cell r="L275">
            <v>44196</v>
          </cell>
          <cell r="M275" t="str">
            <v>E.18667446</v>
          </cell>
          <cell r="N275">
            <v>44196</v>
          </cell>
          <cell r="O275" t="str">
            <v>E18697329</v>
          </cell>
          <cell r="P275">
            <v>0</v>
          </cell>
          <cell r="R275">
            <v>47</v>
          </cell>
          <cell r="S275">
            <v>750</v>
          </cell>
          <cell r="T275" t="str">
            <v>Az Tehlikeli</v>
          </cell>
        </row>
        <row r="276">
          <cell r="A276">
            <v>767354</v>
          </cell>
          <cell r="B276" t="str">
            <v>Şehit Akif Akçadağ Anadolu Lisesi</v>
          </cell>
          <cell r="C276">
            <v>767354</v>
          </cell>
          <cell r="D276" t="str">
            <v>767354@meb.k12.tr</v>
          </cell>
          <cell r="E276" t="str">
            <v>Mehtap AYAS</v>
          </cell>
          <cell r="G276">
            <v>5052164615</v>
          </cell>
          <cell r="H276">
            <v>0</v>
          </cell>
          <cell r="I276" t="str">
            <v>Saliha Çınar</v>
          </cell>
          <cell r="J276">
            <v>5063162117</v>
          </cell>
          <cell r="K276" t="str">
            <v>ŞEHİT ABDULLAH ÇAVUŞ MAH. 66018. SK. NO: 1A ONİKİŞUBAT / KAHRAMANMARAŞ</v>
          </cell>
          <cell r="L276">
            <v>44196</v>
          </cell>
          <cell r="M276" t="str">
            <v>E.18667446</v>
          </cell>
          <cell r="N276">
            <v>44196</v>
          </cell>
          <cell r="O276" t="str">
            <v>E.18697429</v>
          </cell>
          <cell r="P276">
            <v>0</v>
          </cell>
          <cell r="Q276" t="str">
            <v>-</v>
          </cell>
          <cell r="R276">
            <v>42</v>
          </cell>
          <cell r="S276">
            <v>0</v>
          </cell>
          <cell r="T276" t="str">
            <v>Az Tehlikeli</v>
          </cell>
          <cell r="U276" t="str">
            <v>-</v>
          </cell>
          <cell r="V276" t="str">
            <v>-</v>
          </cell>
          <cell r="W276" t="str">
            <v>-</v>
          </cell>
          <cell r="X276" t="str">
            <v>-</v>
          </cell>
        </row>
        <row r="277">
          <cell r="A277">
            <v>767331</v>
          </cell>
          <cell r="B277" t="str">
            <v>Şehit Ali Rıza İşbilir Anadolu Lisesi</v>
          </cell>
          <cell r="C277">
            <v>767331</v>
          </cell>
          <cell r="D277" t="str">
            <v>767331@meb.k12.tr</v>
          </cell>
          <cell r="E277" t="str">
            <v>Betül KILINÇ</v>
          </cell>
          <cell r="G277">
            <v>5059441292</v>
          </cell>
          <cell r="H277">
            <v>0</v>
          </cell>
          <cell r="I277" t="str">
            <v>Muhammed Demir</v>
          </cell>
          <cell r="J277">
            <v>5493134446</v>
          </cell>
          <cell r="K277" t="str">
            <v>NECİP FAZIL MAH. 50019. SK. NO: 3/1A ONİKİŞUBAT / KAHRAMANMARAŞ</v>
          </cell>
          <cell r="L277">
            <v>44196</v>
          </cell>
          <cell r="M277" t="str">
            <v>E.18667446</v>
          </cell>
          <cell r="N277">
            <v>44196</v>
          </cell>
          <cell r="O277" t="str">
            <v>E.18697352</v>
          </cell>
          <cell r="P277">
            <v>0</v>
          </cell>
          <cell r="Q277" t="str">
            <v>-</v>
          </cell>
          <cell r="R277">
            <v>49</v>
          </cell>
          <cell r="S277">
            <v>0</v>
          </cell>
          <cell r="T277" t="str">
            <v>Az Tehlikeli</v>
          </cell>
          <cell r="U277" t="str">
            <v>-</v>
          </cell>
          <cell r="V277" t="str">
            <v>-</v>
          </cell>
          <cell r="W277" t="str">
            <v>-</v>
          </cell>
          <cell r="X277" t="str">
            <v>-</v>
          </cell>
        </row>
        <row r="278">
          <cell r="A278">
            <v>768120</v>
          </cell>
          <cell r="B278" t="str">
            <v>Şehit Cemil Kaçmaz Anadolu Lisesi</v>
          </cell>
          <cell r="C278">
            <v>768120</v>
          </cell>
          <cell r="D278" t="str">
            <v>768120@meb.k12.tr</v>
          </cell>
          <cell r="E278" t="str">
            <v>HÜSEYİN YILMAZ</v>
          </cell>
          <cell r="G278">
            <v>5433590390</v>
          </cell>
          <cell r="I278" t="str">
            <v>HÜSEYİN YILMAZ</v>
          </cell>
          <cell r="J278">
            <v>5433590390</v>
          </cell>
          <cell r="K278" t="str">
            <v>ŞAZİ BEY MAH. 64009. SK. BLOK NO: 12 ONİKİŞUBAT / KAHRAMANMARAŞ</v>
          </cell>
          <cell r="L278">
            <v>44196</v>
          </cell>
          <cell r="N278">
            <v>44442</v>
          </cell>
          <cell r="R278">
            <v>24</v>
          </cell>
          <cell r="S278">
            <v>0</v>
          </cell>
          <cell r="T278" t="str">
            <v>Az Tehlikeli</v>
          </cell>
          <cell r="U278" t="str">
            <v>-</v>
          </cell>
          <cell r="V278" t="str">
            <v>-</v>
          </cell>
          <cell r="W278" t="str">
            <v>-</v>
          </cell>
          <cell r="X278" t="str">
            <v>-</v>
          </cell>
        </row>
        <row r="279">
          <cell r="A279">
            <v>754349</v>
          </cell>
          <cell r="B279" t="str">
            <v>Şehit Ahmet Gülbahar Ortaokulu</v>
          </cell>
          <cell r="C279">
            <v>754349</v>
          </cell>
          <cell r="D279" t="str">
            <v>768116@meb.k12.tr</v>
          </cell>
          <cell r="E279" t="str">
            <v>İBRAHİM İLERİ</v>
          </cell>
          <cell r="G279">
            <v>5055188477</v>
          </cell>
          <cell r="R279">
            <v>0</v>
          </cell>
          <cell r="S279">
            <v>0</v>
          </cell>
        </row>
        <row r="280">
          <cell r="A280">
            <v>768530</v>
          </cell>
          <cell r="B280" t="str">
            <v>Üngüt İlkokulu</v>
          </cell>
          <cell r="C280">
            <v>768530</v>
          </cell>
          <cell r="D280" t="str">
            <v>768530@meb.k12.tr</v>
          </cell>
          <cell r="E280" t="str">
            <v>ÖMER DEMİRCİ</v>
          </cell>
          <cell r="G280">
            <v>5062731953</v>
          </cell>
          <cell r="R280">
            <v>15</v>
          </cell>
          <cell r="S280">
            <v>0</v>
          </cell>
        </row>
        <row r="283">
          <cell r="D283" t="e">
            <v>#N/A</v>
          </cell>
          <cell r="E283" t="e">
            <v>#N/A</v>
          </cell>
          <cell r="G283" t="e">
            <v>#N/A</v>
          </cell>
          <cell r="H283" t="e">
            <v>#N/A</v>
          </cell>
          <cell r="I283" t="e">
            <v>#N/A</v>
          </cell>
          <cell r="J283" t="e">
            <v>#N/A</v>
          </cell>
          <cell r="X283" t="e">
            <v>#N/A</v>
          </cell>
        </row>
        <row r="284">
          <cell r="A284">
            <v>99979242</v>
          </cell>
          <cell r="B284" t="str">
            <v>ÖZEL ABDULHAMİTHAN YÜKSEKÖĞRETİM ERKEK ÖĞRENCİ YURDU</v>
          </cell>
          <cell r="C284">
            <v>99979242</v>
          </cell>
          <cell r="D284" t="str">
            <v>99979242@meb.k12.tr</v>
          </cell>
          <cell r="E284" t="str">
            <v>HAYRULLAH BİLGİN (KURCU TEMSİLCİSİ)</v>
          </cell>
          <cell r="G284">
            <v>5315108392</v>
          </cell>
          <cell r="H284">
            <v>0</v>
          </cell>
          <cell r="I284" t="e">
            <v>#N/A</v>
          </cell>
          <cell r="J284" t="e">
            <v>#N/A</v>
          </cell>
          <cell r="K284" t="str">
            <v>HAYDAR BEY MAH. BARBAROS SOK. NO: 6 A/ ONİKİŞUBAT/KAHRAMANMARAŞ</v>
          </cell>
          <cell r="X284" t="e">
            <v>#N/A</v>
          </cell>
        </row>
        <row r="285">
          <cell r="A285">
            <v>99981739</v>
          </cell>
          <cell r="B285" t="str">
            <v>ÖZEL ADİL DURSUN ANADOLU LİSESİ</v>
          </cell>
          <cell r="C285">
            <v>99981739</v>
          </cell>
          <cell r="D285" t="str">
            <v>99981739@meb.k12.tr</v>
          </cell>
          <cell r="E285" t="str">
            <v>MÜCAHİT ASLAN</v>
          </cell>
          <cell r="G285">
            <v>5054980171</v>
          </cell>
          <cell r="H285">
            <v>5327335451</v>
          </cell>
          <cell r="I285" t="e">
            <v>#N/A</v>
          </cell>
          <cell r="J285" t="e">
            <v>#N/A</v>
          </cell>
          <cell r="K285" t="str">
            <v>ÜNGÜT MAH. BATI ÇEVRE YOLU BUL. YAŞAR APART BLOK NO: 292 İÇ KAPI NO: 1 ONİKİŞUBAT / KAHRAMANMARAŞ (DİĞER İÇ KAPILAR: 2-3-4-5-6-7-8-9-10-11-12-13-14-15-16-17-18-19-20-21)</v>
          </cell>
          <cell r="X285" t="e">
            <v>#N/A</v>
          </cell>
        </row>
        <row r="286">
          <cell r="A286">
            <v>99981740</v>
          </cell>
          <cell r="B286" t="str">
            <v>ÖZEL ADİL DURSUN FEN LİSESİ</v>
          </cell>
          <cell r="C286">
            <v>99981740</v>
          </cell>
          <cell r="D286" t="str">
            <v>99981740@meb.k12.tr</v>
          </cell>
          <cell r="E286" t="str">
            <v>MÜCAHİT ASLAN</v>
          </cell>
          <cell r="G286">
            <v>5054980171</v>
          </cell>
          <cell r="H286">
            <v>5327335451</v>
          </cell>
          <cell r="I286" t="e">
            <v>#N/A</v>
          </cell>
          <cell r="J286" t="e">
            <v>#N/A</v>
          </cell>
          <cell r="K286" t="str">
            <v>ÜNGÜT MAH. BATI ÇEVRE YOLU BUL. YAŞAR APART BLOK NO: 292 İÇ KAPI NO: 1 ONİKİŞUBAT / KAHRAMANMARAŞ (DİĞER İÇ KAPILAR: 2-3-4-5-6-7-8-9-10-11-12-13-14-15-16-17-18-19-20-21)</v>
          </cell>
          <cell r="X286" t="e">
            <v>#N/A</v>
          </cell>
        </row>
        <row r="287">
          <cell r="A287">
            <v>99977736</v>
          </cell>
          <cell r="B287" t="str">
            <v>ÖZEL ADİL DURSUN KİMYA ÖZEL ÖĞRETİM KURSU</v>
          </cell>
          <cell r="C287">
            <v>99977736</v>
          </cell>
          <cell r="D287" t="str">
            <v>99977736@meb.k12.tr</v>
          </cell>
          <cell r="E287" t="str">
            <v>SELİM GÖZÜBENLİ</v>
          </cell>
          <cell r="G287">
            <v>5327335451</v>
          </cell>
          <cell r="H287">
            <v>5327335451</v>
          </cell>
          <cell r="I287" t="e">
            <v>#N/A</v>
          </cell>
          <cell r="J287" t="e">
            <v>#N/A</v>
          </cell>
          <cell r="K287" t="str">
            <v>NECİP FAZIL MAH. 50010. SK. KRİSTAL REZİDANS APT. BLOK NO: 7A ONİKİŞUBAT / KAHRAMANMARAŞ</v>
          </cell>
          <cell r="X287" t="e">
            <v>#N/A</v>
          </cell>
        </row>
        <row r="288">
          <cell r="A288">
            <v>99977312</v>
          </cell>
          <cell r="B288" t="str">
            <v>ÖZEL ADİL DURSUN MATEMATİK ÖZEL ÖĞRETİM KURSU</v>
          </cell>
          <cell r="C288">
            <v>99977312</v>
          </cell>
          <cell r="D288" t="str">
            <v>99977312@meb.k12.tr</v>
          </cell>
          <cell r="E288" t="str">
            <v>SELİM GÖZÜBENLİ</v>
          </cell>
          <cell r="G288">
            <v>5327335451</v>
          </cell>
          <cell r="H288">
            <v>5327335451</v>
          </cell>
          <cell r="I288" t="e">
            <v>#N/A</v>
          </cell>
          <cell r="J288" t="e">
            <v>#N/A</v>
          </cell>
          <cell r="K288" t="str">
            <v>ŞEHİT ABDULLAH ÇAVUŞ MAH. 66044. SK. GİZEM APT. SİTESİ B BLOK NO: 3C ONİKİŞUBAT / KAHRAMANMARAŞ</v>
          </cell>
          <cell r="X288" t="e">
            <v>#N/A</v>
          </cell>
        </row>
        <row r="289">
          <cell r="A289">
            <v>99974324</v>
          </cell>
          <cell r="B289" t="str">
            <v>ÖZEL ADİL DURSUN ÖZEL ÖĞRETİM KURSU</v>
          </cell>
          <cell r="C289">
            <v>99974324</v>
          </cell>
          <cell r="D289" t="str">
            <v>99974324@meb.k12.tr</v>
          </cell>
          <cell r="E289" t="str">
            <v>SELİM GÖZÜBENLİ</v>
          </cell>
          <cell r="G289">
            <v>5327335451</v>
          </cell>
          <cell r="H289">
            <v>5327335451</v>
          </cell>
          <cell r="I289" t="e">
            <v>#N/A</v>
          </cell>
          <cell r="J289" t="e">
            <v>#N/A</v>
          </cell>
          <cell r="K289" t="str">
            <v>NECİP FAZIL MAH. 50003. SK. İNCİ APT. SİTESİ NO: 6A ONİKİŞUBAT / KAHRAMANMARAŞ</v>
          </cell>
          <cell r="X289" t="e">
            <v>#N/A</v>
          </cell>
        </row>
        <row r="290">
          <cell r="A290">
            <v>99970966</v>
          </cell>
          <cell r="B290" t="str">
            <v>ÖZEL AHMET-FATİK AKARCA ORTAÖĞRETİM ERKEK ÖĞRENCİ YURDU</v>
          </cell>
          <cell r="C290">
            <v>99970966</v>
          </cell>
          <cell r="D290" t="str">
            <v>99970966@meb.k12.tr</v>
          </cell>
          <cell r="E290" t="str">
            <v>Hüseyin BAKIR</v>
          </cell>
          <cell r="G290">
            <v>5556128669</v>
          </cell>
          <cell r="H290">
            <v>0</v>
          </cell>
          <cell r="I290" t="e">
            <v>#N/A</v>
          </cell>
          <cell r="J290" t="e">
            <v>#N/A</v>
          </cell>
          <cell r="K290" t="str">
            <v>(MERKEZ) CUMHURİYET MAH. KAZMA SOK. NO: 10 A/ ONİKİŞUBAT/KAHRAMANMARAŞ</v>
          </cell>
          <cell r="X290" t="e">
            <v>#N/A</v>
          </cell>
        </row>
        <row r="291">
          <cell r="A291">
            <v>99984997</v>
          </cell>
          <cell r="B291" t="str">
            <v>ÖZEL AKIL TRENİ FİZİK ÖZEL ÖĞRETİM KURSU</v>
          </cell>
          <cell r="C291">
            <v>99984997</v>
          </cell>
          <cell r="D291" t="str">
            <v>99984997@meb.k12.tr</v>
          </cell>
          <cell r="E291" t="str">
            <v>ELİF AKKURT</v>
          </cell>
          <cell r="G291">
            <v>5368254706</v>
          </cell>
          <cell r="H291">
            <v>3445022244</v>
          </cell>
          <cell r="I291" t="e">
            <v>#N/A</v>
          </cell>
          <cell r="J291" t="e">
            <v>#N/A</v>
          </cell>
          <cell r="K291" t="str">
            <v>MİMAR SİNAN MAH. ŞEYH EDİBALİ BUL. SARAY PARK STS. SİTESİ A BLOK+K1 NO: 63D ONİKİŞUBAT / KAHRAMANMARAŞ</v>
          </cell>
          <cell r="X291" t="e">
            <v>#N/A</v>
          </cell>
        </row>
        <row r="292">
          <cell r="A292">
            <v>99979549</v>
          </cell>
          <cell r="B292" t="str">
            <v>ÖZEL AKIL TRENİ MATEMATİK ÖZEL ÖĞRETİM KURSU</v>
          </cell>
          <cell r="C292">
            <v>99979549</v>
          </cell>
          <cell r="D292" t="str">
            <v>99979549@meb.k12.tr</v>
          </cell>
          <cell r="E292" t="str">
            <v>ZÜHAL KAYAALP</v>
          </cell>
          <cell r="G292">
            <v>5320660969</v>
          </cell>
          <cell r="H292">
            <v>5320660969</v>
          </cell>
          <cell r="I292" t="e">
            <v>#N/A</v>
          </cell>
          <cell r="J292" t="e">
            <v>#N/A</v>
          </cell>
          <cell r="K292" t="str">
            <v>BOĞAZİÇİ MAH. BAHÇECİ HOCA BUL. ATLANTİK KONUTLARI SİTESİ A BLOK+K1 NO: 37A ONİKİŞUBAT / KAHRAMANMARAŞ</v>
          </cell>
          <cell r="X292" t="e">
            <v>#N/A</v>
          </cell>
        </row>
        <row r="293">
          <cell r="A293">
            <v>99943015</v>
          </cell>
          <cell r="B293" t="str">
            <v>ÖZEL AKSU YATILI BÖLGE MOTORLU TAŞIT SÜRÜCÜLERİ KURSU</v>
          </cell>
          <cell r="C293">
            <v>99943015</v>
          </cell>
          <cell r="D293" t="str">
            <v>99943015@meb.k12.tr</v>
          </cell>
          <cell r="E293" t="str">
            <v>SEYFİ MOROĞLU</v>
          </cell>
          <cell r="G293">
            <v>5326463177</v>
          </cell>
          <cell r="H293">
            <v>3442161610</v>
          </cell>
          <cell r="I293" t="e">
            <v>#N/A</v>
          </cell>
          <cell r="J293" t="e">
            <v>#N/A</v>
          </cell>
          <cell r="K293" t="e">
            <v>#N/A</v>
          </cell>
          <cell r="X293" t="e">
            <v>#N/A</v>
          </cell>
        </row>
        <row r="294">
          <cell r="A294">
            <v>99982839</v>
          </cell>
          <cell r="B294" t="str">
            <v>ÖZEL ALTIN BİLGİ OKULLARI İLKOKULU</v>
          </cell>
          <cell r="C294">
            <v>99982839</v>
          </cell>
          <cell r="D294" t="str">
            <v>99982839@meb.k12.tr</v>
          </cell>
          <cell r="E294" t="str">
            <v>ENES OKUTAN</v>
          </cell>
          <cell r="G294">
            <v>5443453637</v>
          </cell>
          <cell r="H294">
            <v>3442316162</v>
          </cell>
          <cell r="I294" t="e">
            <v>#N/A</v>
          </cell>
          <cell r="J294" t="e">
            <v>#N/A</v>
          </cell>
          <cell r="K294" t="str">
            <v>ABDÜLHAMİD HAN MAH. 3010. SK. NO: 1A ONİKİŞUBAT / KAHRAMANMARAŞ</v>
          </cell>
          <cell r="X294" t="e">
            <v>#N/A</v>
          </cell>
        </row>
        <row r="295">
          <cell r="A295">
            <v>99982840</v>
          </cell>
          <cell r="B295" t="str">
            <v>ÖZEL ALTIN BİLGİ OKULLARI ORTAOKULU</v>
          </cell>
          <cell r="C295">
            <v>99982840</v>
          </cell>
          <cell r="D295" t="str">
            <v>99982840@meb.k12.tr</v>
          </cell>
          <cell r="E295" t="str">
            <v>ENES OKUTAN</v>
          </cell>
          <cell r="G295">
            <v>5443453637</v>
          </cell>
          <cell r="H295">
            <v>3442316162</v>
          </cell>
          <cell r="I295" t="e">
            <v>#N/A</v>
          </cell>
          <cell r="J295" t="e">
            <v>#N/A</v>
          </cell>
          <cell r="K295" t="str">
            <v>ABDÜLHAMİD HAN MAH. 3010. SK. NO: 1A ONİKİŞUBAT / KAHRAMANMARAŞ</v>
          </cell>
          <cell r="X295" t="e">
            <v>#N/A</v>
          </cell>
        </row>
        <row r="296">
          <cell r="A296">
            <v>99979728</v>
          </cell>
          <cell r="B296" t="str">
            <v>ÖZEL ARİFİYE ORTAÖĞRETİM ERKEK ÖĞRENCİ PANSİYONU</v>
          </cell>
          <cell r="C296">
            <v>99979728</v>
          </cell>
          <cell r="D296" t="str">
            <v>99979728@meb.k12.tr</v>
          </cell>
          <cell r="E296" t="str">
            <v>KENAN KAYNAR</v>
          </cell>
          <cell r="G296">
            <v>5317704206</v>
          </cell>
          <cell r="H296">
            <v>5307258146</v>
          </cell>
          <cell r="I296" t="e">
            <v>#N/A</v>
          </cell>
          <cell r="J296" t="e">
            <v>#N/A</v>
          </cell>
          <cell r="K296" t="str">
            <v>FATİH MAH. KEMAL ÖNYURT SOK. NO: 73 / ONİKİŞUBAT/KAHRAMANMARAŞ</v>
          </cell>
          <cell r="X296" t="e">
            <v>#N/A</v>
          </cell>
        </row>
        <row r="297">
          <cell r="A297">
            <v>99955462</v>
          </cell>
          <cell r="B297" t="str">
            <v>ÖZEL ASÇAY ANAOKULU</v>
          </cell>
          <cell r="C297">
            <v>99955462</v>
          </cell>
          <cell r="D297" t="str">
            <v>99955462@meb.k12.tr</v>
          </cell>
          <cell r="E297" t="str">
            <v>AYŞE SEZEN ÖZGER</v>
          </cell>
          <cell r="G297">
            <v>5333781180</v>
          </cell>
          <cell r="H297">
            <v>3442158575</v>
          </cell>
          <cell r="I297" t="e">
            <v>#N/A</v>
          </cell>
          <cell r="J297" t="e">
            <v>#N/A</v>
          </cell>
          <cell r="K297" t="str">
            <v>AKİF İNAN MAH. 5022. SK. İDİL APT. SİTESİ NO: 3 İÇ KAPI NO: 1 ONİKİŞUBAT / KAHRAMANMARAŞ</v>
          </cell>
          <cell r="X297" t="e">
            <v>#N/A</v>
          </cell>
        </row>
        <row r="298">
          <cell r="A298">
            <v>99982527</v>
          </cell>
          <cell r="B298" t="str">
            <v>ÖZEL ASRIN ANAOKULU</v>
          </cell>
          <cell r="C298">
            <v>99982527</v>
          </cell>
          <cell r="D298" t="str">
            <v>99982527@meb.k12.tr</v>
          </cell>
          <cell r="E298" t="str">
            <v>FİDAN ERAYMAN</v>
          </cell>
          <cell r="G298">
            <v>5062393365</v>
          </cell>
          <cell r="H298">
            <v>5063815608</v>
          </cell>
          <cell r="I298" t="e">
            <v>#N/A</v>
          </cell>
          <cell r="J298" t="e">
            <v>#N/A</v>
          </cell>
          <cell r="K298" t="str">
            <v>ŞEHİT ABDULLAH ÇAVUŞ MAH. SÜLEYMAN ÇELEBİ CAD. EKİCİ APT , BLOK NO: 14 İÇ KAPI NO: 4 ONİKİŞUBAT / KAHRAMANMARAŞ</v>
          </cell>
          <cell r="X298" t="e">
            <v>#N/A</v>
          </cell>
        </row>
        <row r="299">
          <cell r="A299">
            <v>99975333</v>
          </cell>
          <cell r="B299" t="str">
            <v>ÖZEL ATOM KARINCALAR ANAOKULU</v>
          </cell>
          <cell r="C299">
            <v>99975333</v>
          </cell>
          <cell r="D299" t="str">
            <v>99975333@meb.k12.tr</v>
          </cell>
          <cell r="E299" t="str">
            <v>Feride ÇIKIN</v>
          </cell>
          <cell r="G299">
            <v>5077686217</v>
          </cell>
          <cell r="H299">
            <v>3442158800</v>
          </cell>
          <cell r="I299" t="e">
            <v>#N/A</v>
          </cell>
          <cell r="J299" t="e">
            <v>#N/A</v>
          </cell>
          <cell r="K299" t="str">
            <v>ŞEHİT ABDULLAH ÇAVUŞ MAH. 66016. SK. ÇİÇEK APT. SİTESİ ÇİÇEK APT. BLOK NO: 5A ONİKİŞUBAT / KAHRAMANMARAŞ</v>
          </cell>
          <cell r="X299" t="e">
            <v>#N/A</v>
          </cell>
        </row>
        <row r="300">
          <cell r="A300">
            <v>99974840</v>
          </cell>
          <cell r="B300" t="str">
            <v>ÖZEL AYYILDIZ KOLEJİ ANADOLU LİSESİ</v>
          </cell>
          <cell r="C300">
            <v>99974840</v>
          </cell>
          <cell r="D300" t="str">
            <v>99974840@meb.k12.tr</v>
          </cell>
          <cell r="E300" t="str">
            <v>Mesude YAYLAMAZ</v>
          </cell>
          <cell r="G300">
            <v>5331519586</v>
          </cell>
          <cell r="H300">
            <v>3442312500</v>
          </cell>
          <cell r="I300" t="e">
            <v>#N/A</v>
          </cell>
          <cell r="J300" t="e">
            <v>#N/A</v>
          </cell>
          <cell r="K300" t="str">
            <v>ORUÇ REİS MAH. BATI ÇEVRE YOLU BULVARI NO:103 PK:46040 ONİKİŞUBAT/KAHRAMANMARAŞ</v>
          </cell>
          <cell r="X300" t="e">
            <v>#N/A</v>
          </cell>
        </row>
        <row r="301">
          <cell r="A301">
            <v>99974839</v>
          </cell>
          <cell r="B301" t="str">
            <v>ÖZEL AYYILDIZ KOLEJİ ORTAOKULU</v>
          </cell>
          <cell r="C301">
            <v>99974839</v>
          </cell>
          <cell r="D301" t="str">
            <v>99974839@meb.k12.tr</v>
          </cell>
          <cell r="E301" t="str">
            <v>Selma ARAS</v>
          </cell>
          <cell r="G301">
            <v>5366034595</v>
          </cell>
          <cell r="H301">
            <v>3442312500</v>
          </cell>
          <cell r="I301" t="e">
            <v>#N/A</v>
          </cell>
          <cell r="J301" t="e">
            <v>#N/A</v>
          </cell>
          <cell r="K301" t="str">
            <v>ORUÇ REİS MAH. BATI ÇEVRE YOLU BUL. NO: 103A ONİKİŞUBAT / KAHRAMANMARAŞ</v>
          </cell>
          <cell r="X301" t="e">
            <v>#N/A</v>
          </cell>
        </row>
        <row r="302">
          <cell r="A302">
            <v>99984322</v>
          </cell>
          <cell r="B302" t="str">
            <v>ÖZEL AZİM ANAOKULU</v>
          </cell>
          <cell r="C302">
            <v>99984322</v>
          </cell>
          <cell r="D302" t="str">
            <v>99984322@meb.k12.tr</v>
          </cell>
          <cell r="E302" t="str">
            <v>NAHİDE GÜLFEM MEZDEĞİ BABAOĞLU</v>
          </cell>
          <cell r="G302">
            <v>5072560212</v>
          </cell>
          <cell r="H302">
            <v>3445021416</v>
          </cell>
          <cell r="I302" t="e">
            <v>#N/A</v>
          </cell>
          <cell r="J302" t="e">
            <v>#N/A</v>
          </cell>
          <cell r="K302" t="str">
            <v>MİMAR SİNAN MAH. HACI ALİ ÖZAL CAD. HANZADE APT. SİTESİ NO: 3A ONİKİŞUBAT / KAHRAMANMARAŞ</v>
          </cell>
          <cell r="X302" t="e">
            <v>#N/A</v>
          </cell>
        </row>
        <row r="303">
          <cell r="A303">
            <v>99981976</v>
          </cell>
          <cell r="B303" t="str">
            <v>ÖZEL BESTAMİ KOYUNCU ÖZEL ÖĞRETİM KURSU</v>
          </cell>
          <cell r="C303">
            <v>99981976</v>
          </cell>
          <cell r="D303" t="str">
            <v>99981976@meb.k12.tr</v>
          </cell>
          <cell r="E303" t="str">
            <v>BESTAMİ KOYUNCU</v>
          </cell>
          <cell r="G303">
            <v>5072040229</v>
          </cell>
          <cell r="H303">
            <v>5072040229</v>
          </cell>
          <cell r="I303" t="e">
            <v>#N/A</v>
          </cell>
          <cell r="J303" t="e">
            <v>#N/A</v>
          </cell>
          <cell r="K303" t="str">
            <v>HAYDAR BEY MAH. BARBAROS CAD. KANUNİ STS. SİTESİ B BLOK NO: 21C ONİKİŞUBAT / KAHRAMANMARAŞ</v>
          </cell>
          <cell r="X303" t="e">
            <v>#N/A</v>
          </cell>
        </row>
        <row r="304">
          <cell r="A304">
            <v>99924256</v>
          </cell>
          <cell r="B304" t="str">
            <v>ÖZEL BEYAZ DAMLA ÖZEL EĞİTİM VE REHABİLİTASYON MERKEZİ</v>
          </cell>
          <cell r="C304">
            <v>99924256</v>
          </cell>
          <cell r="D304" t="str">
            <v>99924256@meb.k12.tr</v>
          </cell>
          <cell r="E304" t="str">
            <v>NURGÜL ZELHAOĞLU</v>
          </cell>
          <cell r="G304">
            <v>5366889716</v>
          </cell>
          <cell r="H304">
            <v>3442233773</v>
          </cell>
          <cell r="I304" t="e">
            <v>#N/A</v>
          </cell>
          <cell r="J304" t="e">
            <v>#N/A</v>
          </cell>
          <cell r="K304" t="str">
            <v>ABDÜLHAMİD HAN MAH. 3020. SK. BİRDAMLA ÖZEL REHABILITASYON SİTESİ REHABİLATASYON MERKZİ BLOK NO: 3A ONİKİŞUBAT / KAHRAMANMARAŞ</v>
          </cell>
          <cell r="X304" t="e">
            <v>#N/A</v>
          </cell>
        </row>
        <row r="305">
          <cell r="A305">
            <v>99978716</v>
          </cell>
          <cell r="B305" t="str">
            <v>ÖZEL BEYAZ TEBEŞİR BİYOLOJİ ÖZEL ÖĞRETİM KURSU</v>
          </cell>
          <cell r="C305">
            <v>99978716</v>
          </cell>
          <cell r="D305" t="e">
            <v>#N/A</v>
          </cell>
          <cell r="E305" t="e">
            <v>#N/A</v>
          </cell>
          <cell r="G305" t="e">
            <v>#N/A</v>
          </cell>
          <cell r="H305" t="e">
            <v>#N/A</v>
          </cell>
          <cell r="I305" t="e">
            <v>#N/A</v>
          </cell>
          <cell r="J305" t="e">
            <v>#N/A</v>
          </cell>
          <cell r="K305" t="str">
            <v>ÜNGÜT MAH. PROF.DR.NECMEDDİN ERBAKAN BUL. SOYLU STS. SİTESİ B BLOK NO: 125B ONİKİŞUBAT / KAHRAMANMARAŞ</v>
          </cell>
          <cell r="X305" t="e">
            <v>#N/A</v>
          </cell>
        </row>
        <row r="306">
          <cell r="A306">
            <v>99978461</v>
          </cell>
          <cell r="B306" t="str">
            <v>ÖZEL BEYAZ TEBEŞİR FİZİK ÖZEL ÖĞRETİM KURSU</v>
          </cell>
          <cell r="C306">
            <v>99978461</v>
          </cell>
          <cell r="D306" t="str">
            <v>99978461@meb.k12.tr</v>
          </cell>
          <cell r="E306" t="str">
            <v>HİLMİ KİBARKAYA</v>
          </cell>
          <cell r="G306">
            <v>5464640121</v>
          </cell>
          <cell r="H306">
            <v>3442255533</v>
          </cell>
          <cell r="I306" t="e">
            <v>#N/A</v>
          </cell>
          <cell r="J306" t="e">
            <v>#N/A</v>
          </cell>
          <cell r="K306" t="str">
            <v>ÜNGÜT MAH. PROF.DR.NECMEDDİN ERBAKAN BUL. SOYLU STS. SİTESİ A BLOK NO: 123B ONİKİŞUBAT / KAHRAMANMARAŞ</v>
          </cell>
          <cell r="X306" t="e">
            <v>#N/A</v>
          </cell>
        </row>
        <row r="307">
          <cell r="A307">
            <v>99978462</v>
          </cell>
          <cell r="B307" t="str">
            <v>ÖZEL BEYAZ TEBEŞİR KİMYA ÖZEL ÖĞRETİM KURSU</v>
          </cell>
          <cell r="C307">
            <v>99978462</v>
          </cell>
          <cell r="D307" t="str">
            <v>99978462@meb.k12.tr</v>
          </cell>
          <cell r="E307" t="str">
            <v>HİLMİ KİBARKAYA</v>
          </cell>
          <cell r="G307">
            <v>5464640121</v>
          </cell>
          <cell r="H307">
            <v>3442255533</v>
          </cell>
          <cell r="I307" t="e">
            <v>#N/A</v>
          </cell>
          <cell r="J307" t="e">
            <v>#N/A</v>
          </cell>
          <cell r="K307" t="str">
            <v>ÜNGÜT MAH. PROF.DR.NECMEDDİN ERBAKAN BUL. SOYLU STS. SİTESİ A BLOK NO: 123C ONİKİŞUBAT / KAHRAMANMARAŞ</v>
          </cell>
          <cell r="X307" t="e">
            <v>#N/A</v>
          </cell>
        </row>
        <row r="308">
          <cell r="A308">
            <v>99978769</v>
          </cell>
          <cell r="B308" t="str">
            <v>ÖZEL BEYAZ TEBEŞİR MATEMATİK ÖZEL ÖĞRETİM KURSU</v>
          </cell>
          <cell r="C308">
            <v>99978769</v>
          </cell>
          <cell r="D308" t="str">
            <v>99978769@meb.k12.tr</v>
          </cell>
          <cell r="E308" t="str">
            <v>HİLMİ KİBARKAYA</v>
          </cell>
          <cell r="G308">
            <v>5464640121</v>
          </cell>
          <cell r="H308">
            <v>3442255533</v>
          </cell>
          <cell r="I308" t="e">
            <v>#N/A</v>
          </cell>
          <cell r="J308" t="e">
            <v>#N/A</v>
          </cell>
          <cell r="K308" t="str">
            <v>ÜNGÜT MAH. PROF.DR.NECMEDDİN ERBAKAN BUL. SOYLU STS. SİTESİ B BLOK NO: 125C ONİKİŞUBAT / KAHRAMANMARAŞ</v>
          </cell>
          <cell r="X308" t="e">
            <v>#N/A</v>
          </cell>
        </row>
        <row r="309">
          <cell r="A309">
            <v>99978770</v>
          </cell>
          <cell r="B309" t="str">
            <v>ÖZEL BEYAZ TEBEŞİR TÜRK DİLİ VE EDEBİYATI ÖZEL ÖĞRETİM KURSU</v>
          </cell>
          <cell r="C309">
            <v>99978770</v>
          </cell>
          <cell r="D309" t="str">
            <v>99978770@meb.k12.tr</v>
          </cell>
          <cell r="E309" t="str">
            <v>HİLMİ KİBARKAYA</v>
          </cell>
          <cell r="G309">
            <v>5464640121</v>
          </cell>
          <cell r="H309">
            <v>3442255533</v>
          </cell>
          <cell r="I309" t="e">
            <v>#N/A</v>
          </cell>
          <cell r="J309" t="e">
            <v>#N/A</v>
          </cell>
          <cell r="K309" t="str">
            <v>ÜNGÜT MAH. PROF.DR.NECMEDDİN ERBAKAN BUL. SOYLU STS. SİTESİ A BLOK NO: 123D ONİKİŞUBAT / KAHRAMANMARAŞ</v>
          </cell>
          <cell r="X309" t="e">
            <v>#N/A</v>
          </cell>
        </row>
        <row r="310">
          <cell r="A310">
            <v>99955959</v>
          </cell>
          <cell r="B310" t="str">
            <v>ÖZEL BEYZA ANADOLU LİSESİ</v>
          </cell>
          <cell r="C310">
            <v>99955959</v>
          </cell>
          <cell r="D310" t="str">
            <v>99955959@meb.k12.tr</v>
          </cell>
          <cell r="E310" t="str">
            <v>MEHMET TÜRK</v>
          </cell>
          <cell r="G310">
            <v>5052832008</v>
          </cell>
          <cell r="H310">
            <v>3442160885</v>
          </cell>
          <cell r="I310" t="e">
            <v>#N/A</v>
          </cell>
          <cell r="J310" t="e">
            <v>#N/A</v>
          </cell>
          <cell r="K310" t="str">
            <v>HÜRRİYET MAH. AHIR DAĞI CADDE NO:3 PK:46050 ONİKİŞUBAT/KAHRAMANMARAŞ</v>
          </cell>
          <cell r="X310" t="e">
            <v>#N/A</v>
          </cell>
        </row>
        <row r="311">
          <cell r="A311">
            <v>99977800</v>
          </cell>
          <cell r="B311" t="str">
            <v>ÖZEL BEYZA BOĞAZİÇİ İLKOKULU</v>
          </cell>
          <cell r="C311">
            <v>99977800</v>
          </cell>
          <cell r="D311" t="str">
            <v>99977800@meb.k12.tr</v>
          </cell>
          <cell r="E311" t="str">
            <v>ALİ KAHYA</v>
          </cell>
          <cell r="G311">
            <v>5331973947</v>
          </cell>
          <cell r="H311">
            <v>3442236161</v>
          </cell>
          <cell r="I311" t="e">
            <v>#N/A</v>
          </cell>
          <cell r="J311" t="e">
            <v>#N/A</v>
          </cell>
          <cell r="K311" t="str">
            <v>MAARİF MAH. 92007. SK. ERDEM EĞİTİM KURUMLARI BLOK NO: 26A İÇ KAPI NO: B1 ONİKİŞUBAT / KAHRAMANMARAŞ</v>
          </cell>
          <cell r="X311" t="e">
            <v>#N/A</v>
          </cell>
        </row>
        <row r="312">
          <cell r="A312">
            <v>99977802</v>
          </cell>
          <cell r="B312" t="str">
            <v>ÖZEL BEYZA BOĞAZİÇİ ORTAOKULU</v>
          </cell>
          <cell r="C312">
            <v>99977802</v>
          </cell>
          <cell r="D312" t="str">
            <v>99977802@meb.k12.tr</v>
          </cell>
          <cell r="E312" t="str">
            <v>ALİ KAHYA</v>
          </cell>
          <cell r="G312">
            <v>5331973947</v>
          </cell>
          <cell r="H312">
            <v>3442236161</v>
          </cell>
          <cell r="I312" t="e">
            <v>#N/A</v>
          </cell>
          <cell r="J312" t="e">
            <v>#N/A</v>
          </cell>
          <cell r="K312" t="str">
            <v>MAARİF MAH. 92007. SK. ERDEM EĞİTİM KURUMLARI BLOK NO: 26A İÇ KAPI NO: B1 ONİKİŞUBAT / KAHRAMANMARAŞ</v>
          </cell>
          <cell r="X312" t="e">
            <v>#N/A</v>
          </cell>
        </row>
        <row r="313">
          <cell r="A313">
            <v>99912498</v>
          </cell>
          <cell r="B313" t="str">
            <v>ÖZEL BEYZA FEN LİSESİ</v>
          </cell>
          <cell r="C313">
            <v>99912498</v>
          </cell>
          <cell r="D313" t="str">
            <v>99912498@meb.k12.tr</v>
          </cell>
          <cell r="E313" t="str">
            <v>HULUSİ DEMİR</v>
          </cell>
          <cell r="G313">
            <v>5321758347</v>
          </cell>
          <cell r="H313">
            <v>3442160885</v>
          </cell>
          <cell r="I313" t="e">
            <v>#N/A</v>
          </cell>
          <cell r="J313" t="e">
            <v>#N/A</v>
          </cell>
          <cell r="K313" t="str">
            <v>HÜRRİYET MAH. 34010. SK. ÖZEL BEYZA LİSESİ SİTESİ NO: 3 İÇ KAPI NO: A ONİKİŞUBAT / KAHRAMANMARAŞ</v>
          </cell>
          <cell r="X313" t="e">
            <v>#N/A</v>
          </cell>
        </row>
        <row r="314">
          <cell r="A314">
            <v>99975763</v>
          </cell>
          <cell r="B314" t="str">
            <v>ÖZEL BEYZA ÖZEL ÖĞRETİM KURSU</v>
          </cell>
          <cell r="C314">
            <v>99975763</v>
          </cell>
          <cell r="D314" t="str">
            <v>99975763@meb.k12.tr</v>
          </cell>
          <cell r="E314" t="str">
            <v>NUMAN BURUN</v>
          </cell>
          <cell r="G314">
            <v>5319458107</v>
          </cell>
          <cell r="H314">
            <v>0</v>
          </cell>
          <cell r="I314" t="e">
            <v>#N/A</v>
          </cell>
          <cell r="J314" t="e">
            <v>#N/A</v>
          </cell>
          <cell r="K314" t="str">
            <v>ŞEHİT ABDULLAH ÇAVUŞ MAH. 66048. SK. SİMGE APT. SİTESİ NO: 4A ONİKİŞUBAT / KAHRAMANMARAŞ</v>
          </cell>
          <cell r="X314" t="e">
            <v>#N/A</v>
          </cell>
        </row>
        <row r="315">
          <cell r="A315">
            <v>99980929</v>
          </cell>
          <cell r="B315" t="str">
            <v>ÖZEL BİLGE PARK KİŞİSEL GELİŞİM KURSU</v>
          </cell>
          <cell r="C315">
            <v>99980929</v>
          </cell>
          <cell r="D315" t="str">
            <v>99980929@meb.k12.tr</v>
          </cell>
          <cell r="E315" t="str">
            <v>ESRA TÜRK</v>
          </cell>
          <cell r="G315">
            <v>5056628636</v>
          </cell>
          <cell r="H315">
            <v>5056628636</v>
          </cell>
          <cell r="I315" t="e">
            <v>#N/A</v>
          </cell>
          <cell r="J315" t="e">
            <v>#N/A</v>
          </cell>
          <cell r="K315" t="str">
            <v>HAYDAR BEY MAH. 32003. SK. AÇELYA STS. SİTESİ C BLOK NO: 36A ONİKİŞUBAT / KAHRAMANMARAŞ</v>
          </cell>
          <cell r="X315" t="e">
            <v>#N/A</v>
          </cell>
        </row>
        <row r="316">
          <cell r="A316">
            <v>99978947</v>
          </cell>
          <cell r="B316" t="str">
            <v>ÖZEL BİLGİN ÇOCUK ANAOKULU</v>
          </cell>
          <cell r="C316">
            <v>99978947</v>
          </cell>
          <cell r="D316" t="str">
            <v>99978947@meb.k12.tr</v>
          </cell>
          <cell r="E316" t="str">
            <v>ÜMMÜS BİRTEK</v>
          </cell>
          <cell r="G316">
            <v>5067284376</v>
          </cell>
          <cell r="H316">
            <v>5067284376</v>
          </cell>
          <cell r="I316" t="e">
            <v>#N/A</v>
          </cell>
          <cell r="J316" t="e">
            <v>#N/A</v>
          </cell>
          <cell r="K316" t="str">
            <v>SELÇUKLU MAH. 58029. SK. NO: 5 İÇ KAPI NO: 1 ONİKİŞUBAT / KAHRAMANMARAŞ (DİĞER İÇ KAPILAR: 2)</v>
          </cell>
          <cell r="X316" t="e">
            <v>#N/A</v>
          </cell>
        </row>
        <row r="317">
          <cell r="A317">
            <v>99972538</v>
          </cell>
          <cell r="B317" t="str">
            <v>ÖZEL BİREY ÖZEL ÖĞRETİM KURSU</v>
          </cell>
          <cell r="C317">
            <v>99972538</v>
          </cell>
          <cell r="D317" t="str">
            <v>99972538@meb.k12.tr</v>
          </cell>
          <cell r="E317" t="str">
            <v>FATİH YENİBERTİZ</v>
          </cell>
          <cell r="G317">
            <v>5548893050</v>
          </cell>
          <cell r="H317">
            <v>3442151744</v>
          </cell>
          <cell r="I317" t="e">
            <v>#N/A</v>
          </cell>
          <cell r="J317" t="e">
            <v>#N/A</v>
          </cell>
          <cell r="K317" t="str">
            <v>ŞEHİT ABDULLAH ÇAVUŞ MAH. ALPARSLAN TÜRKEŞ BUL. NEVRES ONGUN APT SİTESİ A BLOK NO: 43A ONİKİŞUBAT / KAHRAMANMARAŞ</v>
          </cell>
          <cell r="X317" t="e">
            <v>#N/A</v>
          </cell>
        </row>
        <row r="318">
          <cell r="A318">
            <v>99975583</v>
          </cell>
          <cell r="B318" t="str">
            <v>ÖZEL BİREYSEL İLGİ İNGİLİZCE DİL KURSU</v>
          </cell>
          <cell r="C318">
            <v>99975583</v>
          </cell>
          <cell r="D318" t="str">
            <v>99975583@meb.k12.tr</v>
          </cell>
          <cell r="E318" t="str">
            <v>İSMAİL BOZKURT</v>
          </cell>
          <cell r="G318">
            <v>5319357477</v>
          </cell>
          <cell r="H318">
            <v>5319357477</v>
          </cell>
          <cell r="I318" t="e">
            <v>#N/A</v>
          </cell>
          <cell r="J318" t="e">
            <v>#N/A</v>
          </cell>
          <cell r="K318" t="str">
            <v>HAYDAR BEY MAH. GENÇ OSMAN CAD. GÖKNUR APT. SİTESİ NO: 9/1A ONİKİŞUBAT / KAHRAMANMARAŞ</v>
          </cell>
          <cell r="X318" t="e">
            <v>#N/A</v>
          </cell>
        </row>
        <row r="319">
          <cell r="A319">
            <v>99982760</v>
          </cell>
          <cell r="B319" t="str">
            <v>ÖZEL BİRLİK VAKFI YÜKSEK ÖĞRETİM ERKEK ÖĞRENCİ YURDU</v>
          </cell>
          <cell r="C319">
            <v>99982760</v>
          </cell>
          <cell r="D319" t="str">
            <v>99982760@meb.k12.tr</v>
          </cell>
          <cell r="E319" t="str">
            <v>HAKAN PURDAŞ</v>
          </cell>
          <cell r="G319">
            <v>5352279364</v>
          </cell>
          <cell r="H319">
            <v>5308863238</v>
          </cell>
          <cell r="I319" t="e">
            <v>#N/A</v>
          </cell>
          <cell r="J319" t="e">
            <v>#N/A</v>
          </cell>
          <cell r="K319" t="str">
            <v>MALİK EJDER MAH. AV. MEHMET ALİ KISAKÜREK SOK. NO: 185 /1A/ ONİKİŞUBAT/KAHRAMANMARAŞ</v>
          </cell>
          <cell r="X319" t="e">
            <v>#N/A</v>
          </cell>
        </row>
        <row r="320">
          <cell r="A320">
            <v>99958992</v>
          </cell>
          <cell r="B320" t="str">
            <v>ÖZEL BOZOKLAR MOTORLU TAŞIT SÜRÜCÜLERİ KURSU</v>
          </cell>
          <cell r="C320">
            <v>99958992</v>
          </cell>
          <cell r="D320" t="e">
            <v>#N/A</v>
          </cell>
          <cell r="E320" t="e">
            <v>#N/A</v>
          </cell>
          <cell r="G320" t="e">
            <v>#N/A</v>
          </cell>
          <cell r="H320" t="e">
            <v>#N/A</v>
          </cell>
          <cell r="I320" t="e">
            <v>#N/A</v>
          </cell>
          <cell r="J320" t="e">
            <v>#N/A</v>
          </cell>
          <cell r="K320" t="e">
            <v>#N/A</v>
          </cell>
          <cell r="X320" t="e">
            <v>#N/A</v>
          </cell>
        </row>
        <row r="321">
          <cell r="A321">
            <v>99946916</v>
          </cell>
          <cell r="B321" t="str">
            <v>ÖZEL BÜYÜK MOTORLU TAŞIT SÜRÜCÜLERİ KURSU YATILI BÖLGE ŞUBESİ</v>
          </cell>
          <cell r="C321">
            <v>99946916</v>
          </cell>
          <cell r="D321" t="str">
            <v>99946916@meb.k12.tr</v>
          </cell>
          <cell r="E321" t="str">
            <v>İBRAHİM CAN KAPUDERE</v>
          </cell>
          <cell r="G321">
            <v>5067096525</v>
          </cell>
          <cell r="H321">
            <v>3442162242</v>
          </cell>
          <cell r="I321" t="e">
            <v>#N/A</v>
          </cell>
          <cell r="J321" t="e">
            <v>#N/A</v>
          </cell>
          <cell r="K321" t="e">
            <v>#N/A</v>
          </cell>
          <cell r="X321" t="e">
            <v>#N/A</v>
          </cell>
        </row>
        <row r="322">
          <cell r="A322">
            <v>99978523</v>
          </cell>
          <cell r="B322" t="str">
            <v>ÖZEL CELAL TEKİŞ MATEMATİK ÖZEL ÖĞRETİM KURSU</v>
          </cell>
          <cell r="C322">
            <v>99978523</v>
          </cell>
          <cell r="D322" t="str">
            <v>99978523@meb.k12.tr</v>
          </cell>
          <cell r="E322" t="str">
            <v>PINAR BOZKURT</v>
          </cell>
          <cell r="G322">
            <v>5535331897</v>
          </cell>
          <cell r="H322">
            <v>5535331897</v>
          </cell>
          <cell r="I322" t="e">
            <v>#N/A</v>
          </cell>
          <cell r="J322" t="e">
            <v>#N/A</v>
          </cell>
          <cell r="K322" t="str">
            <v>HAYDAR BEY MAH. BARBAROS CAD. YEDİKARDEŞ STS. SİTESİ A BLOK NO: 41B ONİKİŞUBAT / KAHRAMANMARAŞ</v>
          </cell>
          <cell r="X322" t="e">
            <v>#N/A</v>
          </cell>
        </row>
        <row r="323">
          <cell r="A323">
            <v>99956704</v>
          </cell>
          <cell r="B323" t="str">
            <v>ÖZEL CESUR ONİKİŞUBAT MOTORLU TAŞIT SÜRÜCÜLERİ KURSU</v>
          </cell>
          <cell r="C323">
            <v>99956704</v>
          </cell>
          <cell r="D323" t="str">
            <v>99956704@meb.k12.tr</v>
          </cell>
          <cell r="E323" t="str">
            <v>AYŞE NUR CESUR</v>
          </cell>
          <cell r="G323">
            <v>5068216564</v>
          </cell>
          <cell r="H323">
            <v>3442152525</v>
          </cell>
          <cell r="I323" t="e">
            <v>#N/A</v>
          </cell>
          <cell r="J323" t="e">
            <v>#N/A</v>
          </cell>
          <cell r="K323" t="e">
            <v>#N/A</v>
          </cell>
          <cell r="X323" t="e">
            <v>#N/A</v>
          </cell>
        </row>
        <row r="324">
          <cell r="A324">
            <v>99959502</v>
          </cell>
          <cell r="B324" t="str">
            <v>ÖZEL CESUR TANER VİP MOTORLU TAŞIT SÜRÜCÜLERİ KURSU</v>
          </cell>
          <cell r="C324">
            <v>99959502</v>
          </cell>
          <cell r="D324" t="e">
            <v>#N/A</v>
          </cell>
          <cell r="E324" t="e">
            <v>#N/A</v>
          </cell>
          <cell r="G324" t="e">
            <v>#N/A</v>
          </cell>
          <cell r="H324" t="e">
            <v>#N/A</v>
          </cell>
          <cell r="I324" t="e">
            <v>#N/A</v>
          </cell>
          <cell r="J324" t="e">
            <v>#N/A</v>
          </cell>
          <cell r="K324" t="e">
            <v>#N/A</v>
          </cell>
          <cell r="X324" t="e">
            <v>#N/A</v>
          </cell>
        </row>
        <row r="325">
          <cell r="A325">
            <v>99972320</v>
          </cell>
          <cell r="B325" t="str">
            <v>ÖZEL CEYHAN SAYISAL ÖZEL ÖĞRETİM KURSU</v>
          </cell>
          <cell r="C325">
            <v>99972320</v>
          </cell>
          <cell r="D325" t="str">
            <v>99972320@meb.k12.tr</v>
          </cell>
          <cell r="E325" t="str">
            <v>BİLAL CEYHAN</v>
          </cell>
          <cell r="G325">
            <v>5388237870</v>
          </cell>
          <cell r="H325">
            <v>3442155100</v>
          </cell>
          <cell r="I325" t="e">
            <v>#N/A</v>
          </cell>
          <cell r="J325" t="e">
            <v>#N/A</v>
          </cell>
          <cell r="K325" t="str">
            <v>AKİF İNAN MAH. İSMET KARAOKUR BUL. AYRANPINAR 2 APT. SİTESİ NO: 12A ONİKİŞUBAT / KAHRAMANMARAŞ</v>
          </cell>
          <cell r="X325" t="e">
            <v>#N/A</v>
          </cell>
        </row>
        <row r="326">
          <cell r="A326">
            <v>99975726</v>
          </cell>
          <cell r="B326" t="str">
            <v>ÖZEL ÇAĞIN ANAOKULU</v>
          </cell>
          <cell r="C326">
            <v>99975726</v>
          </cell>
          <cell r="D326" t="str">
            <v>99975726@meb.k12.tr</v>
          </cell>
          <cell r="E326" t="str">
            <v>MEHMET NURİ UYUNMAZ</v>
          </cell>
          <cell r="G326">
            <v>5424154015</v>
          </cell>
          <cell r="H326">
            <v>3445020080</v>
          </cell>
          <cell r="I326" t="e">
            <v>#N/A</v>
          </cell>
          <cell r="J326" t="e">
            <v>#N/A</v>
          </cell>
          <cell r="K326" t="str">
            <v>ŞEHİT ABDULLAH ÇAVUŞ MAH. ADİL ERDEM BEYAZIT CAD. BERKAY STS. SİTESİ B BLOK NO: 145E ONİKİŞUBAT / KAHRAMANMARAŞ</v>
          </cell>
          <cell r="X326" t="e">
            <v>#N/A</v>
          </cell>
        </row>
        <row r="327">
          <cell r="A327">
            <v>99943019</v>
          </cell>
          <cell r="B327" t="str">
            <v>ÖZEL ÇEVİK MOTORLU TAŞIT SÜRÜCÜLERİ KURSU NECİP FAZIL ŞUBESİ</v>
          </cell>
          <cell r="C327">
            <v>99943019</v>
          </cell>
          <cell r="D327" t="str">
            <v>99943019@meb.k12.tr</v>
          </cell>
          <cell r="E327" t="str">
            <v>AKİF BİBER</v>
          </cell>
          <cell r="G327">
            <v>5324478584</v>
          </cell>
          <cell r="H327">
            <v>3442161266</v>
          </cell>
          <cell r="I327" t="e">
            <v>#N/A</v>
          </cell>
          <cell r="J327" t="e">
            <v>#N/A</v>
          </cell>
          <cell r="K327" t="e">
            <v>#N/A</v>
          </cell>
          <cell r="X327" t="e">
            <v>#N/A</v>
          </cell>
        </row>
        <row r="328">
          <cell r="A328">
            <v>99984998</v>
          </cell>
          <cell r="B328" t="str">
            <v>ÖZEL ÇOCUK AKADEMİSİ ANAOKULU</v>
          </cell>
          <cell r="C328">
            <v>99984998</v>
          </cell>
          <cell r="D328" t="str">
            <v>99984998@meb.k12.tr</v>
          </cell>
          <cell r="E328" t="str">
            <v>GÜL ÖZDEMİR</v>
          </cell>
          <cell r="G328">
            <v>5320694044</v>
          </cell>
          <cell r="H328">
            <v>5326694044</v>
          </cell>
          <cell r="I328" t="e">
            <v>#N/A</v>
          </cell>
          <cell r="J328" t="e">
            <v>#N/A</v>
          </cell>
          <cell r="K328" t="str">
            <v>HÜRRİYET MAH. ŞEYH EDİBALİ BUL. HÜRRİYET APT. SİTESİ NO: 44A ONİKİŞUBAT / KAHRAMANMARAŞ</v>
          </cell>
          <cell r="X328" t="e">
            <v>#N/A</v>
          </cell>
        </row>
        <row r="329">
          <cell r="A329">
            <v>99979455</v>
          </cell>
          <cell r="B329" t="str">
            <v>ÖZEL DEFNE İNGİLİZCE ZAMANI YABANCI DİL KURSU</v>
          </cell>
          <cell r="C329">
            <v>99979455</v>
          </cell>
          <cell r="D329" t="str">
            <v>99979455@meb.k12.tr</v>
          </cell>
          <cell r="E329" t="str">
            <v>MEHMET BAŞA</v>
          </cell>
          <cell r="G329">
            <v>5335676120</v>
          </cell>
          <cell r="H329">
            <v>5335676120</v>
          </cell>
          <cell r="I329" t="e">
            <v>#N/A</v>
          </cell>
          <cell r="J329" t="e">
            <v>#N/A</v>
          </cell>
          <cell r="K329" t="str">
            <v>TEKEREK MAH. KARASU BUL. KENTPARK 4 APT. SİTESİ NO: 17C ONİKİŞUBAT / KAHRAMANMARAŞ</v>
          </cell>
          <cell r="X329" t="e">
            <v>#N/A</v>
          </cell>
        </row>
        <row r="330">
          <cell r="A330">
            <v>99980808</v>
          </cell>
          <cell r="B330" t="str">
            <v>ÖZEL DEĞERLER ANAOKULU</v>
          </cell>
          <cell r="C330">
            <v>99980808</v>
          </cell>
          <cell r="D330" t="str">
            <v>99980808@meb.k12.tr</v>
          </cell>
          <cell r="E330" t="str">
            <v>SIDKI ESKİKILIÇ</v>
          </cell>
          <cell r="G330">
            <v>5052958597</v>
          </cell>
          <cell r="H330">
            <v>3442151447</v>
          </cell>
          <cell r="I330" t="e">
            <v>#N/A</v>
          </cell>
          <cell r="J330" t="e">
            <v>#N/A</v>
          </cell>
          <cell r="K330" t="str">
            <v>TEKEREK MAH. 94005. SK. GÜVEN PARK APT. BLOK NO: 5A ONİKİŞUBAT / KAHRAMANMARAŞ</v>
          </cell>
          <cell r="X330" t="e">
            <v>#N/A</v>
          </cell>
        </row>
        <row r="331">
          <cell r="A331">
            <v>99976140</v>
          </cell>
          <cell r="B331" t="str">
            <v>ÖZEL DEĞİRMEN ANAOKULU</v>
          </cell>
          <cell r="C331">
            <v>99976140</v>
          </cell>
          <cell r="D331" t="str">
            <v>99976140@meb.k12.tr</v>
          </cell>
          <cell r="E331" t="str">
            <v>MUSTAFA KARAGÖZ</v>
          </cell>
          <cell r="G331">
            <v>5073313027</v>
          </cell>
          <cell r="H331">
            <v>3442151881</v>
          </cell>
          <cell r="I331" t="e">
            <v>#N/A</v>
          </cell>
          <cell r="J331" t="e">
            <v>#N/A</v>
          </cell>
          <cell r="K331" t="str">
            <v>MİMAR SİNAN MAH. 48041. SK. KAPARK 3 APT. SİTESİ NO: 3B ONİKİŞUBAT / KAHRAMANMARAŞ</v>
          </cell>
          <cell r="X331" t="e">
            <v>#N/A</v>
          </cell>
        </row>
        <row r="332">
          <cell r="A332">
            <v>99966863</v>
          </cell>
          <cell r="B332" t="str">
            <v>ÖZEL DEREBOĞAZI ORTAÖĞRETİM ERKEK ÖĞRENCİ YURDU</v>
          </cell>
          <cell r="C332">
            <v>99966863</v>
          </cell>
          <cell r="D332" t="e">
            <v>#N/A</v>
          </cell>
          <cell r="E332" t="e">
            <v>#N/A</v>
          </cell>
          <cell r="G332" t="e">
            <v>#N/A</v>
          </cell>
          <cell r="H332" t="e">
            <v>#N/A</v>
          </cell>
          <cell r="I332" t="e">
            <v>#N/A</v>
          </cell>
          <cell r="J332" t="e">
            <v>#N/A</v>
          </cell>
          <cell r="K332" t="str">
            <v>(MERKEZ) DEREBOĞAZI MAH. DEREBOĞAZI SOK. NO: 87 /1/ ONİKİŞUBAT/KAHRAMANMARAŞ</v>
          </cell>
          <cell r="X332" t="e">
            <v>#N/A</v>
          </cell>
        </row>
        <row r="333">
          <cell r="A333">
            <v>99966855</v>
          </cell>
          <cell r="B333" t="str">
            <v>ÖZEL DÖNGELE KASABASI ORTA ÖĞRETİM ERKEK ÖĞRENCİ YURDU</v>
          </cell>
          <cell r="C333">
            <v>99966855</v>
          </cell>
          <cell r="D333" t="str">
            <v>99966855@meb.k12.tr</v>
          </cell>
          <cell r="E333" t="str">
            <v>İSA İNCE</v>
          </cell>
          <cell r="G333">
            <v>5383790134</v>
          </cell>
          <cell r="H333">
            <v>0</v>
          </cell>
          <cell r="I333" t="e">
            <v>#N/A</v>
          </cell>
          <cell r="J333" t="e">
            <v>#N/A</v>
          </cell>
          <cell r="K333" t="str">
            <v>(MERKEZ) DÖNGELE MAH. EVLİÇ SOK. NO: 7 / ONİKİŞUBAT/KAHRAMANMARAŞ</v>
          </cell>
          <cell r="X333" t="e">
            <v>#N/A</v>
          </cell>
        </row>
        <row r="334">
          <cell r="A334">
            <v>99954525</v>
          </cell>
          <cell r="B334" t="str">
            <v>ÖZEL EFE MOTORLU TAŞIT SÜRÜCÜLERİ KURSU</v>
          </cell>
          <cell r="C334">
            <v>99954525</v>
          </cell>
          <cell r="D334" t="str">
            <v>99954525@meb.k12.tr</v>
          </cell>
          <cell r="E334" t="str">
            <v>AHMET MUHAMMET HACIBEBEKOĞLU</v>
          </cell>
          <cell r="G334">
            <v>5549301025</v>
          </cell>
          <cell r="H334">
            <v>3442240708</v>
          </cell>
          <cell r="I334" t="e">
            <v>#N/A</v>
          </cell>
          <cell r="J334" t="e">
            <v>#N/A</v>
          </cell>
          <cell r="K334" t="e">
            <v>#N/A</v>
          </cell>
          <cell r="X334" t="e">
            <v>#N/A</v>
          </cell>
        </row>
        <row r="335">
          <cell r="A335">
            <v>99979257</v>
          </cell>
          <cell r="B335" t="str">
            <v>ÖZEL FATİHLER ORTAÖĞRETİM ERKEK ÖĞRENCİ YURDU</v>
          </cell>
          <cell r="C335">
            <v>99979257</v>
          </cell>
          <cell r="D335" t="str">
            <v>99979257@meb.k12.tr</v>
          </cell>
          <cell r="E335" t="str">
            <v>YUSUF İNCE</v>
          </cell>
          <cell r="G335">
            <v>5057800584</v>
          </cell>
          <cell r="H335">
            <v>5057800584</v>
          </cell>
          <cell r="I335" t="e">
            <v>#N/A</v>
          </cell>
          <cell r="J335" t="e">
            <v>#N/A</v>
          </cell>
          <cell r="K335" t="str">
            <v>DÖNÜKLÜ MAH. 13 NOLU (FATİHLER) SOK. NO: 14 A/ ONİKİŞUBAT/KAHRAMANMARAŞ</v>
          </cell>
          <cell r="X335" t="e">
            <v>#N/A</v>
          </cell>
        </row>
        <row r="336">
          <cell r="A336">
            <v>99984328</v>
          </cell>
          <cell r="B336" t="str">
            <v>ÖZEL FATMALI ERKEK ORTAOKUL ÖĞRENCİ YURDU</v>
          </cell>
          <cell r="C336">
            <v>99984328</v>
          </cell>
          <cell r="D336" t="str">
            <v>99984328@meb.k12.tr</v>
          </cell>
          <cell r="E336" t="str">
            <v>RECEP TOKUR</v>
          </cell>
          <cell r="G336">
            <v>5335295838</v>
          </cell>
          <cell r="H336">
            <v>5053087193</v>
          </cell>
          <cell r="I336" t="e">
            <v>#N/A</v>
          </cell>
          <cell r="J336" t="e">
            <v>#N/A</v>
          </cell>
          <cell r="K336" t="str">
            <v>FATMALI MAH. YEŞİLKENT SOK. NO: 21 / ONİKİŞUBAT/KAHRAMANMARAŞ</v>
          </cell>
          <cell r="X336" t="e">
            <v>#N/A</v>
          </cell>
        </row>
        <row r="337">
          <cell r="A337">
            <v>99978956</v>
          </cell>
          <cell r="B337" t="str">
            <v>ÖZEL FETİH YÜKSEKÖĞRETİM ERKEK ÖĞRENCİ YURDU</v>
          </cell>
          <cell r="C337">
            <v>99978956</v>
          </cell>
          <cell r="D337" t="str">
            <v>99978956@meb.k12.tr</v>
          </cell>
          <cell r="E337" t="str">
            <v>ENES DÖLEK</v>
          </cell>
          <cell r="G337">
            <v>5377453752</v>
          </cell>
          <cell r="H337">
            <v>5315108392</v>
          </cell>
          <cell r="I337" t="e">
            <v>#N/A</v>
          </cell>
          <cell r="J337" t="e">
            <v>#N/A</v>
          </cell>
          <cell r="K337" t="str">
            <v>GEDEMEN MAH. 90007. SOK. NO: 2 / ONİKİŞUBAT/KAHRAMANMARAŞ</v>
          </cell>
          <cell r="X337" t="e">
            <v>#N/A</v>
          </cell>
        </row>
        <row r="338">
          <cell r="A338">
            <v>99972484</v>
          </cell>
          <cell r="B338" t="str">
            <v>ÖZEL GENÇ CEYHAN ÖZEL ÖĞRETİM KURSU</v>
          </cell>
          <cell r="C338">
            <v>99972484</v>
          </cell>
          <cell r="D338" t="str">
            <v>99972484@meb.k12.tr</v>
          </cell>
          <cell r="E338" t="str">
            <v>BİLAL CEYHAN</v>
          </cell>
          <cell r="G338">
            <v>5388237870</v>
          </cell>
          <cell r="H338">
            <v>3442155100</v>
          </cell>
          <cell r="I338" t="e">
            <v>#N/A</v>
          </cell>
          <cell r="J338" t="e">
            <v>#N/A</v>
          </cell>
          <cell r="K338" t="str">
            <v>AKİF İNAN MAH. İSMET KARAOKUR BUL. AYRANPINAR 2 APT. SİTESİ NO: 12B ONİKİŞUBAT / KAHRAMANMARAŞ</v>
          </cell>
          <cell r="X338" t="e">
            <v>#N/A</v>
          </cell>
        </row>
        <row r="339">
          <cell r="A339">
            <v>99982250</v>
          </cell>
          <cell r="B339" t="str">
            <v>ÖZEL GENÇ MESAİ KOLEJİ ANAOKULU</v>
          </cell>
          <cell r="C339">
            <v>99982250</v>
          </cell>
          <cell r="D339" t="str">
            <v>99982250@meb.k12.tr</v>
          </cell>
          <cell r="E339" t="str">
            <v>ÇETİN ÖZBERK</v>
          </cell>
          <cell r="G339">
            <v>5052511637</v>
          </cell>
          <cell r="H339">
            <v>3442155350</v>
          </cell>
          <cell r="I339" t="e">
            <v>#N/A</v>
          </cell>
          <cell r="J339" t="e">
            <v>#N/A</v>
          </cell>
          <cell r="K339" t="str">
            <v>HÜRRİYET MAH. 34053. SK. SEVGİ ANA OKULU SİTESİ A BLOK NO: 22A ONİKİŞUBAT / KAHRAMANMARAŞ</v>
          </cell>
          <cell r="X339" t="e">
            <v>#N/A</v>
          </cell>
        </row>
        <row r="340">
          <cell r="A340">
            <v>99982251</v>
          </cell>
          <cell r="B340" t="str">
            <v>ÖZEL GENÇ MESAİ KOLEJİ İLKOKULU</v>
          </cell>
          <cell r="C340">
            <v>99982251</v>
          </cell>
          <cell r="D340" t="str">
            <v>99982251@meb.k12.tr</v>
          </cell>
          <cell r="E340" t="str">
            <v>ÇETİN ÖZBERK</v>
          </cell>
          <cell r="G340">
            <v>5052511637</v>
          </cell>
          <cell r="H340">
            <v>3442155350</v>
          </cell>
          <cell r="I340" t="e">
            <v>#N/A</v>
          </cell>
          <cell r="J340" t="e">
            <v>#N/A</v>
          </cell>
          <cell r="K340" t="str">
            <v>HÜRRİYET MAH. 34053. SK. SEVGİ ANA OKULU SİTESİ B BLOK NO: 22B ONİKİŞUBAT / KAHRAMANMARAŞ</v>
          </cell>
          <cell r="X340" t="e">
            <v>#N/A</v>
          </cell>
        </row>
        <row r="341">
          <cell r="A341">
            <v>99982252</v>
          </cell>
          <cell r="B341" t="str">
            <v>ÖZEL GENÇ MESAİ KOLEJİ ORTAOKULU</v>
          </cell>
          <cell r="C341">
            <v>99982252</v>
          </cell>
          <cell r="D341" t="str">
            <v>99982252@meb.k12.tr</v>
          </cell>
          <cell r="E341" t="str">
            <v>ÇETİN ÖZBERK</v>
          </cell>
          <cell r="G341">
            <v>5052511637</v>
          </cell>
          <cell r="H341">
            <v>3442110146</v>
          </cell>
          <cell r="I341" t="e">
            <v>#N/A</v>
          </cell>
          <cell r="J341" t="e">
            <v>#N/A</v>
          </cell>
          <cell r="K341" t="str">
            <v>HÜRRİYET MAH. 34053. SK. SEVGİ ANA OKULU SİTESİ B BLOK NO: 22B ONİKİŞUBAT / KAHRAMANMARAŞ</v>
          </cell>
          <cell r="X341" t="e">
            <v>#N/A</v>
          </cell>
        </row>
        <row r="342">
          <cell r="A342">
            <v>99948455</v>
          </cell>
          <cell r="B342" t="str">
            <v>ÖZEL GÖRENELLER ÖZEL EĞİTİM VE REHABİLİTASYON MERKEZİ</v>
          </cell>
          <cell r="C342">
            <v>99948455</v>
          </cell>
          <cell r="D342" t="str">
            <v>99948455@meb.k12.tr</v>
          </cell>
          <cell r="E342" t="str">
            <v>SERCAN KIRAN</v>
          </cell>
          <cell r="G342">
            <v>5427600784</v>
          </cell>
          <cell r="H342">
            <v>3442150055</v>
          </cell>
          <cell r="I342" t="e">
            <v>#N/A</v>
          </cell>
          <cell r="J342" t="e">
            <v>#N/A</v>
          </cell>
          <cell r="K342" t="str">
            <v>SELÇUKLU MAH. 58001. SK. ÜNSAL APT SİTESİ A BLOK NO: 26 İÇ KAPI NO: 01 ONİKİŞUBAT / KAHRAMANMARAŞ</v>
          </cell>
          <cell r="X342" t="e">
            <v>#N/A</v>
          </cell>
        </row>
        <row r="343">
          <cell r="A343">
            <v>99966860</v>
          </cell>
          <cell r="B343" t="str">
            <v>ÖZEL HACI BAYRAM VELİ EĞİTİM VE KÜLTÜR DERNEĞİ ORTA ÖĞRETİM ERKEK ÖĞRENCİ YURDU</v>
          </cell>
          <cell r="C343">
            <v>99966860</v>
          </cell>
          <cell r="D343" t="str">
            <v>99966860@meb.k12.tr</v>
          </cell>
          <cell r="E343" t="str">
            <v>ÖMER FARUK DÜNDAR</v>
          </cell>
          <cell r="G343">
            <v>5324678920</v>
          </cell>
          <cell r="H343">
            <v>3442233345</v>
          </cell>
          <cell r="I343" t="e">
            <v>#N/A</v>
          </cell>
          <cell r="J343" t="e">
            <v>#N/A</v>
          </cell>
          <cell r="K343" t="str">
            <v>(MERKEZ) HACI BAYRAM VELİ MAH. 31003. SOK. NO: 12 / ONİKİŞUBAT/KAHRAMANMARAŞ</v>
          </cell>
          <cell r="X343" t="e">
            <v>#N/A</v>
          </cell>
        </row>
        <row r="344">
          <cell r="A344">
            <v>99966856</v>
          </cell>
          <cell r="B344" t="str">
            <v>ÖZEL HACI ŞABAN GEMCİ ORTAOKUL ERKEK ÖĞRENCİ YURDU</v>
          </cell>
          <cell r="C344">
            <v>99966856</v>
          </cell>
          <cell r="D344" t="str">
            <v>99966856@meb.k12.tr</v>
          </cell>
          <cell r="E344" t="str">
            <v>SAMET AHMET PURDAŞ</v>
          </cell>
          <cell r="G344">
            <v>5386471285</v>
          </cell>
          <cell r="H344">
            <v>0</v>
          </cell>
          <cell r="I344" t="e">
            <v>#N/A</v>
          </cell>
          <cell r="J344" t="e">
            <v>#N/A</v>
          </cell>
          <cell r="K344" t="str">
            <v>(MERKEZ) KARAMANLI MAH. 40026. SOK. NO: 8 / ONİKİŞUBAT/KAHRAMANMARAŞ</v>
          </cell>
          <cell r="X344" t="e">
            <v>#N/A</v>
          </cell>
        </row>
        <row r="345">
          <cell r="A345">
            <v>99957141</v>
          </cell>
          <cell r="B345" t="str">
            <v>ÖZEL HACIBEBEK MOTORLU TAŞIT SÜRÜCÜLERİ KURSU</v>
          </cell>
          <cell r="C345">
            <v>99957141</v>
          </cell>
          <cell r="D345" t="str">
            <v>99957141@meb.k12.tr</v>
          </cell>
          <cell r="E345" t="str">
            <v>VELİ HACIBEBEKOĞLU</v>
          </cell>
          <cell r="G345">
            <v>5438466853</v>
          </cell>
          <cell r="H345">
            <v>3442234443</v>
          </cell>
          <cell r="I345" t="e">
            <v>#N/A</v>
          </cell>
          <cell r="J345" t="e">
            <v>#N/A</v>
          </cell>
          <cell r="K345" t="e">
            <v>#N/A</v>
          </cell>
          <cell r="X345" t="e">
            <v>#N/A</v>
          </cell>
        </row>
        <row r="346">
          <cell r="A346">
            <v>99966862</v>
          </cell>
          <cell r="B346" t="str">
            <v>ÖZEL HAMİDİYE ORTA ÖĞRETİM ERKEK ÖĞRENCİ YURDU</v>
          </cell>
          <cell r="C346">
            <v>99966862</v>
          </cell>
          <cell r="D346" t="str">
            <v>99966862@meb.k12.tr</v>
          </cell>
          <cell r="E346" t="str">
            <v>ABDULLAH UÇAR</v>
          </cell>
          <cell r="G346">
            <v>5056946164</v>
          </cell>
          <cell r="H346">
            <v>0</v>
          </cell>
          <cell r="I346" t="e">
            <v>#N/A</v>
          </cell>
          <cell r="J346" t="e">
            <v>#N/A</v>
          </cell>
          <cell r="K346" t="str">
            <v>(MERKEZ) MEVLANA MAH. AHMET UNCU SOK. NO: 21 / ONİKİŞUBAT/KAHRAMANMARAŞ</v>
          </cell>
          <cell r="X346" t="e">
            <v>#N/A</v>
          </cell>
        </row>
        <row r="347">
          <cell r="A347">
            <v>99974903</v>
          </cell>
          <cell r="B347" t="str">
            <v>ÖZEL HEKİMLER K.Maraş TIPTA UZMANLIK SINAVINA HAZIRLIK KURSU</v>
          </cell>
          <cell r="C347">
            <v>99974903</v>
          </cell>
          <cell r="D347" t="str">
            <v>99974903@meb.k12.tr</v>
          </cell>
          <cell r="E347" t="str">
            <v>MELEK KAYA</v>
          </cell>
          <cell r="G347">
            <v>5464781551</v>
          </cell>
          <cell r="H347">
            <v>3442213280</v>
          </cell>
          <cell r="I347" t="e">
            <v>#N/A</v>
          </cell>
          <cell r="J347" t="e">
            <v>#N/A</v>
          </cell>
          <cell r="K347" t="e">
            <v>#N/A</v>
          </cell>
          <cell r="X347" t="e">
            <v>#N/A</v>
          </cell>
        </row>
        <row r="348">
          <cell r="A348">
            <v>99980453</v>
          </cell>
          <cell r="B348" t="str">
            <v>ÖZEL HİLAL IŞIĞI ANAOKULU</v>
          </cell>
          <cell r="C348">
            <v>99980453</v>
          </cell>
          <cell r="D348" t="str">
            <v>99980453@meb.k12.tr</v>
          </cell>
          <cell r="E348" t="str">
            <v>HİLAL ÇINAR</v>
          </cell>
          <cell r="G348">
            <v>5414494156</v>
          </cell>
          <cell r="H348">
            <v>5414494156</v>
          </cell>
          <cell r="I348" t="e">
            <v>#N/A</v>
          </cell>
          <cell r="J348" t="e">
            <v>#N/A</v>
          </cell>
          <cell r="K348" t="str">
            <v>BİN EVLER MAH. 13012. SK. SU APT. SİTESİ NO: 10A ONİKİŞUBAT / KAHRAMANMARAŞ</v>
          </cell>
          <cell r="X348" t="e">
            <v>#N/A</v>
          </cell>
        </row>
        <row r="349">
          <cell r="A349">
            <v>99966857</v>
          </cell>
          <cell r="B349" t="str">
            <v>ÖZEL ILICA ORTA ÖĞRETİM ERKEK ÖĞRENCİ YURDU</v>
          </cell>
          <cell r="C349">
            <v>99966857</v>
          </cell>
          <cell r="D349" t="str">
            <v>99966857@meb.k12.tr</v>
          </cell>
          <cell r="E349" t="str">
            <v>İRFAN ÇALOĞLU</v>
          </cell>
          <cell r="G349">
            <v>5325639125</v>
          </cell>
          <cell r="H349">
            <v>3442633484</v>
          </cell>
          <cell r="I349" t="e">
            <v>#N/A</v>
          </cell>
          <cell r="J349" t="e">
            <v>#N/A</v>
          </cell>
          <cell r="K349" t="str">
            <v>(MERKEZ) ILICA MAH. 106 SOK. NO: 14 / ONİKİŞUBAT/KAHRAMANMARAŞ</v>
          </cell>
          <cell r="X349" t="e">
            <v>#N/A</v>
          </cell>
        </row>
        <row r="350">
          <cell r="A350">
            <v>99950903</v>
          </cell>
          <cell r="B350" t="str">
            <v>ÖZEL İLERİ VİTES MOTORLU TAŞIT SÜRÜCÜLERİ KURSU</v>
          </cell>
          <cell r="C350">
            <v>99950903</v>
          </cell>
          <cell r="D350" t="str">
            <v>99950903@meb.k12.tr</v>
          </cell>
          <cell r="E350" t="str">
            <v>HAYRİYE DURULAR</v>
          </cell>
          <cell r="G350">
            <v>5308799984</v>
          </cell>
          <cell r="H350">
            <v>3443313333</v>
          </cell>
          <cell r="I350" t="e">
            <v>#N/A</v>
          </cell>
          <cell r="J350" t="e">
            <v>#N/A</v>
          </cell>
          <cell r="K350" t="e">
            <v>#N/A</v>
          </cell>
          <cell r="X350" t="e">
            <v>#N/A</v>
          </cell>
        </row>
        <row r="351">
          <cell r="A351">
            <v>99980864</v>
          </cell>
          <cell r="B351" t="str">
            <v>ÖZEL İLİM YAYMA CEMİYETİ AYŞE HANIM YÜKSEKÖĞRETİM KIZ ÖĞRENCİ YURDU</v>
          </cell>
          <cell r="C351">
            <v>99980864</v>
          </cell>
          <cell r="D351" t="str">
            <v>99980864@meb.k12.tr</v>
          </cell>
          <cell r="E351" t="str">
            <v>HATİCE YILMAZER</v>
          </cell>
          <cell r="G351">
            <v>5365879940</v>
          </cell>
          <cell r="H351">
            <v>3442236679</v>
          </cell>
          <cell r="I351" t="e">
            <v>#N/A</v>
          </cell>
          <cell r="J351" t="e">
            <v>#N/A</v>
          </cell>
          <cell r="K351" t="str">
            <v>AKİF İNAN MAH. 5007. SOK. NO: 3 A/ ONİKİŞUBAT/KAHRAMANMARAŞ</v>
          </cell>
          <cell r="X351" t="e">
            <v>#N/A</v>
          </cell>
        </row>
        <row r="352">
          <cell r="A352">
            <v>99980668</v>
          </cell>
          <cell r="B352" t="str">
            <v>ÖZEL İNSAN VAKFI NEVRES ONGUN YÜKSEKÖĞRETİM ERKEK ÖĞRENCİ YURDU</v>
          </cell>
          <cell r="C352">
            <v>99980668</v>
          </cell>
          <cell r="D352" t="str">
            <v>99980668@meb.k12.tr</v>
          </cell>
          <cell r="E352" t="str">
            <v>MUSTAFA ÖZDEMİR</v>
          </cell>
          <cell r="G352">
            <v>5388532211</v>
          </cell>
          <cell r="H352">
            <v>0</v>
          </cell>
          <cell r="I352" t="e">
            <v>#N/A</v>
          </cell>
          <cell r="J352" t="e">
            <v>#N/A</v>
          </cell>
          <cell r="K352" t="str">
            <v>CUMHURİYET MAH. KAZMA SOK. NO: 26 / ONİKİŞUBAT/KAHRAMANMARAŞ</v>
          </cell>
          <cell r="X352" t="e">
            <v>#N/A</v>
          </cell>
        </row>
        <row r="353">
          <cell r="A353">
            <v>99960854</v>
          </cell>
          <cell r="B353" t="str">
            <v>ÖZEL İSMET KARAOKUR SİMYA ANADOLU LİSESİ</v>
          </cell>
          <cell r="C353">
            <v>99960854</v>
          </cell>
          <cell r="D353" t="str">
            <v>99960854@meb.k12.tr</v>
          </cell>
          <cell r="E353" t="str">
            <v>EMİNE ÇOLAKEROL</v>
          </cell>
          <cell r="G353">
            <v>5493172012</v>
          </cell>
          <cell r="H353">
            <v>3442162528</v>
          </cell>
          <cell r="I353" t="e">
            <v>#N/A</v>
          </cell>
          <cell r="J353" t="e">
            <v>#N/A</v>
          </cell>
          <cell r="K353" t="str">
            <v>MAARİF MAH. TURGUT ÖZAL BULVARI NO:37/A ONİKİŞUBAT/KAHRAMANMARAŞ</v>
          </cell>
          <cell r="X353" t="e">
            <v>#N/A</v>
          </cell>
        </row>
        <row r="354">
          <cell r="A354">
            <v>99960844</v>
          </cell>
          <cell r="B354" t="str">
            <v>ÖZEL İSMET KARAOKUR SİMYA ANAOKULU</v>
          </cell>
          <cell r="C354">
            <v>99960844</v>
          </cell>
          <cell r="D354" t="str">
            <v>99960844@meb.k12.tr</v>
          </cell>
          <cell r="E354" t="str">
            <v>İBRAHİM PARLAK</v>
          </cell>
          <cell r="G354">
            <v>5054520025</v>
          </cell>
          <cell r="H354">
            <v>3442162528</v>
          </cell>
          <cell r="I354" t="e">
            <v>#N/A</v>
          </cell>
          <cell r="J354" t="e">
            <v>#N/A</v>
          </cell>
          <cell r="K354" t="str">
            <v>HAYDARBEY MAH. TURGUT ÖZAL BULVARI NO:37/A ONİKİŞUBAT/KAHRAMANMARAŞ</v>
          </cell>
          <cell r="X354" t="e">
            <v>#N/A</v>
          </cell>
        </row>
        <row r="355">
          <cell r="A355">
            <v>99960848</v>
          </cell>
          <cell r="B355" t="str">
            <v>ÖZEL İSMET KARAOKUR SİMYA FEN LİSESİ</v>
          </cell>
          <cell r="C355">
            <v>99960848</v>
          </cell>
          <cell r="D355" t="str">
            <v>99960848@meb.k12.tr</v>
          </cell>
          <cell r="E355" t="str">
            <v>EMİNE ÇOLAKEROL</v>
          </cell>
          <cell r="G355">
            <v>5493172012</v>
          </cell>
          <cell r="H355">
            <v>3442162528</v>
          </cell>
          <cell r="I355" t="e">
            <v>#N/A</v>
          </cell>
          <cell r="J355" t="e">
            <v>#N/A</v>
          </cell>
          <cell r="K355" t="str">
            <v>HAYDARBEY MAH. TURGUT ÖZAL BULVARI NO:37/A ONİKİŞUBAT/ KAHRAMANMARAŞ</v>
          </cell>
          <cell r="X355" t="e">
            <v>#N/A</v>
          </cell>
        </row>
        <row r="356">
          <cell r="A356">
            <v>99960846</v>
          </cell>
          <cell r="B356" t="str">
            <v>ÖZEL İSMET KARAOKUR SİMYA İLKOKULU</v>
          </cell>
          <cell r="C356">
            <v>99960846</v>
          </cell>
          <cell r="D356" t="str">
            <v>99960846@meb.k12.tr</v>
          </cell>
          <cell r="E356" t="str">
            <v>İBRAHİM PARLAK</v>
          </cell>
          <cell r="G356">
            <v>5054520025</v>
          </cell>
          <cell r="H356">
            <v>3442162581</v>
          </cell>
          <cell r="I356" t="e">
            <v>#N/A</v>
          </cell>
          <cell r="J356" t="e">
            <v>#N/A</v>
          </cell>
          <cell r="K356" t="str">
            <v>HAYDARBEY MAH. TURGUT ÖZAL BULVARI NO:37/A ONİKİŞUBAT/ KAHRAMANMARAŞ</v>
          </cell>
          <cell r="X356" t="e">
            <v>#N/A</v>
          </cell>
        </row>
        <row r="357">
          <cell r="A357">
            <v>99960850</v>
          </cell>
          <cell r="B357" t="str">
            <v>ÖZEL İSMET KARAOKUR SİMYA ORTAOKULU</v>
          </cell>
          <cell r="C357">
            <v>99960850</v>
          </cell>
          <cell r="D357" t="str">
            <v>99960850@meb.k12.tr</v>
          </cell>
          <cell r="E357" t="str">
            <v>RUŞEN BOZDOĞAN</v>
          </cell>
          <cell r="G357">
            <v>5555532920</v>
          </cell>
          <cell r="H357">
            <v>3442162528</v>
          </cell>
          <cell r="I357" t="e">
            <v>#N/A</v>
          </cell>
          <cell r="J357" t="e">
            <v>#N/A</v>
          </cell>
          <cell r="K357" t="str">
            <v>HAYDARBEY MAH. TURGUT ÖZAL BULVARI NO:37/A ONİKİŞUBAT/ KAHRAMANMARAŞ</v>
          </cell>
          <cell r="X357" t="e">
            <v>#N/A</v>
          </cell>
        </row>
        <row r="358">
          <cell r="A358">
            <v>99978904</v>
          </cell>
          <cell r="B358" t="str">
            <v>ÖZEL KADEM VAKFI KAHRAMANMARAŞ YÜKSEKÖĞRETİM KIZ ÖĞRENCİ YURDU</v>
          </cell>
          <cell r="C358">
            <v>99978904</v>
          </cell>
          <cell r="D358" t="str">
            <v>99978904@meb.k12.tr</v>
          </cell>
          <cell r="E358" t="str">
            <v>ŞEYMA KOÇ</v>
          </cell>
          <cell r="G358">
            <v>5360753016</v>
          </cell>
          <cell r="H358">
            <v>3442350575</v>
          </cell>
          <cell r="I358" t="e">
            <v>#N/A</v>
          </cell>
          <cell r="J358" t="e">
            <v>#N/A</v>
          </cell>
          <cell r="K358" t="str">
            <v>ŞAZİ BEY MAH. ALİ SEZAL SOK. NO: 5 / ONİKİŞUBAT/KAHRAMANMARAŞ</v>
          </cell>
          <cell r="X358" t="e">
            <v>#N/A</v>
          </cell>
        </row>
        <row r="359">
          <cell r="A359">
            <v>99984411</v>
          </cell>
          <cell r="B359" t="str">
            <v>ÖZEL K.Maraş AÇI MATEMATİK ÖZEL ÖĞRETİM KURSU</v>
          </cell>
          <cell r="C359">
            <v>99984411</v>
          </cell>
          <cell r="D359" t="str">
            <v>99984411@meb.k12.tr</v>
          </cell>
          <cell r="E359" t="str">
            <v>MURAT GEMCİ</v>
          </cell>
          <cell r="G359">
            <v>5386976666</v>
          </cell>
          <cell r="H359">
            <v>5327985585</v>
          </cell>
          <cell r="I359" t="e">
            <v>#N/A</v>
          </cell>
          <cell r="J359" t="e">
            <v>#N/A</v>
          </cell>
          <cell r="K359" t="e">
            <v>#N/A</v>
          </cell>
          <cell r="X359" t="e">
            <v>#N/A</v>
          </cell>
        </row>
        <row r="360">
          <cell r="A360">
            <v>99984412</v>
          </cell>
          <cell r="B360" t="str">
            <v>ÖZEL K.Maraş AÇI TÜRK DİLİ VE EDEBİYATI ÖZEL ÖĞRETİM KURSU</v>
          </cell>
          <cell r="C360">
            <v>99984412</v>
          </cell>
          <cell r="D360" t="str">
            <v>99984412@meb.k12.tr</v>
          </cell>
          <cell r="E360" t="str">
            <v>MURAT GEMCİ</v>
          </cell>
          <cell r="G360">
            <v>5386976666</v>
          </cell>
          <cell r="H360">
            <v>5327985585</v>
          </cell>
          <cell r="I360" t="e">
            <v>#N/A</v>
          </cell>
          <cell r="J360" t="e">
            <v>#N/A</v>
          </cell>
          <cell r="K360" t="e">
            <v>#N/A</v>
          </cell>
          <cell r="X360" t="e">
            <v>#N/A</v>
          </cell>
        </row>
        <row r="361">
          <cell r="A361">
            <v>99977766</v>
          </cell>
          <cell r="B361" t="str">
            <v>ÖZEL K.Maraş BAHÇEŞEHİR KOLEJİ ANAOKULU</v>
          </cell>
          <cell r="C361">
            <v>99977766</v>
          </cell>
          <cell r="D361" t="str">
            <v>99977766@meb.k12.tr</v>
          </cell>
          <cell r="E361" t="str">
            <v>MEHMET ŞANAL OCAK</v>
          </cell>
          <cell r="G361">
            <v>5320568659</v>
          </cell>
          <cell r="H361">
            <v>5320535682</v>
          </cell>
          <cell r="I361" t="e">
            <v>#N/A</v>
          </cell>
          <cell r="J361" t="e">
            <v>#N/A</v>
          </cell>
          <cell r="K361" t="e">
            <v>#N/A</v>
          </cell>
          <cell r="X361" t="e">
            <v>#N/A</v>
          </cell>
        </row>
        <row r="362">
          <cell r="A362">
            <v>99977772</v>
          </cell>
          <cell r="B362" t="str">
            <v>ÖZEL K.Maraş BAHÇEŞEHİR KOLEJİ İLKOKULU</v>
          </cell>
          <cell r="C362">
            <v>99977772</v>
          </cell>
          <cell r="D362" t="str">
            <v>99977772@meb.k12.tr</v>
          </cell>
          <cell r="E362" t="str">
            <v>MEHMET ŞANAL OCAK</v>
          </cell>
          <cell r="G362">
            <v>5320568659</v>
          </cell>
          <cell r="H362">
            <v>5320535682</v>
          </cell>
          <cell r="I362" t="e">
            <v>#N/A</v>
          </cell>
          <cell r="J362" t="e">
            <v>#N/A</v>
          </cell>
          <cell r="K362" t="e">
            <v>#N/A</v>
          </cell>
          <cell r="X362" t="e">
            <v>#N/A</v>
          </cell>
        </row>
        <row r="363">
          <cell r="A363">
            <v>99977774</v>
          </cell>
          <cell r="B363" t="str">
            <v>ÖZEL K.Maraş BAHÇEŞEHİR KOLEJİ ORTAOKULU</v>
          </cell>
          <cell r="C363">
            <v>99977774</v>
          </cell>
          <cell r="D363" t="str">
            <v>99977774@meb.k12.tr</v>
          </cell>
          <cell r="E363" t="str">
            <v>MEHMET ŞANAL OCAK</v>
          </cell>
          <cell r="G363">
            <v>5320568659</v>
          </cell>
          <cell r="H363">
            <v>5320535682</v>
          </cell>
          <cell r="I363" t="e">
            <v>#N/A</v>
          </cell>
          <cell r="J363" t="e">
            <v>#N/A</v>
          </cell>
          <cell r="K363" t="e">
            <v>#N/A</v>
          </cell>
          <cell r="X363" t="e">
            <v>#N/A</v>
          </cell>
        </row>
        <row r="364">
          <cell r="A364">
            <v>99982305</v>
          </cell>
          <cell r="B364" t="str">
            <v>ÖZEL K.Maraş DOĞA KOLEJİ ANADOLU LİSESİ</v>
          </cell>
          <cell r="C364">
            <v>99982305</v>
          </cell>
          <cell r="D364" t="str">
            <v>99982305@meb.k12.tr</v>
          </cell>
          <cell r="E364" t="str">
            <v>HALİL DÜZGÜN</v>
          </cell>
          <cell r="G364">
            <v>5455363642</v>
          </cell>
          <cell r="H364">
            <v>5064744704</v>
          </cell>
          <cell r="I364" t="e">
            <v>#N/A</v>
          </cell>
          <cell r="J364" t="e">
            <v>#N/A</v>
          </cell>
          <cell r="K364" t="e">
            <v>#N/A</v>
          </cell>
          <cell r="X364" t="e">
            <v>#N/A</v>
          </cell>
        </row>
        <row r="365">
          <cell r="A365">
            <v>99982302</v>
          </cell>
          <cell r="B365" t="str">
            <v>ÖZEL K.Maraş DOĞA KOLEJİ ANAOKULU</v>
          </cell>
          <cell r="C365">
            <v>99982302</v>
          </cell>
          <cell r="D365" t="str">
            <v>99982302@meb.k12.tr</v>
          </cell>
          <cell r="E365" t="str">
            <v>YUNUS EMRE CİHAN</v>
          </cell>
          <cell r="G365">
            <v>5555284976</v>
          </cell>
          <cell r="H365">
            <v>5064744704</v>
          </cell>
          <cell r="I365" t="e">
            <v>#N/A</v>
          </cell>
          <cell r="J365" t="e">
            <v>#N/A</v>
          </cell>
          <cell r="K365" t="e">
            <v>#N/A</v>
          </cell>
          <cell r="X365" t="e">
            <v>#N/A</v>
          </cell>
        </row>
        <row r="366">
          <cell r="A366">
            <v>99982306</v>
          </cell>
          <cell r="B366" t="str">
            <v>ÖZEL K.Maraş DOĞA KOLEJİ FEN LİSESİ</v>
          </cell>
          <cell r="C366">
            <v>99982306</v>
          </cell>
          <cell r="D366" t="str">
            <v>99982306@meb.k12.tr</v>
          </cell>
          <cell r="E366" t="str">
            <v>HALİL DÜZGÜN</v>
          </cell>
          <cell r="G366">
            <v>5455363642</v>
          </cell>
          <cell r="H366">
            <v>5064744704</v>
          </cell>
          <cell r="I366" t="e">
            <v>#N/A</v>
          </cell>
          <cell r="J366" t="e">
            <v>#N/A</v>
          </cell>
          <cell r="K366" t="e">
            <v>#N/A</v>
          </cell>
          <cell r="X366" t="e">
            <v>#N/A</v>
          </cell>
        </row>
        <row r="367">
          <cell r="A367">
            <v>99982303</v>
          </cell>
          <cell r="B367" t="str">
            <v>ÖZEL K.Maraş DOĞA KOLEJİ İLKOKULU</v>
          </cell>
          <cell r="C367">
            <v>99982303</v>
          </cell>
          <cell r="D367" t="str">
            <v>99982303@meb.k12.tr</v>
          </cell>
          <cell r="E367" t="str">
            <v>YUNUS EMRE CİHAN</v>
          </cell>
          <cell r="G367">
            <v>5555284976</v>
          </cell>
          <cell r="H367">
            <v>5064744704</v>
          </cell>
          <cell r="I367" t="e">
            <v>#N/A</v>
          </cell>
          <cell r="J367" t="e">
            <v>#N/A</v>
          </cell>
          <cell r="K367" t="e">
            <v>#N/A</v>
          </cell>
          <cell r="X367" t="e">
            <v>#N/A</v>
          </cell>
        </row>
        <row r="368">
          <cell r="A368">
            <v>99982304</v>
          </cell>
          <cell r="B368" t="str">
            <v>ÖZEL K.Maraş DOĞA KOLEJİ ORTAOKULU</v>
          </cell>
          <cell r="C368">
            <v>99982304</v>
          </cell>
          <cell r="D368" t="str">
            <v>99982304@meb.k12.tr</v>
          </cell>
          <cell r="E368" t="str">
            <v>YUNUS EMRE CİHAN</v>
          </cell>
          <cell r="G368">
            <v>5555284976</v>
          </cell>
          <cell r="H368">
            <v>5064744704</v>
          </cell>
          <cell r="I368" t="e">
            <v>#N/A</v>
          </cell>
          <cell r="J368" t="e">
            <v>#N/A</v>
          </cell>
          <cell r="K368" t="e">
            <v>#N/A</v>
          </cell>
          <cell r="X368" t="e">
            <v>#N/A</v>
          </cell>
        </row>
        <row r="369">
          <cell r="A369">
            <v>99981940</v>
          </cell>
          <cell r="B369" t="str">
            <v>ÖZEL K.Maraş DOĞRU CEVAP ANADOLU LİSESİ</v>
          </cell>
          <cell r="C369">
            <v>99981940</v>
          </cell>
          <cell r="D369" t="str">
            <v>99981940@meb.k12.tr</v>
          </cell>
          <cell r="E369" t="str">
            <v>Mustafa POLAT</v>
          </cell>
          <cell r="G369">
            <v>5054868620</v>
          </cell>
          <cell r="H369">
            <v>3442159446</v>
          </cell>
          <cell r="I369" t="e">
            <v>#N/A</v>
          </cell>
          <cell r="J369" t="e">
            <v>#N/A</v>
          </cell>
          <cell r="K369" t="e">
            <v>#N/A</v>
          </cell>
          <cell r="X369" t="e">
            <v>#N/A</v>
          </cell>
        </row>
        <row r="370">
          <cell r="A370">
            <v>99981939</v>
          </cell>
          <cell r="B370" t="str">
            <v>ÖZEL K.Maraş DOĞRU CEVAP FEN LİSESİ</v>
          </cell>
          <cell r="C370">
            <v>99981939</v>
          </cell>
          <cell r="D370" t="str">
            <v>99981939@meb.k12.tr</v>
          </cell>
          <cell r="E370" t="str">
            <v>Murat GÜNALAN</v>
          </cell>
          <cell r="G370">
            <v>5455017855</v>
          </cell>
          <cell r="H370">
            <v>3442159446</v>
          </cell>
          <cell r="I370" t="e">
            <v>#N/A</v>
          </cell>
          <cell r="J370" t="e">
            <v>#N/A</v>
          </cell>
          <cell r="K370" t="e">
            <v>#N/A</v>
          </cell>
          <cell r="X370" t="e">
            <v>#N/A</v>
          </cell>
        </row>
        <row r="371">
          <cell r="A371">
            <v>99970287</v>
          </cell>
          <cell r="B371" t="str">
            <v>ÖZEL K.Maraş İNGİLİZCE DİL KURSU</v>
          </cell>
          <cell r="C371">
            <v>99970287</v>
          </cell>
          <cell r="D371" t="str">
            <v>99970287@meb.k12.tr</v>
          </cell>
          <cell r="E371" t="str">
            <v>FİLİZ BİLİCİ</v>
          </cell>
          <cell r="G371">
            <v>3445020317</v>
          </cell>
          <cell r="H371">
            <v>3445020317</v>
          </cell>
          <cell r="I371" t="e">
            <v>#N/A</v>
          </cell>
          <cell r="J371" t="e">
            <v>#N/A</v>
          </cell>
          <cell r="K371" t="e">
            <v>#N/A</v>
          </cell>
          <cell r="X371" t="e">
            <v>#N/A</v>
          </cell>
        </row>
        <row r="372">
          <cell r="A372">
            <v>99981951</v>
          </cell>
          <cell r="B372" t="str">
            <v>ÖZEL K.Maraş ORTADOĞU MATEMATİK ÖZEL ÖĞRETİM KURSU</v>
          </cell>
          <cell r="C372">
            <v>99981951</v>
          </cell>
          <cell r="D372" t="str">
            <v>99981951@meb.k12.tr</v>
          </cell>
          <cell r="E372" t="str">
            <v>MUHARREM TAŞLIALAN</v>
          </cell>
          <cell r="G372">
            <v>5327970249</v>
          </cell>
          <cell r="H372">
            <v>3445023008</v>
          </cell>
          <cell r="I372" t="e">
            <v>#N/A</v>
          </cell>
          <cell r="J372" t="e">
            <v>#N/A</v>
          </cell>
          <cell r="K372" t="e">
            <v>#N/A</v>
          </cell>
          <cell r="X372" t="e">
            <v>#N/A</v>
          </cell>
        </row>
        <row r="373">
          <cell r="A373">
            <v>99951760</v>
          </cell>
          <cell r="B373" t="str">
            <v>ÖZEL K.Maraş SES ÖZEL EĞİTİM VE REHABİLİTASYON MERKEZİ</v>
          </cell>
          <cell r="C373">
            <v>99951760</v>
          </cell>
          <cell r="D373" t="e">
            <v>#N/A</v>
          </cell>
          <cell r="E373" t="e">
            <v>#N/A</v>
          </cell>
          <cell r="G373" t="e">
            <v>#N/A</v>
          </cell>
          <cell r="H373" t="e">
            <v>#N/A</v>
          </cell>
          <cell r="I373" t="e">
            <v>#N/A</v>
          </cell>
          <cell r="J373" t="e">
            <v>#N/A</v>
          </cell>
          <cell r="K373" t="e">
            <v>#N/A</v>
          </cell>
          <cell r="X373" t="e">
            <v>#N/A</v>
          </cell>
        </row>
        <row r="374">
          <cell r="A374">
            <v>99982919</v>
          </cell>
          <cell r="B374" t="str">
            <v>ÖZEL K.Maraş ŞEKER PORTAKALI ANAOKULU</v>
          </cell>
          <cell r="C374">
            <v>99982919</v>
          </cell>
          <cell r="D374" t="str">
            <v>99982919@meb.k12.tr</v>
          </cell>
          <cell r="E374" t="str">
            <v>NESİBE ŞEYDA ESKİKALAY</v>
          </cell>
          <cell r="G374">
            <v>5053828336</v>
          </cell>
          <cell r="H374">
            <v>3445021056</v>
          </cell>
          <cell r="I374" t="e">
            <v>#N/A</v>
          </cell>
          <cell r="J374" t="e">
            <v>#N/A</v>
          </cell>
          <cell r="K374" t="e">
            <v>#N/A</v>
          </cell>
          <cell r="X374" t="e">
            <v>#N/A</v>
          </cell>
        </row>
        <row r="375">
          <cell r="A375">
            <v>99980887</v>
          </cell>
          <cell r="B375" t="str">
            <v>ÖZEL K.Maraş UĞUR OKULLARI ANADOLU LİSESİ</v>
          </cell>
          <cell r="C375">
            <v>99980887</v>
          </cell>
          <cell r="D375" t="str">
            <v>99980887@meb.k12.tr</v>
          </cell>
          <cell r="E375" t="str">
            <v>YUSUF YAPICI</v>
          </cell>
          <cell r="G375">
            <v>5072457646</v>
          </cell>
          <cell r="H375">
            <v>3442111001</v>
          </cell>
          <cell r="I375" t="e">
            <v>#N/A</v>
          </cell>
          <cell r="J375" t="e">
            <v>#N/A</v>
          </cell>
          <cell r="K375" t="e">
            <v>#N/A</v>
          </cell>
          <cell r="X375" t="e">
            <v>#N/A</v>
          </cell>
        </row>
        <row r="376">
          <cell r="A376">
            <v>99980886</v>
          </cell>
          <cell r="B376" t="str">
            <v>ÖZEL K.Maraş UĞUR OKULLARI FEN LİSESİ</v>
          </cell>
          <cell r="C376">
            <v>99980886</v>
          </cell>
          <cell r="D376" t="str">
            <v>99980886@meb.k12.tr</v>
          </cell>
          <cell r="E376" t="str">
            <v>YUSUF YAPICI</v>
          </cell>
          <cell r="G376">
            <v>5072457646</v>
          </cell>
          <cell r="H376">
            <v>3442111001</v>
          </cell>
          <cell r="I376" t="e">
            <v>#N/A</v>
          </cell>
          <cell r="J376" t="e">
            <v>#N/A</v>
          </cell>
          <cell r="K376" t="e">
            <v>#N/A</v>
          </cell>
          <cell r="X376" t="e">
            <v>#N/A</v>
          </cell>
        </row>
        <row r="377">
          <cell r="A377">
            <v>99976355</v>
          </cell>
          <cell r="B377" t="str">
            <v>ÖZEL K.Maraş YAŞAM PAYLAŞIM ANAOKULU</v>
          </cell>
          <cell r="C377">
            <v>99976355</v>
          </cell>
          <cell r="D377" t="str">
            <v>99976355@meb.k12.tr</v>
          </cell>
          <cell r="E377" t="str">
            <v>ZAHİDE TAMER</v>
          </cell>
          <cell r="G377">
            <v>5055188444</v>
          </cell>
          <cell r="H377">
            <v>5452157606</v>
          </cell>
          <cell r="I377" t="e">
            <v>#N/A</v>
          </cell>
          <cell r="J377" t="e">
            <v>#N/A</v>
          </cell>
          <cell r="K377" t="e">
            <v>#N/A</v>
          </cell>
          <cell r="X377" t="e">
            <v>#N/A</v>
          </cell>
        </row>
        <row r="378">
          <cell r="A378">
            <v>99966867</v>
          </cell>
          <cell r="B378" t="str">
            <v>ÖZEL KALE ORTAÖĞRETİM KIZ ÖĞRENCİ YURDU</v>
          </cell>
          <cell r="C378">
            <v>99966867</v>
          </cell>
          <cell r="D378" t="str">
            <v>99966867@meb.k12.tr</v>
          </cell>
          <cell r="E378" t="str">
            <v>MEHMET PALTA</v>
          </cell>
          <cell r="G378">
            <v>5383167608</v>
          </cell>
          <cell r="H378">
            <v>3442532626</v>
          </cell>
          <cell r="I378" t="e">
            <v>#N/A</v>
          </cell>
          <cell r="J378" t="e">
            <v>#N/A</v>
          </cell>
          <cell r="K378" t="str">
            <v>(MERKEZ) KALE MAH. KEPİR SOK. NO: 29 / ONİKİŞUBAT/KAHRAMANMARAŞ</v>
          </cell>
          <cell r="X378" t="e">
            <v>#N/A</v>
          </cell>
        </row>
        <row r="379">
          <cell r="A379">
            <v>99956470</v>
          </cell>
          <cell r="B379" t="str">
            <v>ÖZEL KAPLANLAR MERKEZ MOTORLU TAŞIT SÜRÜCÜLERİ KURSU</v>
          </cell>
          <cell r="C379">
            <v>99956470</v>
          </cell>
          <cell r="D379" t="str">
            <v>99956470@meb.k12.tr</v>
          </cell>
          <cell r="E379" t="str">
            <v>NURTEN TÜRKKAHRAMAN</v>
          </cell>
          <cell r="G379">
            <v>5325661182</v>
          </cell>
          <cell r="H379">
            <v>3442215498</v>
          </cell>
          <cell r="I379" t="e">
            <v>#N/A</v>
          </cell>
          <cell r="J379" t="e">
            <v>#N/A</v>
          </cell>
          <cell r="K379" t="e">
            <v>#N/A</v>
          </cell>
          <cell r="X379" t="e">
            <v>#N/A</v>
          </cell>
        </row>
        <row r="380">
          <cell r="A380">
            <v>99947344</v>
          </cell>
          <cell r="B380" t="str">
            <v>ÖZEL KİPAŞ ANADOLU LİSESİ</v>
          </cell>
          <cell r="C380">
            <v>99947344</v>
          </cell>
          <cell r="D380" t="str">
            <v>99947344@meb.k12.tr</v>
          </cell>
          <cell r="E380" t="str">
            <v>ERHAN GÜLEŞCİOĞLU</v>
          </cell>
          <cell r="G380">
            <v>5067011710</v>
          </cell>
          <cell r="H380">
            <v>3442111200</v>
          </cell>
          <cell r="I380" t="e">
            <v>#N/A</v>
          </cell>
          <cell r="J380" t="e">
            <v>#N/A</v>
          </cell>
          <cell r="K380" t="str">
            <v>MERKEZ ÜNGÜT MAH. HANEFİ MAHÇİÇEK BULVARI NO:151 KAHRAMANMARAŞ</v>
          </cell>
          <cell r="X380" t="e">
            <v>#N/A</v>
          </cell>
        </row>
        <row r="381">
          <cell r="A381">
            <v>99944997</v>
          </cell>
          <cell r="B381" t="str">
            <v>ÖZEL KİPAŞ ANAOKULU</v>
          </cell>
          <cell r="C381">
            <v>99944997</v>
          </cell>
          <cell r="D381" t="str">
            <v>99944997@meb.k12.tr</v>
          </cell>
          <cell r="E381" t="str">
            <v>MEHMET IŞIK</v>
          </cell>
          <cell r="G381">
            <v>5330913716</v>
          </cell>
          <cell r="H381">
            <v>3442111200</v>
          </cell>
          <cell r="I381" t="e">
            <v>#N/A</v>
          </cell>
          <cell r="J381" t="e">
            <v>#N/A</v>
          </cell>
          <cell r="K381" t="str">
            <v>ÜNGÜT MAHALLESİ HANİFİ MAHÇİÇEK BULVARI NO:151 KAHRAMANMARAŞ</v>
          </cell>
          <cell r="X381" t="e">
            <v>#N/A</v>
          </cell>
        </row>
        <row r="382">
          <cell r="A382">
            <v>99945064</v>
          </cell>
          <cell r="B382" t="str">
            <v>ÖZEL KİPAŞ FEN LİSESİ</v>
          </cell>
          <cell r="C382">
            <v>99945064</v>
          </cell>
          <cell r="D382" t="str">
            <v>99945064@meb.k12.tr</v>
          </cell>
          <cell r="E382" t="str">
            <v>ERHAN GÜLEŞCİOĞLU</v>
          </cell>
          <cell r="G382">
            <v>5067011710</v>
          </cell>
          <cell r="H382">
            <v>3442111200</v>
          </cell>
          <cell r="I382" t="e">
            <v>#N/A</v>
          </cell>
          <cell r="J382" t="e">
            <v>#N/A</v>
          </cell>
          <cell r="K382" t="str">
            <v>ÜNGÜT MAH. PROF.DR.NECMEDDİN ERBAKAN BULVARI NO:115/A ONİKİŞUBAT/KAHRAMANMARAŞ</v>
          </cell>
          <cell r="X382" t="e">
            <v>#N/A</v>
          </cell>
        </row>
        <row r="383">
          <cell r="A383">
            <v>99944996</v>
          </cell>
          <cell r="B383" t="str">
            <v>ÖZEL KİPAŞ İLKOKULU</v>
          </cell>
          <cell r="C383">
            <v>99944996</v>
          </cell>
          <cell r="D383" t="str">
            <v>99944996@meb.k12.tr</v>
          </cell>
          <cell r="E383" t="str">
            <v>MEHMET IŞIK</v>
          </cell>
          <cell r="G383">
            <v>5330913716</v>
          </cell>
          <cell r="H383">
            <v>3442111200</v>
          </cell>
          <cell r="I383" t="e">
            <v>#N/A</v>
          </cell>
          <cell r="J383" t="e">
            <v>#N/A</v>
          </cell>
          <cell r="K383" t="str">
            <v>ÜNGÜT MAH. HANEFİ MAHÇİÇEK BULVARI NO:151 KAHRAMANMARAŞ</v>
          </cell>
          <cell r="X383" t="e">
            <v>#N/A</v>
          </cell>
        </row>
        <row r="384">
          <cell r="A384">
            <v>99952826</v>
          </cell>
          <cell r="B384" t="str">
            <v>ÖZEL KİPAŞ ORTAOKULU</v>
          </cell>
          <cell r="C384">
            <v>99952826</v>
          </cell>
          <cell r="D384" t="str">
            <v>99952826@meb.k12.tr</v>
          </cell>
          <cell r="E384" t="str">
            <v>MÜCAHİT DAĞDELEN</v>
          </cell>
          <cell r="G384">
            <v>5055502214</v>
          </cell>
          <cell r="H384">
            <v>3442111200</v>
          </cell>
          <cell r="I384" t="e">
            <v>#N/A</v>
          </cell>
          <cell r="J384" t="e">
            <v>#N/A</v>
          </cell>
          <cell r="K384" t="str">
            <v>ÜNGÜT MAH. HANEFİ MAHÇİÇEK BULVARI NO:151 KAHRAMANMARAŞ</v>
          </cell>
          <cell r="X384" t="e">
            <v>#N/A</v>
          </cell>
        </row>
        <row r="385">
          <cell r="A385">
            <v>99958343</v>
          </cell>
          <cell r="B385" t="str">
            <v>ÖZEL KM GÖKÇE MOTORLU TAŞIT SÜRÜCÜLERİ KURSU</v>
          </cell>
          <cell r="C385">
            <v>99958343</v>
          </cell>
          <cell r="D385" t="str">
            <v>99958343@meb.k12.tr</v>
          </cell>
          <cell r="E385" t="str">
            <v>FEVZİ GÖKÇE</v>
          </cell>
          <cell r="G385">
            <v>5385851616</v>
          </cell>
          <cell r="H385">
            <v>3442161232</v>
          </cell>
          <cell r="I385" t="e">
            <v>#N/A</v>
          </cell>
          <cell r="J385" t="e">
            <v>#N/A</v>
          </cell>
          <cell r="K385" t="e">
            <v>#N/A</v>
          </cell>
          <cell r="X385" t="e">
            <v>#N/A</v>
          </cell>
        </row>
        <row r="386">
          <cell r="A386">
            <v>99977540</v>
          </cell>
          <cell r="B386" t="str">
            <v>ÖZEL MARAŞ BİREY MATEMATİK ÖZEL ÖĞRETİM KURSU</v>
          </cell>
          <cell r="C386">
            <v>99977540</v>
          </cell>
          <cell r="D386" t="str">
            <v>99977540@meb.k12.tr</v>
          </cell>
          <cell r="E386" t="str">
            <v>İBRAHİM KARA</v>
          </cell>
          <cell r="G386">
            <v>5364701587</v>
          </cell>
          <cell r="H386">
            <v>5364701587</v>
          </cell>
          <cell r="I386" t="e">
            <v>#N/A</v>
          </cell>
          <cell r="J386" t="e">
            <v>#N/A</v>
          </cell>
          <cell r="K386" t="str">
            <v>ŞEHİT ABDULLAH ÇAVUŞ MAH. ALPARSLAN TÜRKEŞ BUL. NEVRES ONGUN APT SİTESİ A BLOK NO: 43B ONİKİŞUBAT / KAHRAMANMARAŞ</v>
          </cell>
          <cell r="X386" t="e">
            <v>#N/A</v>
          </cell>
        </row>
        <row r="387">
          <cell r="A387">
            <v>99984956</v>
          </cell>
          <cell r="B387" t="str">
            <v>ÖZEL MARAŞ BİREY TÜRK DİLİ VE EDEBİYATI ÖZEL ÖĞRETİM KURSU</v>
          </cell>
          <cell r="C387">
            <v>99984956</v>
          </cell>
          <cell r="D387" t="e">
            <v>#N/A</v>
          </cell>
          <cell r="E387" t="e">
            <v>#N/A</v>
          </cell>
          <cell r="G387" t="e">
            <v>#N/A</v>
          </cell>
          <cell r="H387" t="e">
            <v>#N/A</v>
          </cell>
          <cell r="I387" t="e">
            <v>#N/A</v>
          </cell>
          <cell r="J387" t="e">
            <v>#N/A</v>
          </cell>
          <cell r="K387" t="str">
            <v>ŞEHİT ABDULLAH ÇAVUŞ MAH. ALPARSLAN TÜRKEŞ BUL. NEVRES ONGUN APT SİTESİ A BLOK NO: 43C ONİKİŞUBAT / KAHRAMANMARAŞ</v>
          </cell>
          <cell r="X387" t="e">
            <v>#N/A</v>
          </cell>
        </row>
        <row r="388">
          <cell r="A388">
            <v>99976434</v>
          </cell>
          <cell r="B388" t="str">
            <v>ÖZEL MATEMATİKHANE ÖZEL ÖĞRETİM KURSU</v>
          </cell>
          <cell r="C388">
            <v>99976434</v>
          </cell>
          <cell r="D388" t="str">
            <v>99976434@meb.k12.tr</v>
          </cell>
          <cell r="E388" t="str">
            <v>YUSUF GÜRBÜZ</v>
          </cell>
          <cell r="G388">
            <v>5424669461</v>
          </cell>
          <cell r="H388">
            <v>5424669461</v>
          </cell>
          <cell r="I388" t="e">
            <v>#N/A</v>
          </cell>
          <cell r="J388" t="e">
            <v>#N/A</v>
          </cell>
          <cell r="K388" t="str">
            <v>MİMAR SİNAN MAH. 48027. SK. ECEM STS. SİTESİ A BLOK NO: 22A ONİKİŞUBAT / KAHRAMANMARAŞ</v>
          </cell>
          <cell r="X388" t="e">
            <v>#N/A</v>
          </cell>
        </row>
        <row r="389">
          <cell r="A389">
            <v>99981302</v>
          </cell>
          <cell r="B389" t="str">
            <v>ÖZEL MAVİ DUYU ÖZEL EĞİTİM VE REHABİLİTASYON MERKEZİ</v>
          </cell>
          <cell r="C389">
            <v>99981302</v>
          </cell>
          <cell r="D389" t="str">
            <v>99981302@meb.k12.tr</v>
          </cell>
          <cell r="E389" t="str">
            <v>MELEK ABALAK</v>
          </cell>
          <cell r="G389">
            <v>5541372083</v>
          </cell>
          <cell r="H389">
            <v>3442342383</v>
          </cell>
          <cell r="I389" t="e">
            <v>#N/A</v>
          </cell>
          <cell r="J389" t="e">
            <v>#N/A</v>
          </cell>
          <cell r="K389" t="str">
            <v>ORUÇ REİS MAH. 52042. SK. NO: 3 İÇ KAPI NO: 1 ONİKİŞUBAT / KAHRAMANMARAŞ (DİĞER İÇ KAPILAR: 2-3)</v>
          </cell>
          <cell r="X389" t="e">
            <v>#N/A</v>
          </cell>
        </row>
        <row r="390">
          <cell r="A390">
            <v>99976950</v>
          </cell>
          <cell r="B390" t="str">
            <v>ÖZEL MESAİ KOLEJİ ANADOLU LİSESİ</v>
          </cell>
          <cell r="C390">
            <v>99976950</v>
          </cell>
          <cell r="D390" t="str">
            <v>99976950@meb.k12.tr</v>
          </cell>
          <cell r="E390" t="str">
            <v>AHMET İZBUDAK</v>
          </cell>
          <cell r="G390">
            <v>5054868877</v>
          </cell>
          <cell r="H390">
            <v>3442110146</v>
          </cell>
          <cell r="I390" t="e">
            <v>#N/A</v>
          </cell>
          <cell r="J390" t="e">
            <v>#N/A</v>
          </cell>
          <cell r="K390" t="str">
            <v>ÜNGÜT MAH. 71079. SK. NO: 23A ONİKİŞUBAT / KAHRAMANMARAŞ</v>
          </cell>
          <cell r="X390" t="e">
            <v>#N/A</v>
          </cell>
        </row>
        <row r="391">
          <cell r="A391">
            <v>99976951</v>
          </cell>
          <cell r="B391" t="str">
            <v>ÖZEL MESAİ KOLEJİ FEN LİSESİ</v>
          </cell>
          <cell r="C391">
            <v>99976951</v>
          </cell>
          <cell r="D391" t="str">
            <v>99976951@meb.k12.tr</v>
          </cell>
          <cell r="E391" t="str">
            <v>AHMET İZBUDAK</v>
          </cell>
          <cell r="G391">
            <v>5054868877</v>
          </cell>
          <cell r="H391">
            <v>3442110146</v>
          </cell>
          <cell r="I391" t="e">
            <v>#N/A</v>
          </cell>
          <cell r="J391" t="e">
            <v>#N/A</v>
          </cell>
          <cell r="K391" t="str">
            <v>ÜNGÜT MAH. 71079. SK. NO: 23A ONİKİŞUBAT / KAHRAMANMARAŞ</v>
          </cell>
          <cell r="X391" t="e">
            <v>#N/A</v>
          </cell>
        </row>
        <row r="392">
          <cell r="A392">
            <v>99976946</v>
          </cell>
          <cell r="B392" t="str">
            <v>ÖZEL MESAİ KOLEJİ İLKOKULU</v>
          </cell>
          <cell r="C392">
            <v>99976946</v>
          </cell>
          <cell r="D392" t="e">
            <v>#N/A</v>
          </cell>
          <cell r="E392" t="e">
            <v>#N/A</v>
          </cell>
          <cell r="G392" t="e">
            <v>#N/A</v>
          </cell>
          <cell r="H392" t="e">
            <v>#N/A</v>
          </cell>
          <cell r="I392" t="e">
            <v>#N/A</v>
          </cell>
          <cell r="J392" t="e">
            <v>#N/A</v>
          </cell>
          <cell r="K392" t="str">
            <v>ÜNGÜT MAH. 71079. SK. NO: 23A ONİKİŞUBAT / KAHRAMANMARAŞ</v>
          </cell>
          <cell r="X392" t="e">
            <v>#N/A</v>
          </cell>
        </row>
        <row r="393">
          <cell r="A393">
            <v>99976948</v>
          </cell>
          <cell r="B393" t="str">
            <v>ÖZEL MESAİ KOLEJİ ORTAOKULU</v>
          </cell>
          <cell r="C393">
            <v>99976948</v>
          </cell>
          <cell r="D393" t="str">
            <v>99976948@meb.k12.tr</v>
          </cell>
          <cell r="E393" t="str">
            <v>AHMET İZBUDAK</v>
          </cell>
          <cell r="G393">
            <v>5054868877</v>
          </cell>
          <cell r="H393">
            <v>3442110146</v>
          </cell>
          <cell r="I393" t="e">
            <v>#N/A</v>
          </cell>
          <cell r="J393" t="e">
            <v>#N/A</v>
          </cell>
          <cell r="K393" t="str">
            <v>ÜNGÜT MAH. 71079. SK. NO: 23A ONİKİŞUBAT / KAHRAMANMARAŞ</v>
          </cell>
          <cell r="X393" t="e">
            <v>#N/A</v>
          </cell>
        </row>
        <row r="394">
          <cell r="A394">
            <v>99979140</v>
          </cell>
          <cell r="B394" t="str">
            <v>ÖZEL MİMAR SİNAN ORTAÖĞRETİM KIZ ÖĞRENCİ YURDU</v>
          </cell>
          <cell r="C394">
            <v>99979140</v>
          </cell>
          <cell r="D394" t="str">
            <v>99979140@meb.k12.tr</v>
          </cell>
          <cell r="E394" t="str">
            <v>BİLAL YILDIZ (KURUCU TEMSİLCİSİ)</v>
          </cell>
          <cell r="G394">
            <v>5363579349</v>
          </cell>
          <cell r="H394">
            <v>5363579349</v>
          </cell>
          <cell r="I394" t="e">
            <v>#N/A</v>
          </cell>
          <cell r="J394" t="e">
            <v>#N/A</v>
          </cell>
          <cell r="K394" t="str">
            <v>MİMAR SİNAN MAH. BEDİÜZZAMAN SOK. NO: 15 /1/ ONİKİŞUBAT/KAHRAMANMARAŞ</v>
          </cell>
          <cell r="X394" t="e">
            <v>#N/A</v>
          </cell>
        </row>
        <row r="395">
          <cell r="A395">
            <v>99974170</v>
          </cell>
          <cell r="B395" t="str">
            <v>ÖZEL MUCA YABANCI DİL KURSU</v>
          </cell>
          <cell r="C395">
            <v>99974170</v>
          </cell>
          <cell r="D395" t="str">
            <v>99974170@meb.k12.tr</v>
          </cell>
          <cell r="E395" t="str">
            <v>HATİCE ATAY</v>
          </cell>
          <cell r="G395">
            <v>5370286197</v>
          </cell>
          <cell r="H395">
            <v>5370286197</v>
          </cell>
          <cell r="I395" t="e">
            <v>#N/A</v>
          </cell>
          <cell r="J395" t="e">
            <v>#N/A</v>
          </cell>
          <cell r="K395" t="str">
            <v>ŞEHİT ABDULLAH ÇAVUŞ MAH. ALPARSLAN TÜRKEŞ BUL. NEVRES ONGUN APT. SİTESİ B BLOK NO: 41A ONİKİŞUBAT / KAHRAMANMARAŞ</v>
          </cell>
          <cell r="X395" t="e">
            <v>#N/A</v>
          </cell>
        </row>
        <row r="396">
          <cell r="A396">
            <v>99982080</v>
          </cell>
          <cell r="B396" t="str">
            <v>ÖZEL MUSTAFA GÜLYER BİYOLOJİ ÖZEL ÖĞRETİM KURSU</v>
          </cell>
          <cell r="C396">
            <v>99982080</v>
          </cell>
          <cell r="D396" t="e">
            <v>#N/A</v>
          </cell>
          <cell r="E396" t="e">
            <v>#N/A</v>
          </cell>
          <cell r="G396" t="e">
            <v>#N/A</v>
          </cell>
          <cell r="H396" t="e">
            <v>#N/A</v>
          </cell>
          <cell r="I396" t="e">
            <v>#N/A</v>
          </cell>
          <cell r="J396" t="e">
            <v>#N/A</v>
          </cell>
          <cell r="K396" t="str">
            <v>YİRMİİKİGÜN MAH. ŞEHİT POLİS ALİ MÜLAZIMOĞLU CAD. DÜNDARYA APT. SİTESİ DÜNDARYA APT. BLOK NO: 14A ONİKİŞUBAT / KAHRAMANMARAŞ</v>
          </cell>
          <cell r="X396" t="e">
            <v>#N/A</v>
          </cell>
        </row>
        <row r="397">
          <cell r="A397">
            <v>99980901</v>
          </cell>
          <cell r="B397" t="str">
            <v>ÖZEL MUSTAFA GÜLYER MATEMATİK ÖZEL ÖĞRETİM KURSU</v>
          </cell>
          <cell r="C397">
            <v>99980901</v>
          </cell>
          <cell r="D397" t="str">
            <v>99980901@meb.k12.tr</v>
          </cell>
          <cell r="E397" t="str">
            <v>MUSTAFA GÜLYER</v>
          </cell>
          <cell r="G397">
            <v>5053112613</v>
          </cell>
          <cell r="H397">
            <v>5535331897</v>
          </cell>
          <cell r="I397" t="e">
            <v>#N/A</v>
          </cell>
          <cell r="J397" t="e">
            <v>#N/A</v>
          </cell>
          <cell r="K397" t="str">
            <v>YİRMİİKİGÜN MAH. ŞEHİT POLİS ALİ MÜLAZIMOĞLU CAD. DÜNDARYA APT. SİTESİ DÜNDARYA APT. BLOK NO: 14C ONİKİŞUBAT / KAHRAMANMARAŞ</v>
          </cell>
          <cell r="X397" t="e">
            <v>#N/A</v>
          </cell>
        </row>
        <row r="398">
          <cell r="A398">
            <v>99968881</v>
          </cell>
          <cell r="B398" t="str">
            <v>ÖZEL NECİP FAZIL DOĞRU CEVAP ÖZEL ÖĞRETİM KURSU</v>
          </cell>
          <cell r="C398">
            <v>99968881</v>
          </cell>
          <cell r="D398" t="str">
            <v>99968881@meb.k12.tr</v>
          </cell>
          <cell r="E398" t="str">
            <v>FATİH ŞAHİN</v>
          </cell>
          <cell r="G398">
            <v>5425638605</v>
          </cell>
          <cell r="H398">
            <v>3442154222</v>
          </cell>
          <cell r="I398" t="e">
            <v>#N/A</v>
          </cell>
          <cell r="J398" t="e">
            <v>#N/A</v>
          </cell>
          <cell r="K398" t="str">
            <v>ŞEHİT ABDULLAH ÇAVUŞ MAH. MUSTAFA OR CAD. DENİZ APT. SİTESİ NO: 18 İÇ KAPI NO: A ONİKİŞUBAT / KAHRAMANMARAŞ</v>
          </cell>
          <cell r="X398" t="e">
            <v>#N/A</v>
          </cell>
        </row>
        <row r="399">
          <cell r="A399">
            <v>99960960</v>
          </cell>
          <cell r="B399" t="str">
            <v>ÖZEL NECİP FAZIL TEMEL LİSESİ</v>
          </cell>
          <cell r="C399">
            <v>99960960</v>
          </cell>
          <cell r="D399" t="e">
            <v>#N/A</v>
          </cell>
          <cell r="E399" t="e">
            <v>#N/A</v>
          </cell>
          <cell r="G399" t="e">
            <v>#N/A</v>
          </cell>
          <cell r="H399" t="e">
            <v>#N/A</v>
          </cell>
          <cell r="I399" t="e">
            <v>#N/A</v>
          </cell>
          <cell r="J399" t="e">
            <v>#N/A</v>
          </cell>
          <cell r="K399" t="str">
            <v>ORUÇ REİS MAH. BATI ÇEVRE YOLU BULVARI NO:108 PK:46100 ONİKİŞUBAT/KAHRAMANMARAŞ</v>
          </cell>
          <cell r="X399" t="e">
            <v>#N/A</v>
          </cell>
        </row>
        <row r="400">
          <cell r="A400">
            <v>99959873</v>
          </cell>
          <cell r="B400" t="str">
            <v>ÖZEL ONİKİŞUBAT FİNAL TEMEL LİSESİ</v>
          </cell>
          <cell r="C400">
            <v>99959873</v>
          </cell>
          <cell r="D400" t="e">
            <v>#N/A</v>
          </cell>
          <cell r="E400" t="e">
            <v>#N/A</v>
          </cell>
          <cell r="G400" t="e">
            <v>#N/A</v>
          </cell>
          <cell r="H400" t="e">
            <v>#N/A</v>
          </cell>
          <cell r="I400" t="e">
            <v>#N/A</v>
          </cell>
          <cell r="J400" t="e">
            <v>#N/A</v>
          </cell>
          <cell r="K400" t="str">
            <v>NECİP FAZIL MAH. 50037. SOKAK NO:6/A ONİKİŞUBAT/KAHRAMANMARAŞ</v>
          </cell>
          <cell r="X400" t="e">
            <v>#N/A</v>
          </cell>
        </row>
        <row r="401">
          <cell r="A401">
            <v>99979746</v>
          </cell>
          <cell r="B401" t="str">
            <v>ÖZEL ONİKİŞUBAT GÖZDE MOTORLU TAŞIT SÜRÜCÜLERİ KURSU</v>
          </cell>
          <cell r="C401">
            <v>99979746</v>
          </cell>
          <cell r="D401" t="str">
            <v>99979746@meb.k12.tr</v>
          </cell>
          <cell r="E401" t="str">
            <v>SERCAN DOĞRULUK</v>
          </cell>
          <cell r="G401">
            <v>5335102702</v>
          </cell>
          <cell r="H401">
            <v>5335102702</v>
          </cell>
          <cell r="I401" t="e">
            <v>#N/A</v>
          </cell>
          <cell r="J401" t="e">
            <v>#N/A</v>
          </cell>
          <cell r="K401" t="e">
            <v>#N/A</v>
          </cell>
          <cell r="X401" t="e">
            <v>#N/A</v>
          </cell>
        </row>
        <row r="402">
          <cell r="A402">
            <v>99983274</v>
          </cell>
          <cell r="B402" t="str">
            <v>ÖZEL ONİKİŞUBAT ROTACI KİŞİSEL GELİŞİM KURSU</v>
          </cell>
          <cell r="C402">
            <v>99983274</v>
          </cell>
          <cell r="D402" t="str">
            <v>99983274@meb.k12.tr</v>
          </cell>
          <cell r="E402" t="str">
            <v>ÖNDER ARSLAN</v>
          </cell>
          <cell r="G402">
            <v>5057131178</v>
          </cell>
          <cell r="H402">
            <v>5057131178</v>
          </cell>
          <cell r="I402" t="e">
            <v>#N/A</v>
          </cell>
          <cell r="J402" t="e">
            <v>#N/A</v>
          </cell>
          <cell r="K402" t="str">
            <v>YAMAÇTEPE MAH. PROF.DR.NECMEDDİN ERBAKAN BUL. BERAT APT. SİTESİ NO: 49B ONİKİŞUBAT / KAHRAMANMARAŞ</v>
          </cell>
          <cell r="X402" t="e">
            <v>#N/A</v>
          </cell>
        </row>
        <row r="403">
          <cell r="A403">
            <v>99943315</v>
          </cell>
          <cell r="B403" t="str">
            <v>ÖZEL ÖZ GONCA MOTORLU TAŞIT SÜRÜCÜLERİ KURSU</v>
          </cell>
          <cell r="C403">
            <v>99943315</v>
          </cell>
          <cell r="D403" t="str">
            <v>99943315@meb.k12.tr</v>
          </cell>
          <cell r="E403" t="str">
            <v>CEZMİ GONCE</v>
          </cell>
          <cell r="G403">
            <v>5336252491</v>
          </cell>
          <cell r="H403">
            <v>3442311919</v>
          </cell>
          <cell r="I403" t="e">
            <v>#N/A</v>
          </cell>
          <cell r="J403" t="e">
            <v>#N/A</v>
          </cell>
          <cell r="K403" t="e">
            <v>#N/A</v>
          </cell>
          <cell r="X403" t="e">
            <v>#N/A</v>
          </cell>
        </row>
        <row r="404">
          <cell r="A404">
            <v>99960373</v>
          </cell>
          <cell r="B404" t="str">
            <v>ÖZEL ÖZGÜR SİMYA TEMEL LİSESİ</v>
          </cell>
          <cell r="C404">
            <v>99960373</v>
          </cell>
          <cell r="D404" t="e">
            <v>#N/A</v>
          </cell>
          <cell r="E404" t="e">
            <v>#N/A</v>
          </cell>
          <cell r="G404" t="e">
            <v>#N/A</v>
          </cell>
          <cell r="H404" t="e">
            <v>#N/A</v>
          </cell>
          <cell r="I404" t="e">
            <v>#N/A</v>
          </cell>
          <cell r="J404" t="e">
            <v>#N/A</v>
          </cell>
          <cell r="K404" t="str">
            <v>MİMAR SİNAN MAH. ALPARSLAN TÜRKEŞ BULVARI NO:64 PK:46000 ONİKİŞUBAT/KAHRAMANMARAŞ</v>
          </cell>
          <cell r="X404" t="e">
            <v>#N/A</v>
          </cell>
        </row>
        <row r="405">
          <cell r="A405">
            <v>99977948</v>
          </cell>
          <cell r="B405" t="str">
            <v>ÖZEL SEÇKİN SİMYA ANADOLU LİSESİ</v>
          </cell>
          <cell r="C405">
            <v>99977948</v>
          </cell>
          <cell r="D405" t="str">
            <v>99977948@meb.k12.tr</v>
          </cell>
          <cell r="E405" t="str">
            <v>CUMA DOĞAN</v>
          </cell>
          <cell r="G405">
            <v>5434298224</v>
          </cell>
          <cell r="H405">
            <v>5054520025</v>
          </cell>
          <cell r="I405" t="e">
            <v>#N/A</v>
          </cell>
          <cell r="J405" t="e">
            <v>#N/A</v>
          </cell>
          <cell r="K405" t="str">
            <v>AKİF İNAN MAH. 5016. SK. NO: 2 ONİKİŞUBAT / KAHRAMANMARAŞ</v>
          </cell>
          <cell r="X405" t="e">
            <v>#N/A</v>
          </cell>
        </row>
        <row r="406">
          <cell r="A406">
            <v>99977947</v>
          </cell>
          <cell r="B406" t="str">
            <v>ÖZEL SEÇKİN SİMYA ORTAOKULU</v>
          </cell>
          <cell r="C406">
            <v>99977947</v>
          </cell>
          <cell r="D406" t="str">
            <v>99977947@meb.k12.tr</v>
          </cell>
          <cell r="E406" t="str">
            <v>CUMA DOĞAN</v>
          </cell>
          <cell r="G406">
            <v>5434298224</v>
          </cell>
          <cell r="H406">
            <v>3442153037</v>
          </cell>
          <cell r="I406" t="e">
            <v>#N/A</v>
          </cell>
          <cell r="J406" t="e">
            <v>#N/A</v>
          </cell>
          <cell r="K406" t="str">
            <v>AKİF İNAN MAH. 5016. SK. NO: 2 ONİKİŞUBAT / KAHRAMANMARAŞ</v>
          </cell>
          <cell r="X406" t="e">
            <v>#N/A</v>
          </cell>
        </row>
        <row r="407">
          <cell r="A407">
            <v>99982209</v>
          </cell>
          <cell r="B407" t="str">
            <v>ÖZEL SEDA İLHAN ANAOKULU</v>
          </cell>
          <cell r="C407">
            <v>99982209</v>
          </cell>
          <cell r="D407" t="str">
            <v>99982209@meb.k12.tr</v>
          </cell>
          <cell r="E407" t="str">
            <v>Azmi küçüksaraç</v>
          </cell>
          <cell r="G407">
            <v>5425815604</v>
          </cell>
          <cell r="H407">
            <v>3445021414</v>
          </cell>
          <cell r="I407" t="e">
            <v>#N/A</v>
          </cell>
          <cell r="J407" t="e">
            <v>#N/A</v>
          </cell>
          <cell r="K407" t="str">
            <v>MİMAR SİNAN MAH. ŞEYH EDİBALİ BUL. YAŞAR ER APT. SİTESİ NO: 73A ONİKİŞUBAT / KAHRAMANMARAŞ</v>
          </cell>
          <cell r="X407" t="e">
            <v>#N/A</v>
          </cell>
        </row>
        <row r="408">
          <cell r="A408">
            <v>99972830</v>
          </cell>
          <cell r="B408" t="str">
            <v>ÖZEL SEMA GÜZELLİK VE SAÇ BAKIMI KURSU</v>
          </cell>
          <cell r="C408">
            <v>99972830</v>
          </cell>
          <cell r="D408" t="str">
            <v>99972830@meb.k12.tr</v>
          </cell>
          <cell r="E408" t="str">
            <v>FATMANUR METİN</v>
          </cell>
          <cell r="G408">
            <v>5058732715</v>
          </cell>
          <cell r="H408">
            <v>3442160614</v>
          </cell>
          <cell r="I408" t="e">
            <v>#N/A</v>
          </cell>
          <cell r="J408" t="e">
            <v>#N/A</v>
          </cell>
          <cell r="K408" t="str">
            <v>MİMAR SİNAN MAH. 48012. SK. GÜLNAZ SİTESİ B BLOK NO: 17B ONİKİŞUBAT / KAHRAMANMARAŞ</v>
          </cell>
          <cell r="X408" t="e">
            <v>#N/A</v>
          </cell>
        </row>
        <row r="409">
          <cell r="A409">
            <v>99966858</v>
          </cell>
          <cell r="B409" t="str">
            <v>ÖZEL SERİNTEPE ORTA ÖĞRETİM ERKEK ÖĞRENCİ YURDU</v>
          </cell>
          <cell r="C409">
            <v>99966858</v>
          </cell>
          <cell r="D409" t="str">
            <v>99966858@meb.k12.tr</v>
          </cell>
          <cell r="E409" t="str">
            <v>HÜSEYİN BAKIR</v>
          </cell>
          <cell r="G409">
            <v>5556128669</v>
          </cell>
          <cell r="H409">
            <v>3442233346</v>
          </cell>
          <cell r="I409" t="e">
            <v>#N/A</v>
          </cell>
          <cell r="J409" t="e">
            <v>#N/A</v>
          </cell>
          <cell r="K409" t="str">
            <v>(MERKEZ) KARAMANLI MAH. KADİR PAŞA SOK. NO: 2 / ONİKİŞUBAT/KAHRAMANMARAŞ</v>
          </cell>
          <cell r="X409" t="e">
            <v>#N/A</v>
          </cell>
        </row>
        <row r="410">
          <cell r="A410">
            <v>99954073</v>
          </cell>
          <cell r="B410" t="str">
            <v>ÖZEL SEVİNÇ YAĞMURU ÖZEL EĞİTİM VE REHABİLİTASYON MERKEZİ</v>
          </cell>
          <cell r="C410">
            <v>99954073</v>
          </cell>
          <cell r="D410" t="str">
            <v>99954073@meb.k12.tr</v>
          </cell>
          <cell r="E410" t="str">
            <v>OSMAN DEMİRCİ</v>
          </cell>
          <cell r="G410">
            <v>5333784614</v>
          </cell>
          <cell r="H410">
            <v>3442110444</v>
          </cell>
          <cell r="I410" t="e">
            <v>#N/A</v>
          </cell>
          <cell r="J410" t="e">
            <v>#N/A</v>
          </cell>
          <cell r="K410" t="str">
            <v>YAMAÇTEPE MAH. DOKTOR MUSTAFA BEY CAD. NO: 11A ONİKİŞUBAT / KAHRAMANMARAŞ</v>
          </cell>
          <cell r="X410" t="e">
            <v>#N/A</v>
          </cell>
        </row>
        <row r="411">
          <cell r="A411">
            <v>99982113</v>
          </cell>
          <cell r="B411" t="str">
            <v>ÖZEL SİMYA MATEMATİK ÖZEL ÖĞRETİM KURSU</v>
          </cell>
          <cell r="C411">
            <v>99982113</v>
          </cell>
          <cell r="D411" t="str">
            <v>99982113@meb.k12.tr</v>
          </cell>
          <cell r="E411" t="str">
            <v>MUHAMMET KASAP</v>
          </cell>
          <cell r="G411">
            <v>5059441293</v>
          </cell>
          <cell r="H411">
            <v>3442155020</v>
          </cell>
          <cell r="I411" t="e">
            <v>#N/A</v>
          </cell>
          <cell r="J411" t="e">
            <v>#N/A</v>
          </cell>
          <cell r="K411" t="str">
            <v>HAYDAR BEY MAH. HANEFİ MAHÇİÇEK BUL. KERVANSARAY APT. SİTESİ NO: 5 İÇ KAPI NO: B ONİKİŞUBAT / KAHRAMANMARAŞ</v>
          </cell>
          <cell r="X411" t="e">
            <v>#N/A</v>
          </cell>
        </row>
        <row r="412">
          <cell r="A412">
            <v>99959955</v>
          </cell>
          <cell r="B412" t="str">
            <v>ÖZEL SİMYA ORTAOKULU</v>
          </cell>
          <cell r="C412">
            <v>99959955</v>
          </cell>
          <cell r="D412" t="e">
            <v>#N/A</v>
          </cell>
          <cell r="E412" t="e">
            <v>#N/A</v>
          </cell>
          <cell r="G412" t="e">
            <v>#N/A</v>
          </cell>
          <cell r="H412" t="e">
            <v>#N/A</v>
          </cell>
          <cell r="I412" t="e">
            <v>#N/A</v>
          </cell>
          <cell r="J412" t="e">
            <v>#N/A</v>
          </cell>
          <cell r="K412" t="str">
            <v>ŞEHİT ABDULLAH ÇAVUŞ MAH. BAŞKONUŞ CAD. TUANA KONUTLARI B BLOK ALTI NO: 19 ONİKİŞUBAT / KAHRAMANMARAŞ</v>
          </cell>
          <cell r="X412" t="e">
            <v>#N/A</v>
          </cell>
        </row>
        <row r="413">
          <cell r="A413">
            <v>99969120</v>
          </cell>
          <cell r="B413" t="str">
            <v>ÖZEL SİMYA ÖZEL ÖĞRETİM KURSU</v>
          </cell>
          <cell r="C413">
            <v>99969120</v>
          </cell>
          <cell r="D413" t="str">
            <v>99969120@meb.k12.tr</v>
          </cell>
          <cell r="E413" t="str">
            <v>FATİH AK</v>
          </cell>
          <cell r="G413">
            <v>5059580426</v>
          </cell>
          <cell r="H413">
            <v>3442155020</v>
          </cell>
          <cell r="I413" t="e">
            <v>#N/A</v>
          </cell>
          <cell r="J413" t="e">
            <v>#N/A</v>
          </cell>
          <cell r="K413" t="str">
            <v>HAYDAR BEY MAH. HANEFİ MAHÇİÇEK BUL. KERVANSARAY APT. SİTESİ NO: 5 İÇ KAPI NO: A ONİKİŞUBAT / KAHRAMANMARAŞ</v>
          </cell>
          <cell r="X413" t="e">
            <v>#N/A</v>
          </cell>
        </row>
        <row r="414">
          <cell r="A414">
            <v>99981489</v>
          </cell>
          <cell r="B414" t="str">
            <v>ÖZEL SUDE ÖZEL EĞİTİM VE REHABİLİTASYON MERKEZİ</v>
          </cell>
          <cell r="C414">
            <v>99981489</v>
          </cell>
          <cell r="D414" t="str">
            <v>99981489@meb.k12.tr</v>
          </cell>
          <cell r="E414" t="str">
            <v>ÖMER FATİH BELKIRAN</v>
          </cell>
          <cell r="G414">
            <v>5399152961</v>
          </cell>
          <cell r="H414">
            <v>5399152961</v>
          </cell>
          <cell r="I414" t="e">
            <v>#N/A</v>
          </cell>
          <cell r="J414" t="e">
            <v>#N/A</v>
          </cell>
          <cell r="K414" t="str">
            <v>SELÇUKLU MAH. 58037. SK. NO: 3A ONİKİŞUBAT / KAHRAMANMARAŞ</v>
          </cell>
          <cell r="X414" t="e">
            <v>#N/A</v>
          </cell>
        </row>
        <row r="415">
          <cell r="A415">
            <v>99966868</v>
          </cell>
          <cell r="B415" t="str">
            <v>ÖZEL SÜLEYMANİYE YÜKSEKÖĞRETİM ERKEK ÖĞRENCİ YURDU</v>
          </cell>
          <cell r="C415">
            <v>99966868</v>
          </cell>
          <cell r="D415" t="str">
            <v>99966868@meb.k12.tr</v>
          </cell>
          <cell r="E415" t="str">
            <v>ÖMER FARUK DÜNDAR</v>
          </cell>
          <cell r="G415">
            <v>5304043846</v>
          </cell>
          <cell r="H415">
            <v>0</v>
          </cell>
          <cell r="I415" t="e">
            <v>#N/A</v>
          </cell>
          <cell r="J415" t="e">
            <v>#N/A</v>
          </cell>
          <cell r="K415" t="str">
            <v>(MERKEZ) MAARİF MAH. 92007. SOK. NO: 24 / ONİKİŞUBAT/KAHRAMANMARAŞ</v>
          </cell>
          <cell r="X415" t="e">
            <v>#N/A</v>
          </cell>
        </row>
        <row r="416">
          <cell r="A416">
            <v>99984816</v>
          </cell>
          <cell r="B416" t="str">
            <v>ÖZEL SÜMEYYE NACAR ANAOKULU</v>
          </cell>
          <cell r="C416">
            <v>99984816</v>
          </cell>
          <cell r="D416" t="str">
            <v>99984816@meb.k12.tr</v>
          </cell>
          <cell r="E416" t="str">
            <v>SÜMEYYE NACAR</v>
          </cell>
          <cell r="G416">
            <v>5346527134</v>
          </cell>
          <cell r="H416">
            <v>5346527134</v>
          </cell>
          <cell r="I416" t="e">
            <v>#N/A</v>
          </cell>
          <cell r="J416" t="e">
            <v>#N/A</v>
          </cell>
          <cell r="K416" t="str">
            <v>İSTİKLAL MAH. 37023. SK. NO: 8 ONİKİŞUBAT / KAHRAMANMARAŞ</v>
          </cell>
          <cell r="X416" t="e">
            <v>#N/A</v>
          </cell>
        </row>
        <row r="417">
          <cell r="A417">
            <v>99966869</v>
          </cell>
          <cell r="B417" t="str">
            <v>ÖZEL ŞEHİT ÖMER HALİS DEMİR YÜKSEKÖĞRETİM KIZ ÖĞRENCİ YURDU</v>
          </cell>
          <cell r="C417">
            <v>99966869</v>
          </cell>
          <cell r="D417" t="str">
            <v>99966869@meb.k12.tr</v>
          </cell>
          <cell r="E417" t="str">
            <v>ÜNZİLE US</v>
          </cell>
          <cell r="G417">
            <v>5435941481</v>
          </cell>
          <cell r="H417">
            <v>3442216266</v>
          </cell>
          <cell r="I417" t="e">
            <v>#N/A</v>
          </cell>
          <cell r="J417" t="e">
            <v>#N/A</v>
          </cell>
          <cell r="K417" t="str">
            <v>HAYRULLAH MAH. 33017. SOK. NO: 6 / ONİKİŞUBAT/KAHRAMANMARAŞ</v>
          </cell>
          <cell r="X417" t="e">
            <v>#N/A</v>
          </cell>
        </row>
        <row r="418">
          <cell r="A418">
            <v>99971003</v>
          </cell>
          <cell r="B418" t="str">
            <v>ÖZEL TEKEREK ADİL DURSUN ÖZEL ÖĞRETİM KURSU</v>
          </cell>
          <cell r="C418">
            <v>99971003</v>
          </cell>
          <cell r="D418" t="str">
            <v>99971003@meb.k12.tr</v>
          </cell>
          <cell r="E418" t="str">
            <v>SELİM GÖZÜBENLİ</v>
          </cell>
          <cell r="G418">
            <v>5327335451</v>
          </cell>
          <cell r="H418">
            <v>5327335451</v>
          </cell>
          <cell r="I418" t="e">
            <v>#N/A</v>
          </cell>
          <cell r="J418" t="e">
            <v>#N/A</v>
          </cell>
          <cell r="K418" t="str">
            <v>BOĞAZİÇİ MAH. BAHÇECİ HOCA BUL. PRESTİJ PARK KONUTLARI SİTESİ D BLOK NO: 31/1A ONİKİŞUBAT / KAHRAMANMARAŞ</v>
          </cell>
          <cell r="X418" t="e">
            <v>#N/A</v>
          </cell>
        </row>
        <row r="419">
          <cell r="A419">
            <v>99968719</v>
          </cell>
          <cell r="B419" t="str">
            <v>ÖZEL TEKEREK DOĞRU CEVAP ÖZEL ÖĞRETİM KURSU</v>
          </cell>
          <cell r="C419">
            <v>99968719</v>
          </cell>
          <cell r="D419" t="str">
            <v>99968719@meb.k12.tr</v>
          </cell>
          <cell r="E419" t="str">
            <v>FATİH ŞAHİN</v>
          </cell>
          <cell r="G419">
            <v>5425638605</v>
          </cell>
          <cell r="H419">
            <v>3445020444</v>
          </cell>
          <cell r="I419" t="e">
            <v>#N/A</v>
          </cell>
          <cell r="J419" t="e">
            <v>#N/A</v>
          </cell>
          <cell r="K419" t="str">
            <v>VADİ MAH. OSMAN ERŞAN CAD. SUDE PARK STS. SİTESİ B BLOK NO: 3A ONİKİŞUBAT / KAHRAMANMARAŞ</v>
          </cell>
          <cell r="X419" t="e">
            <v>#N/A</v>
          </cell>
        </row>
        <row r="420">
          <cell r="A420">
            <v>99954074</v>
          </cell>
          <cell r="B420" t="str">
            <v>ÖZEL UĞUR AKAR ÖZEL EĞİTİM VE REHABİLİTASYON MERKEZİ</v>
          </cell>
          <cell r="C420">
            <v>99954074</v>
          </cell>
          <cell r="D420" t="str">
            <v>99954074@meb.k12.tr</v>
          </cell>
          <cell r="E420" t="str">
            <v>HAYRİYE AYDOĞAR</v>
          </cell>
          <cell r="G420">
            <v>5332854584</v>
          </cell>
          <cell r="H420">
            <v>3442162490</v>
          </cell>
          <cell r="I420" t="e">
            <v>#N/A</v>
          </cell>
          <cell r="J420" t="e">
            <v>#N/A</v>
          </cell>
          <cell r="K420" t="str">
            <v>AKİF İNAN MAH. 5013. SK. NO: 6A ONİKİŞUBAT / KAHRAMANMARAŞ</v>
          </cell>
          <cell r="X420" t="e">
            <v>#N/A</v>
          </cell>
        </row>
        <row r="421">
          <cell r="A421">
            <v>99980155</v>
          </cell>
          <cell r="B421" t="str">
            <v>ÖZEL UMUT BAHÇESİ ANAOKULU</v>
          </cell>
          <cell r="C421">
            <v>99980155</v>
          </cell>
          <cell r="D421" t="str">
            <v>99980155@meb.k12.tr</v>
          </cell>
          <cell r="E421" t="str">
            <v>YAŞAR ÖZEL</v>
          </cell>
          <cell r="G421">
            <v>5331448662</v>
          </cell>
          <cell r="H421">
            <v>5078564615</v>
          </cell>
          <cell r="I421" t="e">
            <v>#N/A</v>
          </cell>
          <cell r="J421" t="e">
            <v>#N/A</v>
          </cell>
          <cell r="K421" t="str">
            <v>HÜRRİYET MAH. ŞEYH EDİBALİ BUL. HÜRRİYET APT. SİTESİ NO: 44B ONİKİŞUBAT / KAHRAMANMARAŞ</v>
          </cell>
          <cell r="X421" t="e">
            <v>#N/A</v>
          </cell>
        </row>
        <row r="422">
          <cell r="A422">
            <v>99978807</v>
          </cell>
          <cell r="B422" t="str">
            <v>ÖZEL YANKI REHABİLİTASYON VE ÖZEL EĞİTİM MERKEZİ</v>
          </cell>
          <cell r="C422">
            <v>99978807</v>
          </cell>
          <cell r="D422" t="str">
            <v>99978807@meb.k12.tr</v>
          </cell>
          <cell r="E422" t="str">
            <v>SERAP KADIOĞLU</v>
          </cell>
          <cell r="G422">
            <v>5059305028</v>
          </cell>
          <cell r="H422">
            <v>3442233626</v>
          </cell>
          <cell r="I422" t="e">
            <v>#N/A</v>
          </cell>
          <cell r="J422" t="e">
            <v>#N/A</v>
          </cell>
          <cell r="K422" t="str">
            <v>MAĞRALI MAH. 43006. SK. NO: 22/2 İÇ KAPI NO: 1 ONİKİŞUBAT / KAHRAMANMARAŞ (DİĞER İÇ KAPILAR: 2)</v>
          </cell>
          <cell r="X422" t="e">
            <v>#N/A</v>
          </cell>
        </row>
        <row r="423">
          <cell r="A423">
            <v>99981010</v>
          </cell>
          <cell r="B423" t="str">
            <v>ÖZEL YENİ REKOR ANADOLU LİSESİ</v>
          </cell>
          <cell r="C423">
            <v>99981010</v>
          </cell>
          <cell r="D423" t="str">
            <v>99981010@meb.k12.tr</v>
          </cell>
          <cell r="E423" t="str">
            <v>F.NAZ KAYA BAŞARAN</v>
          </cell>
          <cell r="G423">
            <v>5327320953</v>
          </cell>
          <cell r="H423">
            <v>3442351566</v>
          </cell>
          <cell r="I423" t="e">
            <v>#N/A</v>
          </cell>
          <cell r="J423" t="e">
            <v>#N/A</v>
          </cell>
          <cell r="K423" t="str">
            <v>YAMAÇTEPE MAH. DOKTOR MUSTAFA BEY CAD. A BLOK NO: 15 ONİKİŞUBAT / KAHRAMANMARAŞ</v>
          </cell>
          <cell r="X423" t="e">
            <v>#N/A</v>
          </cell>
        </row>
        <row r="424">
          <cell r="A424">
            <v>99981008</v>
          </cell>
          <cell r="B424" t="str">
            <v>ÖZEL YENİ REKOR ANAOKULU</v>
          </cell>
          <cell r="C424">
            <v>99981008</v>
          </cell>
          <cell r="D424" t="str">
            <v>99981008@meb.k12.tr</v>
          </cell>
          <cell r="E424" t="str">
            <v>NİHAT BELKIRAN</v>
          </cell>
          <cell r="G424">
            <v>5055615810</v>
          </cell>
          <cell r="H424">
            <v>3442351566</v>
          </cell>
          <cell r="I424" t="e">
            <v>#N/A</v>
          </cell>
          <cell r="J424" t="e">
            <v>#N/A</v>
          </cell>
          <cell r="K424" t="str">
            <v>YAMAÇTEPE MAH. DOKTOR MUSTAFA BEY CAD. A BLOK NO: 15 ONİKİŞUBAT / KAHRAMANMARAŞ</v>
          </cell>
          <cell r="X424" t="e">
            <v>#N/A</v>
          </cell>
        </row>
        <row r="425">
          <cell r="A425">
            <v>99981011</v>
          </cell>
          <cell r="B425" t="str">
            <v>ÖZEL YENİ REKOR FEN LİSESİ</v>
          </cell>
          <cell r="C425">
            <v>99981011</v>
          </cell>
          <cell r="D425" t="str">
            <v>99981011@meb.k12.tr</v>
          </cell>
          <cell r="E425" t="str">
            <v>F.NAZ KAYA BAŞARAN</v>
          </cell>
          <cell r="G425">
            <v>5327320953</v>
          </cell>
          <cell r="H425">
            <v>3442351566</v>
          </cell>
          <cell r="I425" t="e">
            <v>#N/A</v>
          </cell>
          <cell r="J425" t="e">
            <v>#N/A</v>
          </cell>
          <cell r="K425" t="str">
            <v>YAMAÇTEPE MAH. DOKTOR MUSTAFA BEY CAD. A BLOK NO: 15 ONİKİŞUBAT / KAHRAMANMARAŞ</v>
          </cell>
          <cell r="X425" t="e">
            <v>#N/A</v>
          </cell>
        </row>
        <row r="426">
          <cell r="A426">
            <v>99911778</v>
          </cell>
          <cell r="B426" t="str">
            <v>ÖZEL YENİ REKOR İLKOKULU</v>
          </cell>
          <cell r="C426">
            <v>99911778</v>
          </cell>
          <cell r="D426" t="str">
            <v>99911778@meb.k12.tr</v>
          </cell>
          <cell r="E426" t="str">
            <v>NİHAT BELKIRAN</v>
          </cell>
          <cell r="G426">
            <v>5055615810</v>
          </cell>
          <cell r="H426">
            <v>3442351566</v>
          </cell>
          <cell r="I426" t="e">
            <v>#N/A</v>
          </cell>
          <cell r="J426" t="e">
            <v>#N/A</v>
          </cell>
          <cell r="K426" t="str">
            <v>YAMAÇTEPE MAH. DOKTOR MUSTAFA BEY CAD. A BLOK NO: 15 ONİKİŞUBAT / KAHRAMANMARAŞ</v>
          </cell>
          <cell r="X426" t="e">
            <v>#N/A</v>
          </cell>
        </row>
        <row r="427">
          <cell r="A427">
            <v>99952438</v>
          </cell>
          <cell r="B427" t="str">
            <v>ÖZEL YENİ REKOR ORTAOKULU</v>
          </cell>
          <cell r="C427">
            <v>99952438</v>
          </cell>
          <cell r="D427" t="str">
            <v>99952438@meb.k12.tr</v>
          </cell>
          <cell r="E427" t="str">
            <v>NİHAT BELKIRAN</v>
          </cell>
          <cell r="G427">
            <v>5055615810</v>
          </cell>
          <cell r="H427">
            <v>3442351566</v>
          </cell>
          <cell r="I427" t="e">
            <v>#N/A</v>
          </cell>
          <cell r="J427" t="e">
            <v>#N/A</v>
          </cell>
          <cell r="K427" t="str">
            <v>YAMAÇTEPE MAH. DOKTOR MUSTAFA BEY CAD. A BLOK NO: 15 ONİKİŞUBAT / KAHRAMANMARAŞ</v>
          </cell>
          <cell r="X427" t="e">
            <v>#N/A</v>
          </cell>
        </row>
        <row r="428">
          <cell r="A428">
            <v>99984837</v>
          </cell>
          <cell r="B428" t="str">
            <v>ÖZEL ZEKİYE MUHAMMET MUHİTTİN CİĞER YÜKSEK ÖĞRETİM KIZ ÖĞRENCİ YURDU</v>
          </cell>
          <cell r="C428">
            <v>99984837</v>
          </cell>
          <cell r="D428" t="str">
            <v>99984837@meb.k12.tr</v>
          </cell>
          <cell r="E428" t="str">
            <v>BEHİCE BETÜL YURTÖREN</v>
          </cell>
          <cell r="G428">
            <v>5366005771</v>
          </cell>
          <cell r="H428">
            <v>5366005771</v>
          </cell>
          <cell r="I428" t="e">
            <v>#N/A</v>
          </cell>
          <cell r="J428" t="e">
            <v>#N/A</v>
          </cell>
          <cell r="K428" t="str">
            <v>NECİP FAZIL MAH. 50045. SOK. NO: 13 / ONİKİŞUBAT/KAHRAMANMARAŞ</v>
          </cell>
          <cell r="X428" t="e">
            <v>#N/A</v>
          </cell>
        </row>
        <row r="429">
          <cell r="A429">
            <v>99979290</v>
          </cell>
          <cell r="B429" t="str">
            <v>ÖZEL ZELİHA DOĞAN ORTAÖĞRETİM ERKEK ÖĞRENCİ PANSİYONU</v>
          </cell>
          <cell r="C429">
            <v>99979290</v>
          </cell>
          <cell r="D429" t="str">
            <v>99979290@meb.k12.tr</v>
          </cell>
          <cell r="E429" t="str">
            <v>SELİM TOKATLI (KURUCU TEMSİLCİSİ)</v>
          </cell>
          <cell r="G429">
            <v>5418740783</v>
          </cell>
          <cell r="H429">
            <v>0</v>
          </cell>
          <cell r="I429" t="e">
            <v>#N/A</v>
          </cell>
          <cell r="J429" t="e">
            <v>#N/A</v>
          </cell>
          <cell r="K429" t="str">
            <v>HARTLAP MAH. 49020. SOK. NO: 14 / ONİKİŞUBAT/KAHRAMANMARAŞ</v>
          </cell>
          <cell r="X429" t="e">
            <v>#N/A</v>
          </cell>
        </row>
      </sheetData>
      <sheetData sheetId="7"/>
      <sheetData sheetId="8">
        <row r="3">
          <cell r="E3">
            <v>761444</v>
          </cell>
          <cell r="G3" t="str">
            <v>Kullanılan Yöntem</v>
          </cell>
          <cell r="H3" t="str">
            <v>5 X 5 Matris Yöntemi ( L Tipi Matris)</v>
          </cell>
          <cell r="K3" t="str">
            <v>Verildiği Tarih</v>
          </cell>
          <cell r="L3">
            <v>44530</v>
          </cell>
          <cell r="N3" t="str">
            <v>Revize Tarihi</v>
          </cell>
          <cell r="R3">
            <v>44530</v>
          </cell>
          <cell r="S3" t="str">
            <v>tüm okullara</v>
          </cell>
          <cell r="BU3">
            <v>761444</v>
          </cell>
          <cell r="BV3">
            <v>754484</v>
          </cell>
          <cell r="BW3">
            <v>754529</v>
          </cell>
          <cell r="BX3">
            <v>763717</v>
          </cell>
          <cell r="BY3">
            <v>768530</v>
          </cell>
          <cell r="BZ3">
            <v>754349</v>
          </cell>
          <cell r="CA3">
            <v>754299</v>
          </cell>
          <cell r="CB3">
            <v>754293</v>
          </cell>
          <cell r="CC3">
            <v>768120</v>
          </cell>
          <cell r="CD3">
            <v>767100</v>
          </cell>
          <cell r="CE3">
            <v>754482</v>
          </cell>
          <cell r="CF3">
            <v>767354</v>
          </cell>
          <cell r="CG3">
            <v>754529</v>
          </cell>
          <cell r="CH3">
            <v>754199</v>
          </cell>
          <cell r="CI3">
            <v>760770</v>
          </cell>
          <cell r="CJ3">
            <v>756235</v>
          </cell>
          <cell r="CK3">
            <v>767964</v>
          </cell>
          <cell r="CL3">
            <v>767330</v>
          </cell>
          <cell r="CM3">
            <v>767967</v>
          </cell>
          <cell r="CN3">
            <v>766704</v>
          </cell>
          <cell r="CO3">
            <v>757288</v>
          </cell>
          <cell r="CP3">
            <v>754373</v>
          </cell>
          <cell r="CQ3">
            <v>754377</v>
          </cell>
          <cell r="CR3">
            <v>754132</v>
          </cell>
          <cell r="CS3">
            <v>754374</v>
          </cell>
          <cell r="CT3">
            <v>754368</v>
          </cell>
          <cell r="CU3">
            <v>754340</v>
          </cell>
          <cell r="CV3">
            <v>754413</v>
          </cell>
          <cell r="CW3">
            <v>758872</v>
          </cell>
          <cell r="CX3">
            <v>754297</v>
          </cell>
          <cell r="CY3">
            <v>754305</v>
          </cell>
          <cell r="CZ3">
            <v>754247</v>
          </cell>
          <cell r="DA3">
            <v>754260</v>
          </cell>
          <cell r="DB3">
            <v>754443</v>
          </cell>
          <cell r="DC3">
            <v>754343</v>
          </cell>
          <cell r="DD3">
            <v>754310</v>
          </cell>
          <cell r="DE3">
            <v>754314</v>
          </cell>
          <cell r="DF3">
            <v>767354</v>
          </cell>
          <cell r="DG3">
            <v>754360</v>
          </cell>
          <cell r="DH3">
            <v>767329</v>
          </cell>
          <cell r="DI3">
            <v>767331</v>
          </cell>
          <cell r="DJ3">
            <v>754143</v>
          </cell>
          <cell r="DK3">
            <v>754181</v>
          </cell>
          <cell r="DL3">
            <v>754177</v>
          </cell>
          <cell r="DM3">
            <v>754362</v>
          </cell>
          <cell r="DN3">
            <v>754376</v>
          </cell>
          <cell r="DO3">
            <v>754372</v>
          </cell>
          <cell r="DP3">
            <v>754515</v>
          </cell>
          <cell r="DQ3">
            <v>754351</v>
          </cell>
          <cell r="DR3">
            <v>754436</v>
          </cell>
          <cell r="DS3">
            <v>754528</v>
          </cell>
          <cell r="DT3">
            <v>754239</v>
          </cell>
          <cell r="DU3">
            <v>754226</v>
          </cell>
          <cell r="DV3">
            <v>754222</v>
          </cell>
          <cell r="DW3">
            <v>754417</v>
          </cell>
          <cell r="DX3">
            <v>754410</v>
          </cell>
          <cell r="DY3">
            <v>766748</v>
          </cell>
          <cell r="DZ3">
            <v>754378</v>
          </cell>
          <cell r="EA3">
            <v>754292</v>
          </cell>
          <cell r="EB3">
            <v>754336</v>
          </cell>
          <cell r="EC3">
            <v>754229</v>
          </cell>
          <cell r="ED3">
            <v>754240</v>
          </cell>
          <cell r="EE3">
            <v>754121</v>
          </cell>
          <cell r="EF3">
            <v>754185</v>
          </cell>
          <cell r="EG3">
            <v>754221</v>
          </cell>
          <cell r="EH3">
            <v>756246</v>
          </cell>
          <cell r="EI3">
            <v>762215</v>
          </cell>
          <cell r="EJ3">
            <v>754299</v>
          </cell>
          <cell r="EK3">
            <v>754293</v>
          </cell>
          <cell r="EL3">
            <v>754355</v>
          </cell>
          <cell r="EM3">
            <v>765270</v>
          </cell>
          <cell r="EN3">
            <v>762413</v>
          </cell>
          <cell r="EO3">
            <v>754243</v>
          </cell>
          <cell r="EP3">
            <v>760762</v>
          </cell>
          <cell r="EQ3">
            <v>754214</v>
          </cell>
          <cell r="ER3">
            <v>754123</v>
          </cell>
          <cell r="ES3">
            <v>754350</v>
          </cell>
          <cell r="ET3">
            <v>754332</v>
          </cell>
          <cell r="EU3">
            <v>754446</v>
          </cell>
          <cell r="EV3">
            <v>754406</v>
          </cell>
          <cell r="EW3">
            <v>754246</v>
          </cell>
          <cell r="EX3">
            <v>754248</v>
          </cell>
          <cell r="EY3">
            <v>754351</v>
          </cell>
          <cell r="EZ3">
            <v>766748</v>
          </cell>
          <cell r="FA3">
            <v>754515</v>
          </cell>
          <cell r="FB3">
            <v>761444</v>
          </cell>
          <cell r="FC3">
            <v>762284</v>
          </cell>
          <cell r="FD3">
            <v>754497</v>
          </cell>
          <cell r="FE3">
            <v>762608</v>
          </cell>
          <cell r="FF3">
            <v>754159</v>
          </cell>
          <cell r="FG3">
            <v>754194</v>
          </cell>
          <cell r="FH3">
            <v>754160</v>
          </cell>
          <cell r="FI3">
            <v>761466</v>
          </cell>
          <cell r="FJ3">
            <v>754481</v>
          </cell>
          <cell r="FK3">
            <v>754311</v>
          </cell>
          <cell r="FL3">
            <v>762420</v>
          </cell>
          <cell r="FM3">
            <v>754222</v>
          </cell>
          <cell r="FN3">
            <v>754183</v>
          </cell>
          <cell r="FO3">
            <v>754482</v>
          </cell>
          <cell r="FP3">
            <v>754216</v>
          </cell>
          <cell r="FQ3">
            <v>757311</v>
          </cell>
          <cell r="FR3">
            <v>754420</v>
          </cell>
          <cell r="FS3">
            <v>754128</v>
          </cell>
          <cell r="FT3">
            <v>754514</v>
          </cell>
          <cell r="FU3">
            <v>754348</v>
          </cell>
          <cell r="FV3">
            <v>754328</v>
          </cell>
          <cell r="FW3">
            <v>754331</v>
          </cell>
          <cell r="FX3">
            <v>765795</v>
          </cell>
          <cell r="FY3">
            <v>754326</v>
          </cell>
          <cell r="FZ3">
            <v>754334</v>
          </cell>
          <cell r="GA3">
            <v>754335</v>
          </cell>
          <cell r="GB3">
            <v>754208</v>
          </cell>
          <cell r="GC3">
            <v>754212</v>
          </cell>
          <cell r="GD3">
            <v>754359</v>
          </cell>
          <cell r="GE3">
            <v>754337</v>
          </cell>
          <cell r="GF3">
            <v>754150</v>
          </cell>
          <cell r="GG3">
            <v>754149</v>
          </cell>
          <cell r="GH3">
            <v>754224</v>
          </cell>
          <cell r="GI3">
            <v>754505</v>
          </cell>
          <cell r="GJ3">
            <v>754423</v>
          </cell>
          <cell r="GK3">
            <v>754429</v>
          </cell>
          <cell r="GL3">
            <v>754173</v>
          </cell>
          <cell r="GM3">
            <v>754170</v>
          </cell>
          <cell r="GN3">
            <v>754371</v>
          </cell>
          <cell r="GO3">
            <v>754263</v>
          </cell>
          <cell r="GP3">
            <v>754287</v>
          </cell>
          <cell r="GQ3">
            <v>754449</v>
          </cell>
          <cell r="GR3">
            <v>754271</v>
          </cell>
          <cell r="GS3">
            <v>754268</v>
          </cell>
          <cell r="GT3">
            <v>754325</v>
          </cell>
          <cell r="GU3">
            <v>766799</v>
          </cell>
          <cell r="GV3">
            <v>754231</v>
          </cell>
          <cell r="GW3">
            <v>754236</v>
          </cell>
          <cell r="GX3">
            <v>754247</v>
          </cell>
          <cell r="GY3">
            <v>754260</v>
          </cell>
          <cell r="GZ3">
            <v>754316</v>
          </cell>
          <cell r="HA3">
            <v>754493</v>
          </cell>
          <cell r="HB3">
            <v>754302</v>
          </cell>
          <cell r="HC3">
            <v>754306</v>
          </cell>
          <cell r="HD3">
            <v>754400</v>
          </cell>
          <cell r="HE3">
            <v>754390</v>
          </cell>
          <cell r="HF3">
            <v>754218</v>
          </cell>
          <cell r="HG3">
            <v>754347</v>
          </cell>
          <cell r="HH3">
            <v>754215</v>
          </cell>
          <cell r="HI3">
            <v>754338</v>
          </cell>
          <cell r="HJ3">
            <v>754361</v>
          </cell>
          <cell r="HK3">
            <v>754344</v>
          </cell>
          <cell r="HL3">
            <v>754480</v>
          </cell>
          <cell r="HM3">
            <v>754297</v>
          </cell>
          <cell r="HN3">
            <v>754305</v>
          </cell>
          <cell r="HO3">
            <v>754413</v>
          </cell>
          <cell r="HP3">
            <v>758872</v>
          </cell>
          <cell r="HQ3">
            <v>754346</v>
          </cell>
          <cell r="HR3">
            <v>754146</v>
          </cell>
          <cell r="HS3">
            <v>754427</v>
          </cell>
          <cell r="HT3">
            <v>754388</v>
          </cell>
          <cell r="HU3">
            <v>754398</v>
          </cell>
          <cell r="HV3">
            <v>759126</v>
          </cell>
          <cell r="HW3">
            <v>754191</v>
          </cell>
          <cell r="HX3">
            <v>754193</v>
          </cell>
          <cell r="HY3">
            <v>754189</v>
          </cell>
          <cell r="HZ3">
            <v>759188</v>
          </cell>
          <cell r="IA3">
            <v>754431</v>
          </cell>
          <cell r="IB3">
            <v>754425</v>
          </cell>
          <cell r="IC3">
            <v>760200</v>
          </cell>
          <cell r="ID3">
            <v>754423</v>
          </cell>
          <cell r="IE3">
            <v>754429</v>
          </cell>
          <cell r="IF3">
            <v>754399</v>
          </cell>
          <cell r="IG3">
            <v>754386</v>
          </cell>
          <cell r="IH3">
            <v>754385</v>
          </cell>
          <cell r="II3">
            <v>754382</v>
          </cell>
          <cell r="IJ3">
            <v>754433</v>
          </cell>
          <cell r="IK3">
            <v>754419</v>
          </cell>
          <cell r="IL3">
            <v>754210</v>
          </cell>
          <cell r="IM3">
            <v>754219</v>
          </cell>
          <cell r="IN3">
            <v>754242</v>
          </cell>
          <cell r="IO3">
            <v>754245</v>
          </cell>
          <cell r="IP3">
            <v>754065</v>
          </cell>
          <cell r="IQ3">
            <v>754063</v>
          </cell>
          <cell r="IR3">
            <v>754424</v>
          </cell>
          <cell r="IS3">
            <v>754422</v>
          </cell>
          <cell r="IT3">
            <v>754421</v>
          </cell>
          <cell r="IU3">
            <v>754418</v>
          </cell>
          <cell r="IV3">
            <v>764454</v>
          </cell>
          <cell r="IW3">
            <v>754267</v>
          </cell>
          <cell r="IX3">
            <v>754264</v>
          </cell>
          <cell r="IY3">
            <v>754381</v>
          </cell>
          <cell r="IZ3">
            <v>754379</v>
          </cell>
          <cell r="JA3">
            <v>753139</v>
          </cell>
          <cell r="JB3">
            <v>754445</v>
          </cell>
          <cell r="JC3">
            <v>754444</v>
          </cell>
          <cell r="JD3">
            <v>754479</v>
          </cell>
          <cell r="JE3">
            <v>754408</v>
          </cell>
          <cell r="JF3">
            <v>754407</v>
          </cell>
          <cell r="JG3">
            <v>754200</v>
          </cell>
          <cell r="JH3">
            <v>754198</v>
          </cell>
          <cell r="JI3">
            <v>754370</v>
          </cell>
          <cell r="JJ3">
            <v>754135</v>
          </cell>
          <cell r="JK3">
            <v>754370</v>
          </cell>
          <cell r="JL3">
            <v>754139</v>
          </cell>
          <cell r="JM3">
            <v>754383</v>
          </cell>
          <cell r="JN3">
            <v>763930</v>
          </cell>
          <cell r="JO3">
            <v>754223</v>
          </cell>
          <cell r="JP3">
            <v>754459</v>
          </cell>
          <cell r="JQ3">
            <v>765024</v>
          </cell>
          <cell r="JR3">
            <v>754284</v>
          </cell>
          <cell r="JS3">
            <v>754289</v>
          </cell>
          <cell r="JT3">
            <v>754492</v>
          </cell>
          <cell r="JU3">
            <v>754220</v>
          </cell>
          <cell r="JV3">
            <v>754211</v>
          </cell>
          <cell r="JW3">
            <v>754226</v>
          </cell>
          <cell r="JX3">
            <v>761914</v>
          </cell>
          <cell r="JY3">
            <v>754401</v>
          </cell>
          <cell r="JZ3">
            <v>754437</v>
          </cell>
          <cell r="KA3">
            <v>754434</v>
          </cell>
          <cell r="KB3">
            <v>754387</v>
          </cell>
          <cell r="KC3">
            <v>754205</v>
          </cell>
          <cell r="KD3">
            <v>764981</v>
          </cell>
          <cell r="KE3">
            <v>754341</v>
          </cell>
          <cell r="KF3">
            <v>754471</v>
          </cell>
          <cell r="KG3">
            <v>754352</v>
          </cell>
          <cell r="KH3">
            <v>754330</v>
          </cell>
          <cell r="KI3">
            <v>754141</v>
          </cell>
          <cell r="KJ3">
            <v>754460</v>
          </cell>
          <cell r="KK3">
            <v>754234</v>
          </cell>
          <cell r="KL3">
            <v>754464</v>
          </cell>
          <cell r="KM3">
            <v>754462</v>
          </cell>
          <cell r="KN3">
            <v>754161</v>
          </cell>
          <cell r="KO3">
            <v>754145</v>
          </cell>
          <cell r="KP3">
            <v>754144</v>
          </cell>
          <cell r="KQ3">
            <v>754475</v>
          </cell>
          <cell r="KR3">
            <v>754430</v>
          </cell>
          <cell r="KS3">
            <v>760771</v>
          </cell>
          <cell r="KT3">
            <v>760166</v>
          </cell>
          <cell r="KU3">
            <v>754133</v>
          </cell>
          <cell r="KV3">
            <v>754349</v>
          </cell>
          <cell r="KW3">
            <v>754462</v>
          </cell>
          <cell r="KX3">
            <v>753919</v>
          </cell>
          <cell r="KY3">
            <v>754124</v>
          </cell>
          <cell r="KZ3">
            <v>754376</v>
          </cell>
          <cell r="LA3">
            <v>754372</v>
          </cell>
          <cell r="LB3">
            <v>765795</v>
          </cell>
          <cell r="LC3">
            <v>754353</v>
          </cell>
          <cell r="LD3">
            <v>754356</v>
          </cell>
          <cell r="LE3">
            <v>754521</v>
          </cell>
          <cell r="LF3">
            <v>754310</v>
          </cell>
          <cell r="LG3">
            <v>754314</v>
          </cell>
          <cell r="LH3">
            <v>754318</v>
          </cell>
          <cell r="LI3">
            <v>754322</v>
          </cell>
          <cell r="LJ3">
            <v>761496</v>
          </cell>
          <cell r="LK3">
            <v>754131</v>
          </cell>
          <cell r="LL3">
            <v>754134</v>
          </cell>
          <cell r="LM3">
            <v>757405</v>
          </cell>
          <cell r="LN3">
            <v>757406</v>
          </cell>
          <cell r="LO3">
            <v>754209</v>
          </cell>
          <cell r="LP3">
            <v>754207</v>
          </cell>
          <cell r="LQ3">
            <v>754181</v>
          </cell>
          <cell r="LR3">
            <v>754177</v>
          </cell>
          <cell r="LS3">
            <v>754172</v>
          </cell>
          <cell r="LT3">
            <v>754373</v>
          </cell>
          <cell r="LU3">
            <v>754377</v>
          </cell>
          <cell r="LV3">
            <v>754374</v>
          </cell>
          <cell r="LW3">
            <v>754368</v>
          </cell>
          <cell r="LX3">
            <v>754229</v>
          </cell>
          <cell r="LY3">
            <v>754240</v>
          </cell>
          <cell r="LZ3">
            <v>754482</v>
          </cell>
          <cell r="MA3">
            <v>763158</v>
          </cell>
          <cell r="MB3">
            <v>760762</v>
          </cell>
          <cell r="MC3">
            <v>756235</v>
          </cell>
          <cell r="MD3">
            <v>754473</v>
          </cell>
          <cell r="ME3">
            <v>763717</v>
          </cell>
          <cell r="MF3">
            <v>754464</v>
          </cell>
          <cell r="MG3">
            <v>754187</v>
          </cell>
          <cell r="MH3">
            <v>754155</v>
          </cell>
          <cell r="MI3">
            <v>754157</v>
          </cell>
          <cell r="MJ3">
            <v>754447</v>
          </cell>
          <cell r="MK3">
            <v>754448</v>
          </cell>
          <cell r="ML3">
            <v>754529</v>
          </cell>
          <cell r="MM3">
            <v>766799</v>
          </cell>
          <cell r="MN3">
            <v>762420</v>
          </cell>
          <cell r="MO3">
            <v>754516</v>
          </cell>
          <cell r="MP3">
            <v>754231</v>
          </cell>
          <cell r="MQ3">
            <v>754349</v>
          </cell>
          <cell r="MR3">
            <v>754391</v>
          </cell>
          <cell r="MS3">
            <v>754528</v>
          </cell>
          <cell r="MT3">
            <v>754239</v>
          </cell>
          <cell r="MU3">
            <v>754436</v>
          </cell>
          <cell r="MV3">
            <v>754220</v>
          </cell>
          <cell r="MW3">
            <v>754211</v>
          </cell>
          <cell r="MX3">
            <v>754433</v>
          </cell>
          <cell r="MY3">
            <v>754419</v>
          </cell>
          <cell r="MZ3">
            <v>754168</v>
          </cell>
          <cell r="NA3">
            <v>754210</v>
          </cell>
          <cell r="NB3">
            <v>754219</v>
          </cell>
          <cell r="NC3">
            <v>754229</v>
          </cell>
          <cell r="ND3">
            <v>754240</v>
          </cell>
          <cell r="NE3">
            <v>754486</v>
          </cell>
          <cell r="NF3">
            <v>754203</v>
          </cell>
          <cell r="NG3">
            <v>753139</v>
          </cell>
          <cell r="NH3">
            <v>754138</v>
          </cell>
          <cell r="NI3">
            <v>754184</v>
          </cell>
          <cell r="NJ3">
            <v>754186</v>
          </cell>
          <cell r="NK3">
            <v>759118</v>
          </cell>
          <cell r="NL3">
            <v>754325</v>
          </cell>
          <cell r="NM3">
            <v>754202</v>
          </cell>
          <cell r="NN3">
            <v>754462</v>
          </cell>
          <cell r="NO3">
            <v>760166</v>
          </cell>
          <cell r="NP3">
            <v>754194</v>
          </cell>
          <cell r="NQ3">
            <v>760510</v>
          </cell>
          <cell r="NR3">
            <v>754216</v>
          </cell>
          <cell r="NS3">
            <v>754159</v>
          </cell>
          <cell r="NT3">
            <v>754133</v>
          </cell>
          <cell r="NU3">
            <v>754460</v>
          </cell>
          <cell r="NV3">
            <v>754139</v>
          </cell>
          <cell r="NW3">
            <v>754482</v>
          </cell>
          <cell r="NX3">
            <v>754482</v>
          </cell>
          <cell r="NY3">
            <v>754482</v>
          </cell>
          <cell r="NZ3">
            <v>754482</v>
          </cell>
          <cell r="OA3">
            <v>754482</v>
          </cell>
          <cell r="OB3">
            <v>754482</v>
          </cell>
          <cell r="OC3">
            <v>754482</v>
          </cell>
          <cell r="OD3">
            <v>754482</v>
          </cell>
          <cell r="OE3">
            <v>754482</v>
          </cell>
          <cell r="OF3">
            <v>754482</v>
          </cell>
          <cell r="OG3">
            <v>754190</v>
          </cell>
          <cell r="OH3">
            <v>754192</v>
          </cell>
          <cell r="OI3">
            <v>754243</v>
          </cell>
          <cell r="OJ3">
            <v>759126</v>
          </cell>
          <cell r="OK3">
            <v>754155</v>
          </cell>
          <cell r="OL3">
            <v>754157</v>
          </cell>
          <cell r="OM3">
            <v>754527</v>
          </cell>
          <cell r="ON3">
            <v>754527</v>
          </cell>
          <cell r="OO3">
            <v>754527</v>
          </cell>
          <cell r="OP3">
            <v>754527</v>
          </cell>
          <cell r="OQ3">
            <v>754527</v>
          </cell>
          <cell r="OR3">
            <v>754527</v>
          </cell>
          <cell r="OS3">
            <v>754527</v>
          </cell>
          <cell r="OT3">
            <v>760165</v>
          </cell>
          <cell r="OU3">
            <v>756243</v>
          </cell>
          <cell r="OV3">
            <v>756249</v>
          </cell>
          <cell r="OW3">
            <v>753919</v>
          </cell>
          <cell r="OX3">
            <v>754498</v>
          </cell>
          <cell r="OY3">
            <v>754214</v>
          </cell>
          <cell r="OZ3">
            <v>758660</v>
          </cell>
          <cell r="PA3">
            <v>754135</v>
          </cell>
          <cell r="PB3">
            <v>754187</v>
          </cell>
          <cell r="PC3">
            <v>754140</v>
          </cell>
          <cell r="PD3">
            <v>754160</v>
          </cell>
          <cell r="PE3">
            <v>754352</v>
          </cell>
          <cell r="PF3">
            <v>754128</v>
          </cell>
          <cell r="PG3">
            <v>754122</v>
          </cell>
          <cell r="PH3">
            <v>754459</v>
          </cell>
          <cell r="PI3">
            <v>754476</v>
          </cell>
          <cell r="PJ3">
            <v>754383</v>
          </cell>
          <cell r="PK3">
            <v>754464</v>
          </cell>
          <cell r="PL3">
            <v>764981</v>
          </cell>
          <cell r="PM3">
            <v>754185</v>
          </cell>
          <cell r="PN3">
            <v>754497</v>
          </cell>
          <cell r="PO3">
            <v>754484</v>
          </cell>
          <cell r="PP3">
            <v>761496</v>
          </cell>
          <cell r="PQ3">
            <v>764454</v>
          </cell>
          <cell r="PR3">
            <v>756235</v>
          </cell>
          <cell r="PS3">
            <v>763717</v>
          </cell>
          <cell r="PT3">
            <v>762338</v>
          </cell>
          <cell r="PU3">
            <v>754501</v>
          </cell>
          <cell r="PV3">
            <v>762420</v>
          </cell>
          <cell r="PW3">
            <v>754482</v>
          </cell>
          <cell r="PX3">
            <v>760762</v>
          </cell>
          <cell r="PY3">
            <v>759598</v>
          </cell>
          <cell r="PZ3">
            <v>758132</v>
          </cell>
          <cell r="QA3">
            <v>762215</v>
          </cell>
          <cell r="QB3">
            <v>754127</v>
          </cell>
          <cell r="QC3">
            <v>765795</v>
          </cell>
          <cell r="QD3">
            <v>754471</v>
          </cell>
          <cell r="QE3">
            <v>759188</v>
          </cell>
          <cell r="QF3">
            <v>754221</v>
          </cell>
          <cell r="QG3">
            <v>754123</v>
          </cell>
          <cell r="QH3">
            <v>754360</v>
          </cell>
          <cell r="QI3">
            <v>754461</v>
          </cell>
          <cell r="QJ3">
            <v>754380</v>
          </cell>
          <cell r="QK3">
            <v>754141</v>
          </cell>
          <cell r="QL3">
            <v>758951</v>
          </cell>
          <cell r="QM3">
            <v>754341</v>
          </cell>
          <cell r="QN3">
            <v>764454</v>
          </cell>
          <cell r="QO3">
            <v>754234</v>
          </cell>
          <cell r="QP3">
            <v>756238</v>
          </cell>
          <cell r="QQ3">
            <v>756244</v>
          </cell>
          <cell r="QR3">
            <v>756247</v>
          </cell>
          <cell r="QS3">
            <v>754311</v>
          </cell>
          <cell r="QT3">
            <v>754420</v>
          </cell>
          <cell r="QU3">
            <v>754205</v>
          </cell>
          <cell r="QV3">
            <v>754370</v>
          </cell>
          <cell r="QW3">
            <v>754430</v>
          </cell>
          <cell r="QX3">
            <v>756237</v>
          </cell>
          <cell r="QY3">
            <v>756240</v>
          </cell>
          <cell r="QZ3">
            <v>754199</v>
          </cell>
          <cell r="RA3">
            <v>754143</v>
          </cell>
          <cell r="RB3">
            <v>754458</v>
          </cell>
          <cell r="RC3">
            <v>754350</v>
          </cell>
          <cell r="RD3">
            <v>754475</v>
          </cell>
          <cell r="RE3">
            <v>765270</v>
          </cell>
          <cell r="RF3">
            <v>754183</v>
          </cell>
          <cell r="RG3">
            <v>754355</v>
          </cell>
          <cell r="RH3">
            <v>754121</v>
          </cell>
          <cell r="RI3">
            <v>761466</v>
          </cell>
          <cell r="RJ3">
            <v>754481</v>
          </cell>
          <cell r="RK3">
            <v>754161</v>
          </cell>
          <cell r="RL3">
            <v>757311</v>
          </cell>
          <cell r="RM3">
            <v>762413</v>
          </cell>
          <cell r="RN3">
            <v>754223</v>
          </cell>
          <cell r="RO3">
            <v>754497</v>
          </cell>
          <cell r="RP3">
            <v>756235</v>
          </cell>
          <cell r="RQ3">
            <v>754484</v>
          </cell>
          <cell r="RR3">
            <v>759598</v>
          </cell>
          <cell r="RS3">
            <v>754482</v>
          </cell>
          <cell r="RT3">
            <v>761496</v>
          </cell>
          <cell r="RU3">
            <v>762420</v>
          </cell>
          <cell r="RV3">
            <v>762215</v>
          </cell>
          <cell r="RW3">
            <v>754330</v>
          </cell>
          <cell r="RX3">
            <v>760762</v>
          </cell>
          <cell r="RY3">
            <v>758132</v>
          </cell>
          <cell r="RZ3">
            <v>759090</v>
          </cell>
          <cell r="SA3">
            <v>760538</v>
          </cell>
          <cell r="SB3">
            <v>754146</v>
          </cell>
          <cell r="SC3">
            <v>754373</v>
          </cell>
          <cell r="SD3">
            <v>754377</v>
          </cell>
          <cell r="SE3">
            <v>754189</v>
          </cell>
          <cell r="SF3">
            <v>754181</v>
          </cell>
          <cell r="SG3">
            <v>754177</v>
          </cell>
          <cell r="SH3">
            <v>754515</v>
          </cell>
          <cell r="SI3">
            <v>754182</v>
          </cell>
          <cell r="SJ3">
            <v>754340</v>
          </cell>
          <cell r="SK3">
            <v>754362</v>
          </cell>
          <cell r="SL3">
            <v>754222</v>
          </cell>
          <cell r="SM3">
            <v>754226</v>
          </cell>
          <cell r="SN3">
            <v>754172</v>
          </cell>
          <cell r="SO3">
            <v>754387</v>
          </cell>
          <cell r="SP3">
            <v>754479</v>
          </cell>
          <cell r="SQ3">
            <v>754521</v>
          </cell>
          <cell r="SR3">
            <v>754493</v>
          </cell>
          <cell r="SS3">
            <v>754497</v>
          </cell>
          <cell r="ST3">
            <v>754479</v>
          </cell>
          <cell r="SU3">
            <v>754492</v>
          </cell>
          <cell r="SV3">
            <v>754476</v>
          </cell>
          <cell r="SW3">
            <v>754437</v>
          </cell>
          <cell r="SX3">
            <v>754351</v>
          </cell>
          <cell r="SY3">
            <v>754501</v>
          </cell>
          <cell r="SZ3">
            <v>756243</v>
          </cell>
          <cell r="TA3">
            <v>756249</v>
          </cell>
          <cell r="TB3">
            <v>754484</v>
          </cell>
          <cell r="TC3">
            <v>754336</v>
          </cell>
          <cell r="TD3">
            <v>764454</v>
          </cell>
          <cell r="TE3">
            <v>754124</v>
          </cell>
          <cell r="TF3">
            <v>756246</v>
          </cell>
          <cell r="TG3">
            <v>754346</v>
          </cell>
          <cell r="TH3">
            <v>754284</v>
          </cell>
          <cell r="TI3">
            <v>765024</v>
          </cell>
          <cell r="TJ3">
            <v>754275</v>
          </cell>
          <cell r="TK3">
            <v>754289</v>
          </cell>
          <cell r="TL3">
            <v>754132</v>
          </cell>
          <cell r="TM3">
            <v>754247</v>
          </cell>
          <cell r="TN3">
            <v>754260</v>
          </cell>
          <cell r="TO3">
            <v>754316</v>
          </cell>
          <cell r="TP3">
            <v>761496</v>
          </cell>
          <cell r="TQ3">
            <v>754302</v>
          </cell>
          <cell r="TR3">
            <v>754306</v>
          </cell>
          <cell r="TS3">
            <v>754145</v>
          </cell>
          <cell r="TT3">
            <v>754144</v>
          </cell>
          <cell r="TU3">
            <v>754318</v>
          </cell>
          <cell r="TV3">
            <v>754322</v>
          </cell>
          <cell r="TW3">
            <v>754310</v>
          </cell>
          <cell r="TX3">
            <v>754314</v>
          </cell>
          <cell r="TY3">
            <v>754147</v>
          </cell>
          <cell r="TZ3">
            <v>754332</v>
          </cell>
          <cell r="UA3">
            <v>754446</v>
          </cell>
          <cell r="UB3">
            <v>754431</v>
          </cell>
          <cell r="UC3">
            <v>754425</v>
          </cell>
          <cell r="UD3">
            <v>760200</v>
          </cell>
          <cell r="UE3">
            <v>754401</v>
          </cell>
          <cell r="UF3">
            <v>754403</v>
          </cell>
          <cell r="UG3">
            <v>754434</v>
          </cell>
          <cell r="UH3">
            <v>754374</v>
          </cell>
          <cell r="UI3">
            <v>754368</v>
          </cell>
          <cell r="UJ3">
            <v>754236</v>
          </cell>
          <cell r="UK3">
            <v>754437</v>
          </cell>
          <cell r="UL3">
            <v>761444</v>
          </cell>
          <cell r="UM3">
            <v>762774</v>
          </cell>
          <cell r="UN3">
            <v>754447</v>
          </cell>
          <cell r="UO3">
            <v>754448</v>
          </cell>
          <cell r="UP3">
            <v>762215</v>
          </cell>
          <cell r="UQ3">
            <v>759598</v>
          </cell>
          <cell r="UR3">
            <v>762338</v>
          </cell>
          <cell r="US3">
            <v>762284</v>
          </cell>
          <cell r="UT3">
            <v>760770</v>
          </cell>
          <cell r="UU3">
            <v>762608</v>
          </cell>
          <cell r="UV3">
            <v>754210</v>
          </cell>
          <cell r="UW3">
            <v>754219</v>
          </cell>
          <cell r="UX3">
            <v>754209</v>
          </cell>
          <cell r="UY3">
            <v>754207</v>
          </cell>
          <cell r="UZ3">
            <v>754204</v>
          </cell>
          <cell r="VA3">
            <v>761914</v>
          </cell>
          <cell r="VB3">
            <v>754271</v>
          </cell>
          <cell r="VC3">
            <v>754268</v>
          </cell>
          <cell r="VD3">
            <v>754443</v>
          </cell>
          <cell r="VE3">
            <v>754191</v>
          </cell>
          <cell r="VF3">
            <v>754193</v>
          </cell>
          <cell r="VG3">
            <v>754385</v>
          </cell>
          <cell r="VH3">
            <v>754382</v>
          </cell>
          <cell r="VI3">
            <v>754399</v>
          </cell>
          <cell r="VJ3">
            <v>754386</v>
          </cell>
          <cell r="VK3">
            <v>754423</v>
          </cell>
          <cell r="VL3">
            <v>754429</v>
          </cell>
          <cell r="VM3">
            <v>754338</v>
          </cell>
          <cell r="VN3">
            <v>754361</v>
          </cell>
          <cell r="VO3">
            <v>754344</v>
          </cell>
          <cell r="VP3">
            <v>754480</v>
          </cell>
          <cell r="VQ3">
            <v>754358</v>
          </cell>
          <cell r="VR3">
            <v>754297</v>
          </cell>
          <cell r="VS3">
            <v>754305</v>
          </cell>
          <cell r="VT3">
            <v>754413</v>
          </cell>
          <cell r="VU3">
            <v>758872</v>
          </cell>
          <cell r="VV3">
            <v>754218</v>
          </cell>
          <cell r="VW3">
            <v>754215</v>
          </cell>
          <cell r="VX3">
            <v>754400</v>
          </cell>
          <cell r="VY3">
            <v>754390</v>
          </cell>
          <cell r="VZ3">
            <v>754347</v>
          </cell>
          <cell r="WA3">
            <v>754224</v>
          </cell>
          <cell r="WB3">
            <v>754505</v>
          </cell>
          <cell r="WC3">
            <v>754150</v>
          </cell>
          <cell r="WD3">
            <v>754149</v>
          </cell>
          <cell r="WE3">
            <v>754299</v>
          </cell>
          <cell r="WF3">
            <v>754293</v>
          </cell>
          <cell r="WG3">
            <v>754464</v>
          </cell>
          <cell r="WH3">
            <v>763717</v>
          </cell>
          <cell r="WI3">
            <v>763717</v>
          </cell>
          <cell r="WJ3">
            <v>761496</v>
          </cell>
          <cell r="WK3">
            <v>754131</v>
          </cell>
          <cell r="WL3">
            <v>754134</v>
          </cell>
          <cell r="WM3">
            <v>754376</v>
          </cell>
          <cell r="WN3">
            <v>754372</v>
          </cell>
          <cell r="WO3">
            <v>763158</v>
          </cell>
          <cell r="WP3">
            <v>754438</v>
          </cell>
          <cell r="WQ3">
            <v>754435</v>
          </cell>
          <cell r="WR3">
            <v>754417</v>
          </cell>
          <cell r="WS3">
            <v>754410</v>
          </cell>
          <cell r="WT3">
            <v>754242</v>
          </cell>
          <cell r="WU3">
            <v>754245</v>
          </cell>
          <cell r="WV3">
            <v>754427</v>
          </cell>
          <cell r="WW3">
            <v>754378</v>
          </cell>
          <cell r="WX3">
            <v>754375</v>
          </cell>
          <cell r="WY3">
            <v>754292</v>
          </cell>
          <cell r="WZ3">
            <v>754388</v>
          </cell>
          <cell r="XA3">
            <v>754398</v>
          </cell>
          <cell r="XB3">
            <v>754238</v>
          </cell>
          <cell r="XC3">
            <v>754402</v>
          </cell>
          <cell r="XD3">
            <v>754200</v>
          </cell>
          <cell r="XE3">
            <v>754198</v>
          </cell>
          <cell r="XF3">
            <v>754408</v>
          </cell>
          <cell r="XG3">
            <v>754407</v>
          </cell>
          <cell r="XH3">
            <v>754381</v>
          </cell>
          <cell r="XI3">
            <v>754379</v>
          </cell>
          <cell r="XJ3">
            <v>754445</v>
          </cell>
          <cell r="XK3">
            <v>754444</v>
          </cell>
          <cell r="XL3">
            <v>754267</v>
          </cell>
          <cell r="XM3">
            <v>754264</v>
          </cell>
          <cell r="XN3">
            <v>754424</v>
          </cell>
          <cell r="XO3">
            <v>754422</v>
          </cell>
          <cell r="XP3">
            <v>754065</v>
          </cell>
          <cell r="XQ3">
            <v>754063</v>
          </cell>
          <cell r="XR3">
            <v>754421</v>
          </cell>
          <cell r="XS3">
            <v>754418</v>
          </cell>
          <cell r="XT3">
            <v>754173</v>
          </cell>
          <cell r="XU3">
            <v>754170</v>
          </cell>
          <cell r="XV3">
            <v>754371</v>
          </cell>
          <cell r="XW3">
            <v>754366</v>
          </cell>
          <cell r="XX3">
            <v>754263</v>
          </cell>
          <cell r="XY3">
            <v>757288</v>
          </cell>
          <cell r="XZ3">
            <v>754287</v>
          </cell>
          <cell r="YA3">
            <v>754343</v>
          </cell>
          <cell r="YB3">
            <v>754342</v>
          </cell>
          <cell r="YC3">
            <v>754449</v>
          </cell>
          <cell r="YD3">
            <v>754328</v>
          </cell>
          <cell r="YE3">
            <v>754331</v>
          </cell>
          <cell r="YF3">
            <v>754326</v>
          </cell>
          <cell r="YG3">
            <v>754334</v>
          </cell>
          <cell r="YH3">
            <v>754335</v>
          </cell>
          <cell r="YI3">
            <v>754208</v>
          </cell>
          <cell r="YJ3">
            <v>754212</v>
          </cell>
          <cell r="YK3">
            <v>754406</v>
          </cell>
          <cell r="YL3">
            <v>754415</v>
          </cell>
          <cell r="YM3">
            <v>754353</v>
          </cell>
          <cell r="YN3">
            <v>754356</v>
          </cell>
          <cell r="YO3">
            <v>754514</v>
          </cell>
          <cell r="YP3">
            <v>754348</v>
          </cell>
          <cell r="YQ3">
            <v>754359</v>
          </cell>
          <cell r="YR3">
            <v>754337</v>
          </cell>
          <cell r="YS3">
            <v>757405</v>
          </cell>
          <cell r="YT3">
            <v>757406</v>
          </cell>
          <cell r="YU3">
            <v>754246</v>
          </cell>
          <cell r="YV3">
            <v>754248</v>
          </cell>
          <cell r="YW3">
            <v>754364</v>
          </cell>
          <cell r="YX3">
            <v>763930</v>
          </cell>
          <cell r="YY3">
            <v>754339</v>
          </cell>
          <cell r="YZ3">
            <v>760771</v>
          </cell>
          <cell r="ZA3">
            <v>760166</v>
          </cell>
          <cell r="ZB3">
            <v>756235</v>
          </cell>
          <cell r="ZC3">
            <v>754473</v>
          </cell>
          <cell r="ZD3">
            <v>754529</v>
          </cell>
          <cell r="ZE3">
            <v>754497</v>
          </cell>
          <cell r="ZF3">
            <v>759598</v>
          </cell>
          <cell r="ZG3">
            <v>762420</v>
          </cell>
          <cell r="ZH3">
            <v>756235</v>
          </cell>
          <cell r="ZI3">
            <v>754484</v>
          </cell>
          <cell r="ZJ3">
            <v>760762</v>
          </cell>
          <cell r="ZL3">
            <v>754401</v>
          </cell>
          <cell r="ZM3">
            <v>754403</v>
          </cell>
        </row>
        <row r="4">
          <cell r="E4" t="str">
            <v>Onikişubat Anadolu Lisesi</v>
          </cell>
          <cell r="G4" t="str">
            <v>İşyeri Sicil No:</v>
          </cell>
          <cell r="K4" t="str">
            <v>Revizyon No/Neden:</v>
          </cell>
          <cell r="L4" t="str">
            <v>Verilen 31.12.2020 tarih E.18667446 sayılı Ortam Gözetim Raporu saklı kalmak kaydı ile tutulan rapordur.</v>
          </cell>
          <cell r="N4" t="str">
            <v>Verildiği Tarih   :</v>
          </cell>
          <cell r="R4" t="str">
            <v>31.12.2020</v>
          </cell>
          <cell r="BU4" t="str">
            <v>Onikişubat Anadolu Lisesi</v>
          </cell>
          <cell r="BV4" t="str">
            <v>Kahramanmaraş Anadolu İmam Hatip Lisesi</v>
          </cell>
          <cell r="BW4" t="str">
            <v>Boğaziçi Mesleki ve Teknik Anadolu Lisesi</v>
          </cell>
          <cell r="BX4" t="str">
            <v>Aziz Sancar Anadolu Lisesi-PANSİYON</v>
          </cell>
          <cell r="BY4" t="str">
            <v>Üngüt İlkokulu</v>
          </cell>
          <cell r="BZ4" t="str">
            <v>Şehit Ahmet Gülbahar Ortaokulu</v>
          </cell>
          <cell r="CA4" t="str">
            <v>Dumlupınar Ortaokulu</v>
          </cell>
          <cell r="CB4" t="str">
            <v>Dumlupınar Şehit Haşim Yenigül İlkokulu</v>
          </cell>
          <cell r="CC4" t="str">
            <v>Şehit Cemil Kaçmaz Anadolu Lisesi</v>
          </cell>
          <cell r="CD4" t="str">
            <v>Onikişubat Rehberlik ve Araştırma Merkezi</v>
          </cell>
          <cell r="CE4" t="str">
            <v>Şehit İdari Ataşe Galip Özmen Mesleki ve Teknik Anadolu Lisesi</v>
          </cell>
          <cell r="CF4" t="str">
            <v>Şehit Akif Akçadağ Anadolu Lisesi</v>
          </cell>
          <cell r="CG4" t="str">
            <v>KAHRAMANMARAŞ IMKB MESLEKI VE TEKNiK ANADOLU LiSESi</v>
          </cell>
          <cell r="CH4" t="str">
            <v>Şehit Fatih Gök İlkokulu</v>
          </cell>
          <cell r="CI4" t="str">
            <v>Saçaklızade İlkokulu</v>
          </cell>
          <cell r="CJ4" t="str">
            <v>Kahramanmaraş Güzel Sanatlar Lisesi</v>
          </cell>
          <cell r="CK4" t="str">
            <v>Şehit Tebernuş Özler İlkokulu</v>
          </cell>
          <cell r="CL4" t="str">
            <v>Maarif Anadolu Lisesi</v>
          </cell>
          <cell r="CM4" t="str">
            <v>Şehit Ömer Faruk Sayıl İlkokulu</v>
          </cell>
          <cell r="CN4" t="str">
            <v>Çokran Bunsuz İlkokulu</v>
          </cell>
          <cell r="CO4" t="str">
            <v>Sarıgüzel Çakı İlkokulu</v>
          </cell>
          <cell r="CP4" t="str">
            <v>Hacıveliler Yeşilgöz İlkokulu</v>
          </cell>
          <cell r="CQ4" t="str">
            <v>Hacıveliler Yeşilgöz Ortaokulu</v>
          </cell>
          <cell r="CR4" t="str">
            <v>Altınova Sökünburnu ilkokulu</v>
          </cell>
          <cell r="CS4" t="str">
            <v>Döngel Muhsin Yazıcıoğlu Ortaokulu</v>
          </cell>
          <cell r="CT4" t="str">
            <v>Döngel Muhsin Yazıcıoğlu İlkokulu</v>
          </cell>
          <cell r="CU4" t="str">
            <v>Gökçemağara Paşalar İlkokulu</v>
          </cell>
          <cell r="CV4" t="str">
            <v>Kalekaya İlkokulu</v>
          </cell>
          <cell r="CW4" t="str">
            <v>Kalekaya Ortaokulu</v>
          </cell>
          <cell r="CX4" t="str">
            <v>Sadıklı Yusuflar İlkokulu</v>
          </cell>
          <cell r="CY4" t="str">
            <v>Sadıklı İlkokulu</v>
          </cell>
          <cell r="CZ4" t="str">
            <v>Dadağlı İlkokulu</v>
          </cell>
          <cell r="DA4" t="str">
            <v>Dadağlı Ortaokulu</v>
          </cell>
          <cell r="DB4" t="str">
            <v>Kertmen ilkokulu</v>
          </cell>
          <cell r="DC4" t="str">
            <v>Hacıbudak İlkokulu</v>
          </cell>
          <cell r="DD4" t="str">
            <v>Fatih Bahçelievler İlkokulu</v>
          </cell>
          <cell r="DE4" t="str">
            <v>Fatih Bahçelievler Ortaokulu</v>
          </cell>
          <cell r="DF4" t="str">
            <v>Şehit Akif Akçadağ Anadolu Lisesi</v>
          </cell>
          <cell r="DG4" t="str">
            <v>Mimar Sinan İlkokulu</v>
          </cell>
          <cell r="DH4" t="str">
            <v>Şehit Serkan Yılmaz Anadolu Lisesi</v>
          </cell>
          <cell r="DI4" t="str">
            <v>Şehit Ali Rıza İşbilir Anadolu Lisesi</v>
          </cell>
          <cell r="DJ4" t="str">
            <v>Yunus Emre Ortaokulu</v>
          </cell>
          <cell r="DK4" t="str">
            <v>Tekir İlkokulu</v>
          </cell>
          <cell r="DL4" t="str">
            <v>Tekir Ortaokulu</v>
          </cell>
          <cell r="DM4" t="str">
            <v>Mimar Sinan Bağlıca İlkokulu</v>
          </cell>
          <cell r="DN4" t="str">
            <v>Hacımustafa İlkokulu</v>
          </cell>
          <cell r="DO4" t="str">
            <v>Hacımustafa Ortaokulu</v>
          </cell>
          <cell r="DP4" t="str">
            <v>Avcılar İlkokulu</v>
          </cell>
          <cell r="DQ4" t="str">
            <v>Hacı İbrahimuşağı İlkokulu</v>
          </cell>
          <cell r="DR4" t="str">
            <v>Kozcağız İlkokulu</v>
          </cell>
          <cell r="DS4" t="str">
            <v>Süleymanlı İlkokulu</v>
          </cell>
          <cell r="DT4" t="str">
            <v>Süleymanlı Ortaokulu</v>
          </cell>
          <cell r="DU4" t="str">
            <v>Çamlıbel Karaçalılık Köyü İlkokulu</v>
          </cell>
          <cell r="DV4" t="str">
            <v>Çamlıbel Uğrak Şehit Cengiz Engizek İlkokulu</v>
          </cell>
          <cell r="DW4" t="str">
            <v>Kumarlı İlkokulu</v>
          </cell>
          <cell r="DX4" t="str">
            <v>Kumarlı Ortaokulu</v>
          </cell>
          <cell r="DY4" t="str">
            <v>Maksutlu İlkokulu</v>
          </cell>
          <cell r="DZ4" t="str">
            <v>Maksutlu Dönükler İlkokulu</v>
          </cell>
          <cell r="EA4" t="str">
            <v>Sarıçukur İlkokulu</v>
          </cell>
          <cell r="EB4" t="str">
            <v>Gazi Ortaokulu</v>
          </cell>
          <cell r="EC4" t="str">
            <v>Çağlayan Çataloluk İlkokulu</v>
          </cell>
          <cell r="ED4" t="str">
            <v>Çağlayan Çataloluk Ortaokul</v>
          </cell>
          <cell r="EE4" t="str">
            <v>Sezai Karakoç İlkokulu</v>
          </cell>
          <cell r="EF4" t="str">
            <v>Rasim Özdenören İlkokulu</v>
          </cell>
          <cell r="EG4" t="str">
            <v>Serhan Çalık Ortaokulu</v>
          </cell>
          <cell r="EH4" t="str">
            <v>Kahramanmaraş Özel Eğitim Uygulama Okulu III. Kademe</v>
          </cell>
          <cell r="EI4" t="str">
            <v>Şehit Erol Olçok Anadolu İmam Hatip Lisesi</v>
          </cell>
          <cell r="EJ4" t="str">
            <v>Dumlupınar Ortaokulu</v>
          </cell>
          <cell r="EK4" t="str">
            <v>Dumlupınar Şehit Haşim Yenigül ilkokulu</v>
          </cell>
          <cell r="EL4" t="str">
            <v>Habibe Gümüşer Anaokulu</v>
          </cell>
          <cell r="EM4" t="str">
            <v>Milli İrade Anadolu Lisesi</v>
          </cell>
          <cell r="EN4" t="str">
            <v>Tenzile Erdoğan Anaokulu</v>
          </cell>
          <cell r="EO4" t="str">
            <v>Senem Ayşe Anaokulu</v>
          </cell>
          <cell r="EP4" t="str">
            <v>Mehmet Akif İnan İmam Hatip Ortaokulu</v>
          </cell>
          <cell r="EQ4" t="str">
            <v>Süreyya Güneş Anaokulu</v>
          </cell>
          <cell r="ER4" t="str">
            <v>Ahmet Bayazıt İlkokulu</v>
          </cell>
          <cell r="ES4" t="str">
            <v>Ömer Faruk Arıkan Ortaokulu</v>
          </cell>
          <cell r="ET4" t="str">
            <v>Öşlü İlkokulu</v>
          </cell>
          <cell r="EU4" t="str">
            <v>Kızıldamlar İlkokulu</v>
          </cell>
          <cell r="EV4" t="str">
            <v>Kurtlar İlkokulu</v>
          </cell>
          <cell r="EW4" t="str">
            <v>Selimiye Köyü M. Nuri Tecirlioğlu İlkokulu</v>
          </cell>
          <cell r="EX4" t="str">
            <v>Selimiye Köyü M. Nuri Tecirlioğlu Ortaokulu</v>
          </cell>
          <cell r="EY4" t="str">
            <v>Hacı İbrahimuşağı İlkokulu</v>
          </cell>
          <cell r="EZ4" t="str">
            <v>Maksutlu İlkokulu</v>
          </cell>
          <cell r="FA4" t="str">
            <v>Avcılar İlkokulu</v>
          </cell>
          <cell r="FB4" t="str">
            <v>Onikişubat Anadolu Lisesi</v>
          </cell>
          <cell r="FC4" t="str">
            <v>Rabia Arıkan İmam Hatip Ortaokulu</v>
          </cell>
          <cell r="FD4" t="str">
            <v>Mükrime Hatun Mesleki ve Teknik Anadolu Lisesi</v>
          </cell>
          <cell r="FE4" t="str">
            <v>Şehit Ömer Halisdemir İlkokulu</v>
          </cell>
          <cell r="FF4" t="str">
            <v>Barbaros İlkokulu</v>
          </cell>
          <cell r="FG4" t="str">
            <v>Şehit Yusuf Çavuş İlkokulu</v>
          </cell>
          <cell r="FH4" t="str">
            <v>Türkan Özge Anaokulu</v>
          </cell>
          <cell r="FI4" t="str">
            <v>Molla Gürani ilkokulu</v>
          </cell>
          <cell r="FJ4" t="str">
            <v>19 Mayıs Anadolu Lisesi</v>
          </cell>
          <cell r="FK4" t="str">
            <v>Piri Reis Ortaokulu</v>
          </cell>
          <cell r="FL4" t="str">
            <v>15 Temmuz Şehitler İmam Hatip Ortaokulu</v>
          </cell>
          <cell r="FM4" t="str">
            <v>Çamlıbel Uğrak Şehit Cengiz Engizek İlkokulu</v>
          </cell>
          <cell r="FN4" t="str">
            <v>Binevler Anaokulu</v>
          </cell>
          <cell r="FO4" t="str">
            <v>Şehit İdari Ataşe Galip Özmen Mesleki ve Teknik Anadolu Lisesi</v>
          </cell>
          <cell r="FP4" t="str">
            <v>Sümbüllü Ortaokulu</v>
          </cell>
          <cell r="FQ4" t="str">
            <v>KOCATEPE İLKOKULU</v>
          </cell>
          <cell r="FR4" t="str">
            <v>Adil Karaküçük İlkokulu</v>
          </cell>
          <cell r="FS4" t="str">
            <v>Ali Sezai Efendi İlkokulu</v>
          </cell>
          <cell r="FT4" t="str">
            <v>Hacıağalar İlkokulu</v>
          </cell>
          <cell r="FU4" t="str">
            <v>Hacıağalar Ortaokulu</v>
          </cell>
          <cell r="FV4" t="str">
            <v>Fatmalı Kasabası İlkokulu</v>
          </cell>
          <cell r="FW4" t="str">
            <v>Fatmalı Kasabası Ortaokulu</v>
          </cell>
          <cell r="FX4" t="str">
            <v>Erenler İmam Hatip Ortaokulu</v>
          </cell>
          <cell r="FY4" t="str">
            <v>Fatmalı Fatih ilkokulu</v>
          </cell>
          <cell r="FZ4" t="str">
            <v>Fatmalı Yeşilkent İlkokulu</v>
          </cell>
          <cell r="GA4" t="str">
            <v>Fatmalı Yeşilkent Ortaokulu</v>
          </cell>
          <cell r="GB4" t="str">
            <v>Cüceli Sevim Silahlı İlkokulu</v>
          </cell>
          <cell r="GC4" t="str">
            <v>Cüceli Sevim Silahlı Ortaokulu</v>
          </cell>
          <cell r="GD4" t="str">
            <v>Önsen Yeşilyurt İlkokulu</v>
          </cell>
          <cell r="GE4" t="str">
            <v>Önsen Yeşilyurt Ortaokulu</v>
          </cell>
          <cell r="GF4" t="str">
            <v>Yeniköy İlkokulu</v>
          </cell>
          <cell r="GG4" t="str">
            <v>Yeniköy Ortaokulu</v>
          </cell>
          <cell r="GH4" t="str">
            <v>Suluyayla Şehit Fatih Demir Ortaokulu</v>
          </cell>
          <cell r="GI4" t="str">
            <v>Suluyayla Şehit Fatih Demir İlkokulu</v>
          </cell>
          <cell r="GJ4" t="str">
            <v>Köseli Ortaokulu</v>
          </cell>
          <cell r="GK4" t="str">
            <v>Köseli İlkokulu</v>
          </cell>
          <cell r="GL4" t="str">
            <v>Beşen İlkokulu</v>
          </cell>
          <cell r="GM4" t="str">
            <v>Beşen Demirkapı İlkokulu</v>
          </cell>
          <cell r="GN4" t="str">
            <v>Hacınınoğlu İlkokulu</v>
          </cell>
          <cell r="GO4" t="str">
            <v>Sarıgüzel Kuzdere İlkokulu</v>
          </cell>
          <cell r="GP4" t="str">
            <v>Sarıgüzel Bademli İlkokulu</v>
          </cell>
          <cell r="GQ4" t="str">
            <v>Kertmen Köyü Tilkiler İlkokulu</v>
          </cell>
          <cell r="GR4" t="str">
            <v>Sarıgüzel Köyü Ali KOCA ilkokulu</v>
          </cell>
          <cell r="GS4" t="str">
            <v>Sarıgüzel Köyü Ali KOCA Ortaokulu</v>
          </cell>
          <cell r="GT4" t="str">
            <v>Fatih Şekkeli İlkokulu</v>
          </cell>
          <cell r="GU4" t="str">
            <v>Esin Ergün Bodur İlkokulu</v>
          </cell>
          <cell r="GV4" t="str">
            <v>Sergentepe Ortaokulu</v>
          </cell>
          <cell r="GW4" t="str">
            <v>Sergentepe İlkokulu</v>
          </cell>
          <cell r="GX4" t="str">
            <v>Dadağlı İlkokulu</v>
          </cell>
          <cell r="GY4" t="str">
            <v>Dadağlı Ortaokulu</v>
          </cell>
          <cell r="GZ4" t="str">
            <v>Fatih Fındıcak ilkokulu</v>
          </cell>
          <cell r="HA4" t="str">
            <v>Şehit Mehmet Yavşan Çok Programlı Anadolu Lisesi</v>
          </cell>
          <cell r="HB4" t="str">
            <v>Fatih Bağrıaçık İlkokulu</v>
          </cell>
          <cell r="HC4" t="str">
            <v>Fatih Bağrıaçık Ortaokulu</v>
          </cell>
          <cell r="HD4" t="str">
            <v>Kümperli İlkokulu</v>
          </cell>
          <cell r="HE4" t="str">
            <v>Kümperli Ortaokulu</v>
          </cell>
          <cell r="HF4" t="str">
            <v>Çağırgan Kikiler İlkokulu</v>
          </cell>
          <cell r="HG4" t="str">
            <v>Muratlı Hıdırlı İlkokulu</v>
          </cell>
          <cell r="HH4" t="str">
            <v>Çağırgan İlkokulu</v>
          </cell>
          <cell r="HI4" t="str">
            <v>Hacılar İlkokulu</v>
          </cell>
          <cell r="HJ4" t="str">
            <v>Hacılar Ortaokulu</v>
          </cell>
          <cell r="HK4" t="str">
            <v>Hacılar Lomlar İlkokulu</v>
          </cell>
          <cell r="HL4" t="str">
            <v>Hacılar Lomlar Ortaokulu</v>
          </cell>
          <cell r="HM4" t="str">
            <v>Sadıklı Yusuflar İlkokulu</v>
          </cell>
          <cell r="HN4" t="str">
            <v>Sadıklı İlkokulu</v>
          </cell>
          <cell r="HO4" t="str">
            <v>Kalekaya İlkokulu</v>
          </cell>
          <cell r="HP4" t="str">
            <v>Kalekaya Ortaokulu</v>
          </cell>
          <cell r="HQ4" t="str">
            <v>Orhangazi İlkokulu</v>
          </cell>
          <cell r="HR4" t="str">
            <v>Yeniyapan İlkokulu</v>
          </cell>
          <cell r="HS4" t="str">
            <v>İsmailli Göcek İlkokulu</v>
          </cell>
          <cell r="HT4" t="str">
            <v>Hasancıklı Erkunt Traktör Ortaokulu</v>
          </cell>
          <cell r="HU4" t="str">
            <v>Hasancıklı Erkunt Traktör İlkokulu</v>
          </cell>
          <cell r="HV4" t="str">
            <v>Menekşe Anaokulu</v>
          </cell>
          <cell r="HW4" t="str">
            <v>Bulutoğlu Şehit İrfan Karabıçak İlkokulu</v>
          </cell>
          <cell r="HX4" t="str">
            <v>Bulutoğlu Şehit İrfan Karabıçak Ortaokulu</v>
          </cell>
          <cell r="HY4" t="str">
            <v>Bulutoğlu İbrahim Çalık İlkokulu</v>
          </cell>
          <cell r="HZ4" t="str">
            <v>Ali Galip Çalık İlkokulu</v>
          </cell>
          <cell r="IA4" t="str">
            <v>Kavlaklı İlkokulu</v>
          </cell>
          <cell r="IB4" t="str">
            <v>Kavlaklı Hasan Gökçe Ortaokulu</v>
          </cell>
          <cell r="IC4" t="str">
            <v>Kavlaklı Anadolu Lisesi</v>
          </cell>
          <cell r="ID4" t="str">
            <v>Köseli Ortaokulu</v>
          </cell>
          <cell r="IE4" t="str">
            <v>Köseli İlkokulu</v>
          </cell>
          <cell r="IF4" t="str">
            <v>Kürtül Celilli Ortaokulu</v>
          </cell>
          <cell r="IG4" t="str">
            <v>Kürtül Celilli ilkokulu</v>
          </cell>
          <cell r="IH4" t="str">
            <v>Kürtül Ortaokulu</v>
          </cell>
          <cell r="II4" t="str">
            <v>Kürtül İlkokulu</v>
          </cell>
          <cell r="IJ4" t="str">
            <v>Ömer-Selver Doğan Ortaokulu</v>
          </cell>
          <cell r="IK4" t="str">
            <v>Ömer-Selver Doğan İlkokulu</v>
          </cell>
          <cell r="IL4" t="str">
            <v>Çevrepınar İlkokulu</v>
          </cell>
          <cell r="IM4" t="str">
            <v>Çevrepınar Ortaokulu</v>
          </cell>
          <cell r="IN4" t="str">
            <v>Çukurhisar İlkokulu</v>
          </cell>
          <cell r="IO4" t="str">
            <v>Çukurhisar Ortaokulu</v>
          </cell>
          <cell r="IP4" t="str">
            <v>Zeytindere İlkokulu</v>
          </cell>
          <cell r="IQ4" t="str">
            <v>Zeytindere Ortaokulu</v>
          </cell>
          <cell r="IR4" t="str">
            <v>Kale Şehit Ökkeş Karaca İlkokulu</v>
          </cell>
          <cell r="IS4" t="str">
            <v>Kale Karataş Ortaokulu</v>
          </cell>
          <cell r="IT4" t="str">
            <v>Kale Kesmelitepe İlkokulu</v>
          </cell>
          <cell r="IU4" t="str">
            <v>Kale Kesmelitepe Ortaokulu</v>
          </cell>
          <cell r="IV4" t="str">
            <v>Kale Anadolu İmam Hatip Lisesi</v>
          </cell>
          <cell r="IW4" t="str">
            <v>Dereboğazı Kadılı Atatürk Ortaokulu</v>
          </cell>
          <cell r="IX4" t="str">
            <v>Dereboğazı Kadılı Atatürk İlkokulu</v>
          </cell>
          <cell r="IY4" t="str">
            <v>Hartlap Ortaokulu</v>
          </cell>
          <cell r="IZ4" t="str">
            <v>Hartlap İlkokulu</v>
          </cell>
          <cell r="JA4" t="str">
            <v>İlçe Milli Eğitim Müdürlüğü</v>
          </cell>
          <cell r="JB4" t="str">
            <v>Kızılseki İlkokulu</v>
          </cell>
          <cell r="JC4" t="str">
            <v>Kızılseki Ortaokulu</v>
          </cell>
          <cell r="JD4" t="str">
            <v>Hartlap Çok Programlı Anadolu Lisesi</v>
          </cell>
          <cell r="JE4" t="str">
            <v>Karadere Harmancık İlkokulu</v>
          </cell>
          <cell r="JF4" t="str">
            <v>Karadere Harmancık Ortaokulu</v>
          </cell>
          <cell r="JG4" t="str">
            <v>Büyüksır Ortaokulu</v>
          </cell>
          <cell r="JH4" t="str">
            <v>Büyüksır İlkokulu</v>
          </cell>
          <cell r="JI4" t="str">
            <v>Mareşal Fevzi Çakmak İlkokulu</v>
          </cell>
          <cell r="JJ4" t="str">
            <v>Mevlana İlkokulu</v>
          </cell>
          <cell r="JK4" t="str">
            <v>19 Mayıs Anadolu Lisesi</v>
          </cell>
          <cell r="JL4" t="str">
            <v>Ayser Çalık Ortaokulu</v>
          </cell>
          <cell r="JM4" t="str">
            <v>Hasan Balcı İlkokulu</v>
          </cell>
          <cell r="JN4" t="str">
            <v>Boğaziçi Anaokulu</v>
          </cell>
          <cell r="JO4" t="str">
            <v>Çiğdem Anaokulu</v>
          </cell>
          <cell r="JP4" t="str">
            <v>Ali Galip Çalık Anadolu Lisesi</v>
          </cell>
          <cell r="JQ4" t="str">
            <v>Döngele Şehit Hüseyin Çam İmam Hatip Ortaokulu</v>
          </cell>
          <cell r="JR4" t="str">
            <v>Döngele Ortaokulu</v>
          </cell>
          <cell r="JS4" t="str">
            <v>Döngele Şehit İdris Çam İlkokulu</v>
          </cell>
          <cell r="JT4" t="str">
            <v>Döngele Çok Programlı Anadolu Lisesi</v>
          </cell>
          <cell r="JU4" t="str">
            <v>Suçatı İlkokulu</v>
          </cell>
          <cell r="JV4" t="str">
            <v>Suçatı Ortaokulu</v>
          </cell>
          <cell r="JW4" t="str">
            <v>Çamlıbel Karaçalılık Köyü İlkokulu</v>
          </cell>
          <cell r="JX4" t="str">
            <v>onikişubat belediyesi Ilıca İmam Hatip Ortaokulu</v>
          </cell>
          <cell r="JY4" t="str">
            <v>Ilıca İlkokulu</v>
          </cell>
          <cell r="JZ4" t="str">
            <v>Ilıca Yeniyapan İlkokulu</v>
          </cell>
          <cell r="KA4" t="str">
            <v>Ilıca Yeniyapan Ortaokulu</v>
          </cell>
          <cell r="KB4" t="str">
            <v>Ilıca Çok Programlı Anadolu Lisesi</v>
          </cell>
          <cell r="KC4" t="str">
            <v>Cumhuriyet Mesleki ve Teknik Anadolu Lisesi</v>
          </cell>
          <cell r="KD4" t="str">
            <v>Şehit İlhan Güleç Anadolu Lisesi</v>
          </cell>
          <cell r="KE4" t="str">
            <v>Necip Fazıl Kısakürek İlkokulu</v>
          </cell>
          <cell r="KF4" t="str">
            <v>Merkez Atatürk Anadolu Lisesi</v>
          </cell>
          <cell r="KG4" t="str">
            <v>Muallim Hayrullah Efendi Ortaokulu</v>
          </cell>
          <cell r="KH4" t="str">
            <v>Hacı Bayram Veli İmam Hatip Ortaokulu</v>
          </cell>
          <cell r="KI4" t="str">
            <v>Ayşe Gümüşer İlkokulu</v>
          </cell>
          <cell r="KJ4" t="str">
            <v>Çukurova Elektrik Anadolu Lisesi</v>
          </cell>
          <cell r="KK4" t="str">
            <v>Süleyman Demirel İlkokulu</v>
          </cell>
          <cell r="KL4" t="str">
            <v>Gülizar-Şamil Aktaş Anadolu Lisesi</v>
          </cell>
          <cell r="KM4" t="str">
            <v>İbrahim Çalık Anadolu Lisesi</v>
          </cell>
          <cell r="KN4" t="str">
            <v>Türk Telekom Ortaokulu</v>
          </cell>
          <cell r="KO4" t="str">
            <v>Yeşilkent Şehit Erdoğan Korkmaz İlkokulu</v>
          </cell>
          <cell r="KP4" t="str">
            <v>Yeşilkent Şehit Erdoğan Korkmaz Ortaokulu</v>
          </cell>
          <cell r="KQ4" t="str">
            <v>Süha Erler Anadolu Lisesi</v>
          </cell>
          <cell r="KR4" t="str">
            <v>İsmail Kurtul İlkokulu</v>
          </cell>
          <cell r="KS4" t="str">
            <v>Bahaettin Karakoç İlkokulu</v>
          </cell>
          <cell r="KT4" t="str">
            <v>Kahramanmaraş TOBB Fen Lisesi</v>
          </cell>
          <cell r="KU4" t="str">
            <v>Zeki Karakız Ortaokulu</v>
          </cell>
          <cell r="KV4" t="str">
            <v>Osmangazi Ortaokulu</v>
          </cell>
          <cell r="KW4" t="str">
            <v>İbrahim Çalık Anadolu Lisesi</v>
          </cell>
          <cell r="KX4" t="str">
            <v>Cahit Zarifoğlu İlkokulu</v>
          </cell>
          <cell r="KY4" t="str">
            <v>Akçakoyunlu Ortaokulu</v>
          </cell>
          <cell r="KZ4" t="str">
            <v>Hacımustafa İlkokulu</v>
          </cell>
          <cell r="LA4" t="str">
            <v>Hacımustafa Ortaokulu</v>
          </cell>
          <cell r="LB4" t="str">
            <v>Erenler İmam Hatip Ortaokulu</v>
          </cell>
          <cell r="LC4" t="str">
            <v>Şehit Ökkeş Korkmaz İlkokulu</v>
          </cell>
          <cell r="LD4" t="str">
            <v>Önsen Ortaokulu</v>
          </cell>
          <cell r="LE4" t="str">
            <v>Önsen Şehit Ahmet Altun Çok Programlı Anadolu Lisesi</v>
          </cell>
          <cell r="LF4" t="str">
            <v>Fatih Bahçelievler İlkokulu</v>
          </cell>
          <cell r="LG4" t="str">
            <v>Fatih Bahçelievler Ortaokulu</v>
          </cell>
          <cell r="LH4" t="str">
            <v>Fatih Sultan Mehmet İlkokulu</v>
          </cell>
          <cell r="LI4" t="str">
            <v>Fatih Sultan Mehmet Ortaokulu</v>
          </cell>
          <cell r="LJ4" t="str">
            <v>Şehit Osman AÇIKGÖZ İmam Hatip Ortaokulu</v>
          </cell>
          <cell r="LK4" t="str">
            <v>Altınova Şehit Bayram Demirci İlkokulu</v>
          </cell>
          <cell r="LL4" t="str">
            <v>Altınova Şehit Bayram Demirci Ortaokulu</v>
          </cell>
          <cell r="LM4" t="str">
            <v>Altınova Çiçek İlkokulu</v>
          </cell>
          <cell r="LN4" t="str">
            <v>Altınova Çiçek Ortaokulu</v>
          </cell>
          <cell r="LO4" t="str">
            <v>Şahinkayası İlkokulu</v>
          </cell>
          <cell r="LP4" t="str">
            <v>Şahinkayası Ortaokulu</v>
          </cell>
          <cell r="LQ4" t="str">
            <v>Tekir İlkokulu</v>
          </cell>
          <cell r="LR4" t="str">
            <v>Tekir Ortaokulu</v>
          </cell>
          <cell r="LS4" t="str">
            <v>Tekir Çok Programlı Anadolu Lisesi</v>
          </cell>
          <cell r="LT4" t="str">
            <v>Hacıveliler Yeşilgöz İlkokulu</v>
          </cell>
          <cell r="LU4" t="str">
            <v>Hacıveliler Yeşilgöz Ortaokulu</v>
          </cell>
          <cell r="LV4" t="str">
            <v>Merkez Köylere Hizmet Götürme Birliği Döngel Ortaokulu</v>
          </cell>
          <cell r="LW4" t="str">
            <v>Merkez Köylere Hizmet Götürme Birliği Döngel İlkokulu</v>
          </cell>
          <cell r="LX4" t="str">
            <v>Çağlayan Çataloluk İlkokulu</v>
          </cell>
          <cell r="LY4" t="str">
            <v>Çağlayan Çataloluk Ortaokul</v>
          </cell>
          <cell r="LZ4" t="str">
            <v>Şehit İdari Ataşe Galip Özmen Mesleki ve Teknik Anadolu Lisesi</v>
          </cell>
          <cell r="MA4" t="str">
            <v>Altınşehir Mesleki ve Teknik Anadolu Lisesi</v>
          </cell>
          <cell r="MB4" t="str">
            <v>Mehmet Akif İnan İmam Hatip Ortaokulu</v>
          </cell>
          <cell r="MC4" t="str">
            <v>Kahramanmaraş Güzel Sanatlar Lisesi</v>
          </cell>
          <cell r="MD4" t="str">
            <v>Kahramanmaraş Spor Lisesi</v>
          </cell>
          <cell r="ME4" t="str">
            <v>Aziz Sancar Anadolu Lisesi-PANSİYON</v>
          </cell>
          <cell r="MF4" t="str">
            <v>Gülizar-Şamil Aktaş Anadolu Lisesi</v>
          </cell>
          <cell r="MG4" t="str">
            <v>Binevler Ortaokulu</v>
          </cell>
          <cell r="MH4" t="str">
            <v>Akedaş Ortaokulu</v>
          </cell>
          <cell r="MI4" t="str">
            <v>Akedaş İlkokulu</v>
          </cell>
          <cell r="MJ4" t="str">
            <v>Kılavuzlu Abdülgani Seyithanoğlu Ortaokulu</v>
          </cell>
          <cell r="MK4" t="str">
            <v>Kılavuzlu Abdülgani Seyithanoğlu İlkokulu</v>
          </cell>
          <cell r="ML4" t="str">
            <v>KAHRAMANMARAŞ
IMKB MESLEKI VE TEKNiK ANADOTU LiSESi</v>
          </cell>
          <cell r="MM4" t="str">
            <v>Esin Ergün Bodur İlkokulu</v>
          </cell>
          <cell r="MN4" t="str">
            <v>15 Temmuz Şehitler İmam Hatip Ortaokulu</v>
          </cell>
          <cell r="MO4" t="str">
            <v>Suzan ve Abdulhakim Bilgili Halk Eğitimi Merkezi</v>
          </cell>
          <cell r="MP4" t="str">
            <v>Sergentepe Ortaokulu</v>
          </cell>
          <cell r="MQ4" t="str">
            <v>Osmangazi Ortaokulu</v>
          </cell>
          <cell r="MR4" t="str">
            <v>Ilıca Gölgeli İlkokulu</v>
          </cell>
          <cell r="MS4" t="str">
            <v>Süleymanlı İlkokulu</v>
          </cell>
          <cell r="MT4" t="str">
            <v>Süleymanlı Ortaokulu</v>
          </cell>
          <cell r="MU4" t="str">
            <v>Kozcağız İlkokulu</v>
          </cell>
          <cell r="MV4" t="str">
            <v>Suçatı İlkokulu</v>
          </cell>
          <cell r="MW4" t="str">
            <v>Suçatı Ortaokulu</v>
          </cell>
          <cell r="MX4" t="str">
            <v>Ömer-Selver Doğan Ortaokulu</v>
          </cell>
          <cell r="MY4" t="str">
            <v>Ömer-Selver Doğan İlkokulu</v>
          </cell>
          <cell r="MZ4" t="str">
            <v>Tekir Kısık İlkokulu</v>
          </cell>
          <cell r="NA4" t="str">
            <v>Çevrepınar İlkokulu</v>
          </cell>
          <cell r="NB4" t="str">
            <v>Çevrepınar Ortaokulu</v>
          </cell>
          <cell r="NC4" t="str">
            <v>Çağlayan Çataloluk İlkokulu</v>
          </cell>
          <cell r="ND4" t="str">
            <v>Çağlayan Çataloluk Ortaokul</v>
          </cell>
          <cell r="NE4" t="str">
            <v>Kahramanmaraş Akdeniz Mesleki ve Teknik Anadolu Lisesi</v>
          </cell>
          <cell r="NF4" t="str">
            <v>Nuri Pakdil Ortaokulu</v>
          </cell>
          <cell r="NG4" t="str">
            <v>İlçe Milli Eğitim Müdürlüğü</v>
          </cell>
          <cell r="NH4" t="str">
            <v>Zekeriya Tanrıverdi İmam Hatip Ortaokulu</v>
          </cell>
          <cell r="NI4" t="str">
            <v>Şevket Bulut Ortaokulu</v>
          </cell>
          <cell r="NJ4" t="str">
            <v>Şevket Bulut İlkokulu</v>
          </cell>
          <cell r="NK4" t="str">
            <v>Kervan Pastanesi Turgut Pekel İmam Hatip Ortaokulu</v>
          </cell>
          <cell r="NL4" t="str">
            <v>Fatih Şekkeli İlkokulu</v>
          </cell>
          <cell r="NM4" t="str">
            <v>Şehit Evliya İlkokulu</v>
          </cell>
          <cell r="NN4" t="str">
            <v>İbrahim Çalık Anadolu Lisesi</v>
          </cell>
          <cell r="NO4" t="str">
            <v>Kahramanmaraş TOBB Fen Lisesi</v>
          </cell>
          <cell r="NP4" t="str">
            <v>Şehit Yusuf Çavuş İlkokulu</v>
          </cell>
          <cell r="NQ4" t="str">
            <v>Ökkaş GÜMÜŞER Ortaokulu</v>
          </cell>
          <cell r="NR4" t="str">
            <v>Sümbüllü Ortaokulu</v>
          </cell>
          <cell r="NS4" t="str">
            <v>Barbaros İlkokulu</v>
          </cell>
          <cell r="NT4" t="str">
            <v>Zeki Karakız Ortaokulu</v>
          </cell>
          <cell r="NU4" t="str">
            <v>Çukurova Elektrik Anadolu Lisesi</v>
          </cell>
          <cell r="NV4" t="str">
            <v>Ayser Çalık Ortaokulu</v>
          </cell>
          <cell r="NW4" t="str">
            <v>Şehit İdari Ataşe Galip Özmen Mesleki ve Teknik Anadolu Lisesi</v>
          </cell>
          <cell r="NX4" t="str">
            <v>Şehit İdari Ataşe Galip Özmen Mesleki ve Teknik Anadolu Lisesi</v>
          </cell>
          <cell r="NY4" t="str">
            <v>Şehit İdari Ataşe Galip Özmen Mesleki ve Teknik Anadolu Lisesi</v>
          </cell>
          <cell r="NZ4" t="str">
            <v>Şehit İdari Ataşe Galip Özmen Mesleki ve Teknik Anadolu Lisesi</v>
          </cell>
          <cell r="OA4" t="str">
            <v>Şehit İdari Ataşe Galip Özmen Mesleki ve Teknik Anadolu Lisesi</v>
          </cell>
          <cell r="OB4" t="str">
            <v>Şehit İdari Ataşe Galip Özmen Mesleki ve Teknik Anadolu Lisesi</v>
          </cell>
          <cell r="OC4" t="str">
            <v>Şehit İdari Ataşe Galip Özmen Mesleki ve Teknik Anadolu Lisesi</v>
          </cell>
          <cell r="OD4" t="str">
            <v>Şehit İdari Ataşe Galip Özmen Mesleki ve Teknik Anadolu Lisesi</v>
          </cell>
          <cell r="OE4" t="str">
            <v>Şehit İdari Ataşe Galip Özmen Mesleki ve Teknik Anadolu Lisesi</v>
          </cell>
          <cell r="OF4" t="str">
            <v>Şehit İdari Ataşe Galip Özmen Mesleki ve Teknik Anadolu Lisesi</v>
          </cell>
          <cell r="OG4" t="str">
            <v>Şehitler Ortaokulu</v>
          </cell>
          <cell r="OH4" t="str">
            <v>Şehitler İlkokulu</v>
          </cell>
          <cell r="OI4" t="str">
            <v>Senem Ayşe Anaokulu</v>
          </cell>
          <cell r="OJ4" t="str">
            <v>Menekşe Anaokulu</v>
          </cell>
          <cell r="OK4" t="str">
            <v>Akedaş Ortaokulu</v>
          </cell>
          <cell r="OL4" t="str">
            <v>Akedaş İlkokulu</v>
          </cell>
          <cell r="OM4" t="str">
            <v>Kahramanmaraş Mesleki ve Teknik Anadolu Lisesi</v>
          </cell>
          <cell r="ON4" t="str">
            <v>Kahramanmaraş Mesleki ve Teknik Anadolu Lisesi</v>
          </cell>
          <cell r="OO4" t="str">
            <v>Kahramanmaraş Mesleki ve Teknik Anadolu Lisesi</v>
          </cell>
          <cell r="OP4" t="str">
            <v>Kahramanmaraş Mesleki ve Teknik Anadolu Lisesi</v>
          </cell>
          <cell r="OQ4" t="str">
            <v>Kahramanmaraş Mesleki ve Teknik Anadolu Lisesi</v>
          </cell>
          <cell r="OR4" t="str">
            <v>Kahramanmaraş Mesleki ve Teknik Anadolu Lisesi</v>
          </cell>
          <cell r="OS4" t="str">
            <v>Kahramanmaraş Mesleki ve Teknik Anadolu Lisesi</v>
          </cell>
          <cell r="OT4" t="str">
            <v>Abdullah Çinkay Anadolu Lisesi</v>
          </cell>
          <cell r="OU4" t="str">
            <v>Kahramanmaraş Özel Eğitim Uygulama Merkezi II. Kademe</v>
          </cell>
          <cell r="OV4" t="str">
            <v>Kahramanmaraş Özel Eğitim Uygulama Merkezi I. Kademe</v>
          </cell>
          <cell r="OW4" t="str">
            <v>Cahit Zarifoğlu İlkokulu</v>
          </cell>
          <cell r="OX4" t="str">
            <v>Şirinler Anaokulu</v>
          </cell>
          <cell r="OY4" t="str">
            <v>Süreyya Güneş Anaokulu</v>
          </cell>
          <cell r="OZ4" t="str">
            <v>Yıldırım Bayazıt İlkokulu</v>
          </cell>
          <cell r="PA4" t="str">
            <v>Mevlana İlkokulu</v>
          </cell>
          <cell r="PB4" t="str">
            <v>Binevler Ortaokulu</v>
          </cell>
          <cell r="PC4" t="str">
            <v>Vali Hilmi Tolun Ortaokulu</v>
          </cell>
          <cell r="PD4" t="str">
            <v>Türkan Özge Anaokulu</v>
          </cell>
          <cell r="PE4" t="str">
            <v>Muallim Hayrullah Efendi Ortaokulu</v>
          </cell>
          <cell r="PF4" t="str">
            <v>Ali Sezai Efendi İlkokulu</v>
          </cell>
          <cell r="PG4" t="str">
            <v>Abdurrahim Karakoç Ortaokulu</v>
          </cell>
          <cell r="PH4" t="str">
            <v>Ali Galip Çalık Anadolu Lisesi</v>
          </cell>
          <cell r="PI4" t="str">
            <v>Nezihe Öksüz Mesleki ve Teknik Anadolu Lisesi</v>
          </cell>
          <cell r="PJ4" t="str">
            <v>Hasan Balcı İlkokulu</v>
          </cell>
          <cell r="PK4" t="str">
            <v>Gülizar-Şamil Aktaş Anadolu Lisesi</v>
          </cell>
          <cell r="PL4" t="str">
            <v>Şehit İlhan Güleç Anadolu Lisesi</v>
          </cell>
          <cell r="PM4" t="str">
            <v>Rasim Özdenören İlkokulu</v>
          </cell>
          <cell r="PN4" t="str">
            <v>Mükrime Hatun Mesleki ve Teknik Anadolu Lisesi</v>
          </cell>
          <cell r="PO4" t="str">
            <v>Kahramanmaraş Anadolu İmam Hatip Lisesi</v>
          </cell>
          <cell r="PP4" t="str">
            <v>Şehit Osman AÇIKGÖZ İmam Hatip Ortaokulu</v>
          </cell>
          <cell r="PQ4" t="str">
            <v>Kale Anadolu İmam Hatip Lisesi</v>
          </cell>
          <cell r="PR4" t="str">
            <v>Kahramanmaraş Güzel Sanatlar Lisesi</v>
          </cell>
          <cell r="PS4" t="str">
            <v>Aziz Sancar Anadolu Lisesi-PANSİYON</v>
          </cell>
          <cell r="PT4" t="str">
            <v>Necmettin Erbakan Kız Anadolu İmam Hatip Lisesi</v>
          </cell>
          <cell r="PU4" t="str">
            <v>İMKB Süleyman Demirel Fen Lisesi</v>
          </cell>
          <cell r="PV4" t="str">
            <v>15 Temmuz Şehitler İmam Hatip Ortaokulu</v>
          </cell>
          <cell r="PW4" t="str">
            <v>Şehit İdari Ataşe Galip Özmen Mesleki ve Teknik Anadolu Lisesi</v>
          </cell>
          <cell r="PX4" t="str">
            <v>Mehmet Akif İnan İmam Hatip Ortaokulu</v>
          </cell>
          <cell r="PY4" t="str">
            <v>İklime Hatun Kız Anadolu İmam Hatip Lisesi</v>
          </cell>
          <cell r="PZ4" t="str">
            <v>Kahramanmaraş Sosyal Bilimler Lisesi</v>
          </cell>
          <cell r="QA4" t="str">
            <v>Şehit Erol Olçok Anadolu İmam Hatip Lisesi</v>
          </cell>
          <cell r="QB4" t="str">
            <v>Albayrak İlkokulu</v>
          </cell>
          <cell r="QC4" t="str">
            <v>Erenler İmam Hatip Ortaokulu</v>
          </cell>
          <cell r="QD4" t="str">
            <v>Merkez Atatürk Anadolu Lisesi</v>
          </cell>
          <cell r="QE4" t="str">
            <v>Ali Galip Çalık İlkokulu</v>
          </cell>
          <cell r="QF4" t="str">
            <v>Serhan Çalık Ortaokulu</v>
          </cell>
          <cell r="QG4" t="str">
            <v>Ahmet Bayazıt İlkokulu</v>
          </cell>
          <cell r="QH4" t="str">
            <v>Mimar Sinan İlkokulu</v>
          </cell>
          <cell r="QI4" t="str">
            <v>Erdem Bayazıt Anadolu Lisesi</v>
          </cell>
          <cell r="QJ4" t="str">
            <v>MADO Kadriye Kanbur İlkokulu</v>
          </cell>
          <cell r="QK4" t="str">
            <v>Ayşe Gümüşer İlkokulu</v>
          </cell>
          <cell r="QL4" t="str">
            <v>Arif Balduk Ortaokulu</v>
          </cell>
          <cell r="QM4" t="str">
            <v>Necip Fazıl Kısakürek İlkokulu</v>
          </cell>
          <cell r="QN4" t="str">
            <v>Kale Anadolu İmam Hatip Lisesi</v>
          </cell>
          <cell r="QO4" t="str">
            <v>Süleyman Demirel İlkokulu</v>
          </cell>
          <cell r="QP4" t="str">
            <v>125.Yıl Özel Eğitim İlkokulu</v>
          </cell>
          <cell r="QQ4" t="str">
            <v>125.Yıl Özel Eğitim Ortaokulu</v>
          </cell>
          <cell r="QR4" t="str">
            <v>125.Yıl Özel Eğitim Meslek Okulu</v>
          </cell>
          <cell r="QS4" t="str">
            <v>Piri Reis Ortaokulu</v>
          </cell>
          <cell r="QT4" t="str">
            <v>Adil Karaküçük İlkokulu</v>
          </cell>
          <cell r="QU4" t="str">
            <v>Cumhuriyet Mesleki ve Teknik Anadolu Lisesi</v>
          </cell>
          <cell r="QV4" t="str">
            <v>Mareşal Fevzi Çakmak İlkokulu</v>
          </cell>
          <cell r="QW4" t="str">
            <v>İsmail Kurtul İlkokulu</v>
          </cell>
          <cell r="QX4" t="str">
            <v>Ertuğrulgazi Görme Engelliler İlkokulu RAPOR ORT</v>
          </cell>
          <cell r="QY4" t="str">
            <v>Ertuğrulgazi Görme Engelliler Ortaokulu</v>
          </cell>
          <cell r="QZ4" t="str">
            <v>Şehit Fatih Gök İlkokulu</v>
          </cell>
          <cell r="RA4" t="str">
            <v>Yunus Emre Ortaokulu</v>
          </cell>
          <cell r="RB4" t="str">
            <v>Ticaret ve Sanayi Odası Mesleki ve Teknik Anadolu Lisesi</v>
          </cell>
          <cell r="RC4" t="str">
            <v>Ömer Faruk Arıkan Ortaokulu</v>
          </cell>
          <cell r="RD4" t="str">
            <v>Süha Erler Anadolu Lisesi</v>
          </cell>
          <cell r="RE4" t="str">
            <v>Milli İrade Anadolu Lisesi</v>
          </cell>
          <cell r="RF4" t="str">
            <v>Binevler Anaokulu</v>
          </cell>
          <cell r="RG4" t="str">
            <v>Habibe Gümüşer Anaokulu</v>
          </cell>
          <cell r="RH4" t="str">
            <v>Sezai Karakoç İlkokulu</v>
          </cell>
          <cell r="RI4" t="str">
            <v>Molla Gürani ilkokulu</v>
          </cell>
          <cell r="RJ4" t="str">
            <v>19 Mayıs Anadolu Lisesi</v>
          </cell>
          <cell r="RK4" t="str">
            <v>Türk Telekom Ortaokulu</v>
          </cell>
          <cell r="RL4" t="str">
            <v>KOCATEPE İLKOKULU</v>
          </cell>
          <cell r="RM4" t="str">
            <v>Tenzile Erdoğan Anaokulu</v>
          </cell>
          <cell r="RN4" t="str">
            <v>Çiğdem Anaokulu</v>
          </cell>
          <cell r="RO4" t="str">
            <v>Mükrime Hatun Mesleki ve Teknik Anadolu Lisesi</v>
          </cell>
          <cell r="RP4" t="str">
            <v>Kahramanmaraş Güzel Sanatlar Lisesi</v>
          </cell>
          <cell r="RQ4" t="str">
            <v>Kahramanmaraş Anadolu İmam Hatip Lisesi</v>
          </cell>
          <cell r="RR4" t="str">
            <v>İklime Hatun Kız Anadolu İmam Hatip Lisesi</v>
          </cell>
          <cell r="RS4" t="str">
            <v>Şehit İdari Ataşe Galip Özmen Mesleki ve Teknik Anadolu Lisesi</v>
          </cell>
          <cell r="RT4" t="str">
            <v>Şehit Osman AÇIKGÖZ İmam Hatip Ortaokulu</v>
          </cell>
          <cell r="RU4" t="str">
            <v>15 Temmuz Şehitler İmam Hatip Ortaokulu</v>
          </cell>
          <cell r="RV4" t="str">
            <v>Şehit Erol Olçok Anadolu İmam Hatip Lisesi</v>
          </cell>
          <cell r="RW4" t="str">
            <v>Hacı Bayram Veli İmam Hatip Ortaokulu</v>
          </cell>
          <cell r="RX4" t="str">
            <v>Mehmet Akif İnan İmam Hatip Ortaokulu</v>
          </cell>
          <cell r="RY4" t="str">
            <v>Kahramanmaraş Sosyal Bilimler Lisesi</v>
          </cell>
          <cell r="RZ4" t="str">
            <v>Akşemseddin İmam Hatip Ortaokulu RAPORLANMAMIŞ</v>
          </cell>
          <cell r="SA4" t="str">
            <v>Akşemseddin Kız Anadolu İmam Hatip Lisesi</v>
          </cell>
          <cell r="SB4" t="str">
            <v>Yeniyapan İlkokulu</v>
          </cell>
          <cell r="SC4" t="str">
            <v>Hacıveliler Yeşilgöz İlkokulu</v>
          </cell>
          <cell r="SD4" t="str">
            <v>Hacıveliler Yeşilgöz Ortaokulu</v>
          </cell>
          <cell r="SE4" t="str">
            <v>Bulutoğlu İbrahim Çalık İlkokulu</v>
          </cell>
          <cell r="SF4" t="str">
            <v>Tekir İlkokulu</v>
          </cell>
          <cell r="SG4" t="str">
            <v>Tekir Ortaokulu</v>
          </cell>
          <cell r="SH4" t="str">
            <v>Avcılar İlkokulu</v>
          </cell>
          <cell r="SI4" t="str">
            <v>Beşoluk İlkokulu</v>
          </cell>
          <cell r="SJ4" t="str">
            <v>Gökçemağara Paşalar İlkokulu</v>
          </cell>
          <cell r="SK4" t="str">
            <v>Mimar Sinan Bağlıca İlkokulu</v>
          </cell>
          <cell r="SL4" t="str">
            <v>Çamlıbel Uğrak Köyü İlkokulu</v>
          </cell>
          <cell r="SM4" t="str">
            <v>Çamlıbel Karaçalılık Köyü İlkokulu</v>
          </cell>
          <cell r="SN4" t="str">
            <v>Tekir Çok Programlı Anadolu Lisesi</v>
          </cell>
          <cell r="SO4" t="str">
            <v>Ilıca Çok Programlı Anadolu Lisesi</v>
          </cell>
          <cell r="SP4" t="str">
            <v>Hartlap Çok Programlı Anadolu Lisesi</v>
          </cell>
          <cell r="SQ4" t="str">
            <v>Önsen Çok Programlı Anadolu Lisesi</v>
          </cell>
          <cell r="SR4" t="str">
            <v>Fatih Çok Programlı Anadolu Lisesi</v>
          </cell>
          <cell r="SS4" t="str">
            <v>Mükrime Hatun Mesleki ve Teknik Anadolu Lisesi</v>
          </cell>
          <cell r="ST4" t="str">
            <v>Hartlap Çok Programlı Anadolu Lisesi</v>
          </cell>
          <cell r="SU4" t="str">
            <v>Döngele Çok Programlı Anadolu Lisesi</v>
          </cell>
          <cell r="SV4" t="str">
            <v>Nezihe Öksüz Mesleki ve Teknik Anadolu Lisesi</v>
          </cell>
          <cell r="SW4" t="str">
            <v>Ilıca Yeniyapan İlkokulu</v>
          </cell>
          <cell r="SX4" t="str">
            <v>Hacı İbrahimuşağı İlkokulu</v>
          </cell>
          <cell r="SY4" t="str">
            <v>İMKB Süleyman Demirel Fen Lisesi</v>
          </cell>
          <cell r="SZ4" t="str">
            <v>Kahramanmaraş Özel Eğitim Uygulama Merkezi II. Kademe</v>
          </cell>
          <cell r="TA4" t="str">
            <v>Kahramanmaraş Özel Eğitim Uygulama Merkezi I. Kademe</v>
          </cell>
          <cell r="TB4" t="str">
            <v>Kahramanmaraş Anadolu İmam Hatip Lisesi</v>
          </cell>
          <cell r="TC4" t="str">
            <v>Gazi Ortaokulu</v>
          </cell>
          <cell r="TD4" t="str">
            <v>Kale Anadolu İmam Hatip Lisesi</v>
          </cell>
          <cell r="TE4" t="str">
            <v>Akçakoyunlu Ortaokulu</v>
          </cell>
          <cell r="TF4" t="str">
            <v>Kahramanmaraş Özel Eğitim İş Uygulama Merkezi (Okulu)</v>
          </cell>
          <cell r="TG4" t="str">
            <v>Orhangazi İlkokulu</v>
          </cell>
          <cell r="TH4" t="str">
            <v>Döngele Ortaokulu</v>
          </cell>
          <cell r="TI4" t="str">
            <v>Döngele İmam Hatip Ortaokulu</v>
          </cell>
          <cell r="TJ4" t="str">
            <v>Döngele Durdular İlkokulu</v>
          </cell>
          <cell r="TK4" t="str">
            <v>Döngele Şehit İdris Çam İlkokulu</v>
          </cell>
          <cell r="TL4" t="str">
            <v>Altınova Sökünburnu ilkokulu</v>
          </cell>
          <cell r="TM4" t="str">
            <v>Dadağlı İlkokulu</v>
          </cell>
          <cell r="TN4" t="str">
            <v>Dadağlı Ortaokulu</v>
          </cell>
          <cell r="TO4" t="str">
            <v>Fatih Fındıcak ilkokulu</v>
          </cell>
          <cell r="TP4" t="str">
            <v>Şehit Osman AÇIKGÖZ İmam Hatip Ortaokulu</v>
          </cell>
          <cell r="TQ4" t="str">
            <v>Fatih Bağrıaçık İlkokulu</v>
          </cell>
          <cell r="TR4" t="str">
            <v>Fatih Bağrıaçık Ortaokulu</v>
          </cell>
          <cell r="TS4" t="str">
            <v>Yeşilkent Şehit Erdoğan Korkmaz İlkokulu</v>
          </cell>
          <cell r="TT4" t="str">
            <v>Yeşilkent Şehit Erdoğan Korkmaz Ortaokulu</v>
          </cell>
          <cell r="TU4" t="str">
            <v>Fatih Sultan Mehmet İlkokulu</v>
          </cell>
          <cell r="TV4" t="str">
            <v>Fatih Sultan Mehmet Ortaokulu</v>
          </cell>
          <cell r="TW4" t="str">
            <v>Fatih Bahçelievler İlkokulu</v>
          </cell>
          <cell r="TX4" t="str">
            <v>Fatih Bahçelievler Ortaokulu</v>
          </cell>
          <cell r="TY4" t="str">
            <v>Yenioba Şehit Mustafa El İlkokulu</v>
          </cell>
          <cell r="TZ4" t="str">
            <v>Öşlü İlkokulu</v>
          </cell>
          <cell r="UA4" t="str">
            <v>Kızıldamlar İlkokulu</v>
          </cell>
          <cell r="UB4" t="str">
            <v>Kavlaklı İlkokulu</v>
          </cell>
          <cell r="UC4" t="str">
            <v>Kavlaklı Hasan Gökçe Ortaokulu</v>
          </cell>
          <cell r="UD4" t="str">
            <v>Kavlaklı Anadolu Lisesi</v>
          </cell>
          <cell r="UE4" t="str">
            <v>Ilıca İlkokulu</v>
          </cell>
          <cell r="UF4" t="str">
            <v>Ilıca Ortaokulu</v>
          </cell>
          <cell r="UG4" t="str">
            <v>Ilıca Yeniyapan Ortaokulu</v>
          </cell>
          <cell r="UH4" t="str">
            <v>Merkez Köylere Hizmet Götürme Birliği Döngel Ortaokulu</v>
          </cell>
          <cell r="UI4" t="str">
            <v>Merkez Köylere Hizmet Götürme Birliği Döngel İlkokulu</v>
          </cell>
          <cell r="UJ4" t="str">
            <v>Sergentepe İlkokulu</v>
          </cell>
          <cell r="UK4" t="str">
            <v>Ilıca Yeniyapan İlkokulu</v>
          </cell>
          <cell r="UL4" t="str">
            <v>Onikişubat Anadolu Lisesi</v>
          </cell>
          <cell r="UM4" t="str">
            <v>Şifa Hatun Mesleki ve Teknik Anadolu Lisesi</v>
          </cell>
          <cell r="UN4" t="str">
            <v>Kılavuzlu Abdülgani Seyithanoğlu Ortaokulu</v>
          </cell>
          <cell r="UO4" t="str">
            <v>Kılavuzlu Abdülgani Seyithanoğlu İlkokulu</v>
          </cell>
          <cell r="UP4" t="str">
            <v>Şehit Erol Olçok Anadolu İmam Hatip Lisesi</v>
          </cell>
          <cell r="UQ4" t="str">
            <v>İklime Hatun Kız Anadolu İmam Hatip Lisesi</v>
          </cell>
          <cell r="UR4" t="str">
            <v>Necmettin Erbakan Kız Anadolu İmam Hatip Lisesi</v>
          </cell>
          <cell r="US4" t="str">
            <v>Rabia Arıkan İmam Hatip Ortaokulu</v>
          </cell>
          <cell r="UT4" t="str">
            <v>Saçaklızade İlkokulu</v>
          </cell>
          <cell r="UU4" t="str">
            <v>Şehit Ömer Halisdemir İlkokulu</v>
          </cell>
          <cell r="UV4" t="str">
            <v>Çevrepınar İlkokulu</v>
          </cell>
          <cell r="UW4" t="str">
            <v>Çevrepınar Ortaokulu</v>
          </cell>
          <cell r="UX4" t="str">
            <v>Şahinkayası İlkokulu</v>
          </cell>
          <cell r="UY4" t="str">
            <v>Şahinkayası Ortaokulu</v>
          </cell>
          <cell r="UZ4" t="str">
            <v>Şahinkayası Yeşilova İlkokulu</v>
          </cell>
          <cell r="VA4" t="str">
            <v>onikişubat belediyesi Ilıca İmam Hatip Ortaokulu</v>
          </cell>
          <cell r="VB4" t="str">
            <v>Sarıgüzel Köyü Ali KOCA ilkokulu</v>
          </cell>
          <cell r="VC4" t="str">
            <v>Sarıgüzel Köyü Ali KOCA Ortaokulu</v>
          </cell>
          <cell r="VD4" t="str">
            <v>Kertmen ilkokulu</v>
          </cell>
          <cell r="VE4" t="str">
            <v>Bulutoğlu Şehit İrfan Karabıçak İlkokulu</v>
          </cell>
          <cell r="VF4" t="str">
            <v>Bulutoğlu Şehit İrfan Karabıçak Ortaokulu</v>
          </cell>
          <cell r="VG4" t="str">
            <v>Kürtül Ortaokulu</v>
          </cell>
          <cell r="VH4" t="str">
            <v>Kürtül İlkokulu</v>
          </cell>
          <cell r="VI4" t="str">
            <v>Kürtül Celilli Ortaokulu</v>
          </cell>
          <cell r="VJ4" t="str">
            <v>Kürtül Celilli ilkokulu</v>
          </cell>
          <cell r="VK4" t="str">
            <v>Köseli Ortaokulu</v>
          </cell>
          <cell r="VL4" t="str">
            <v>Köseli İlkokulu</v>
          </cell>
          <cell r="VM4" t="str">
            <v>Hacılar İlkokulu</v>
          </cell>
          <cell r="VN4" t="str">
            <v>Hacılar Ortaokulu</v>
          </cell>
          <cell r="VO4" t="str">
            <v>Hacılar Lomlar İlkokulu</v>
          </cell>
          <cell r="VP4" t="str">
            <v>Hacılar Lomlar Ortaokulu</v>
          </cell>
          <cell r="VQ4" t="str">
            <v>Gölpınar İlkokulu</v>
          </cell>
          <cell r="VR4" t="str">
            <v>Sadıklı Yusuflar İlkokulu</v>
          </cell>
          <cell r="VS4" t="str">
            <v>Sadıklı İlkokulu</v>
          </cell>
          <cell r="VT4" t="str">
            <v>Kalekaya İlkokulu</v>
          </cell>
          <cell r="VU4" t="str">
            <v>Kalekaya Ortaokulu</v>
          </cell>
          <cell r="VV4" t="str">
            <v>Çağırgan Kikiler İlkokulu</v>
          </cell>
          <cell r="VW4" t="str">
            <v>Çağırgan İlkokulu</v>
          </cell>
          <cell r="VX4" t="str">
            <v>Kümperli İlkokulu</v>
          </cell>
          <cell r="VY4" t="str">
            <v>Kümperli Ortaokulu</v>
          </cell>
          <cell r="VZ4" t="str">
            <v>Muratlı Hıdırlı İlkokulu</v>
          </cell>
          <cell r="WA4" t="str">
            <v>Suluyayla Şehit Fatih Demir Ortaokulu</v>
          </cell>
          <cell r="WB4" t="str">
            <v>Suluyayla Şehit Fatih Demir İlkokulu</v>
          </cell>
          <cell r="WC4" t="str">
            <v>Yeniköy İlkokulu</v>
          </cell>
          <cell r="WD4" t="str">
            <v>Yeniköy Ortaokulu</v>
          </cell>
          <cell r="WE4" t="str">
            <v>Dumlupınar Ortaokulu</v>
          </cell>
          <cell r="WF4" t="str">
            <v>Dumlupınar Şehit Haşim Yenigül ilkokulu</v>
          </cell>
          <cell r="WG4" t="str">
            <v>Gülizar-Şamil Aktaş Anadolu Lisesi</v>
          </cell>
          <cell r="WH4" t="str">
            <v>Aziz Sancar Anadolu Lisesi-PANSİYON</v>
          </cell>
          <cell r="WI4" t="str">
            <v>Aziz Sancar Anadolu Lisesi</v>
          </cell>
          <cell r="WJ4" t="str">
            <v>Şehit osman açıkgöz imam hatip ortaokulu</v>
          </cell>
          <cell r="WK4" t="str">
            <v>Altınova Şehit Bayram Demirci İlkokulu</v>
          </cell>
          <cell r="WL4" t="str">
            <v>Altınova Şehit Bayram Demirci Ortaokulu</v>
          </cell>
          <cell r="WM4" t="str">
            <v>Hacımustafa İlkokulu</v>
          </cell>
          <cell r="WN4" t="str">
            <v>Hacımustafa Ortaokulu</v>
          </cell>
          <cell r="WO4" t="str">
            <v>Altınşehir Mesleki ve Teknik Anadolu Lisesi</v>
          </cell>
          <cell r="WP4" t="str">
            <v>Kaynar İlkokulu</v>
          </cell>
          <cell r="WQ4" t="str">
            <v>Kaynar Doksanlar İlkokulu</v>
          </cell>
          <cell r="WR4" t="str">
            <v>Kumarlı İlkokulu</v>
          </cell>
          <cell r="WS4" t="str">
            <v>Kumarlı Ortaokulu</v>
          </cell>
          <cell r="WT4" t="str">
            <v>Çukurhisar İlkokulu</v>
          </cell>
          <cell r="WU4" t="str">
            <v>Çukurhisar Ortaokulu</v>
          </cell>
          <cell r="WV4" t="str">
            <v>İsmailli Göcek İlkokulu</v>
          </cell>
          <cell r="WW4" t="str">
            <v>Maksutlu Dönükler İlkokulu</v>
          </cell>
          <cell r="WX4" t="str">
            <v>Maksutlu İlkokulu</v>
          </cell>
          <cell r="WY4" t="str">
            <v>Sarıçukur İlkokulu</v>
          </cell>
          <cell r="WZ4" t="str">
            <v>Hasancıklı Erkunt Traktör Ortaokulu</v>
          </cell>
          <cell r="XA4" t="str">
            <v>Hasancıklı Erkunt Traktör İlkokulu</v>
          </cell>
          <cell r="XB4" t="str">
            <v>Çokran İlkokulu</v>
          </cell>
          <cell r="XC4" t="str">
            <v>Küçüksır Sarısırt İlkokulu</v>
          </cell>
          <cell r="XD4" t="str">
            <v>Büyüksır Ortaokulu</v>
          </cell>
          <cell r="XE4" t="str">
            <v>Büyüksır İlkokulu</v>
          </cell>
          <cell r="XF4" t="str">
            <v>Karadere Harmancık İlkokulu</v>
          </cell>
          <cell r="XG4" t="str">
            <v>Karadere Harmancık Ortaokulu</v>
          </cell>
          <cell r="XH4" t="str">
            <v>Hartlap Ortaokulu</v>
          </cell>
          <cell r="XI4" t="str">
            <v>Hartlap İlkokulu</v>
          </cell>
          <cell r="XJ4" t="str">
            <v>Kızılseki İlkokulu</v>
          </cell>
          <cell r="XK4" t="str">
            <v>Kızılseki Ortaokulu</v>
          </cell>
          <cell r="XL4" t="str">
            <v>Dereboğazı Kadılı Atatürk Ortaokulu</v>
          </cell>
          <cell r="XM4" t="str">
            <v>Dereboğazı Kadılı Atatürk İlkokulu</v>
          </cell>
          <cell r="XN4" t="str">
            <v>Kale Karataş İlkokulu</v>
          </cell>
          <cell r="XO4" t="str">
            <v>Kale Karataş Ortaokulu</v>
          </cell>
          <cell r="XP4" t="str">
            <v>Zeytindere İlkokulu</v>
          </cell>
          <cell r="XQ4" t="str">
            <v>Zeytindere Ortaokulu</v>
          </cell>
          <cell r="XR4" t="str">
            <v>Kale Kesmelitepe İlkokulu</v>
          </cell>
          <cell r="XS4" t="str">
            <v>Kale Kesmelitepe Ortaokulu</v>
          </cell>
          <cell r="XT4" t="str">
            <v>Beşen İlkokulu</v>
          </cell>
          <cell r="XU4" t="str">
            <v>Beşen Demirkapı İlkokulu</v>
          </cell>
          <cell r="XV4" t="str">
            <v>Hacınınoğlu İlkokulu</v>
          </cell>
          <cell r="XW4" t="str">
            <v>Hacınınoğlu Engizek İlkokulu</v>
          </cell>
          <cell r="XX4" t="str">
            <v>Sarıgüzel Kuzdere İlkokulu</v>
          </cell>
          <cell r="XY4" t="str">
            <v>Sarıgüzel Çakı İlkokulu</v>
          </cell>
          <cell r="XZ4" t="str">
            <v>Sarıgüzel Bademli İlkokulu</v>
          </cell>
          <cell r="YA4" t="str">
            <v>Hacıbudak İlkokulu</v>
          </cell>
          <cell r="YB4" t="str">
            <v>Hacıbudak Katırcılar İlkokulu</v>
          </cell>
          <cell r="YC4" t="str">
            <v>Kertmen Köyü Tilkiler İlkokulu</v>
          </cell>
          <cell r="YD4" t="str">
            <v>Fatmalı Kasabası İlkokulu</v>
          </cell>
          <cell r="YE4" t="str">
            <v>Fatmalı Kasabası Ortaokulu</v>
          </cell>
          <cell r="YF4" t="str">
            <v>Fatmalı Fatih ilkokulu</v>
          </cell>
          <cell r="YG4" t="str">
            <v>Fatmalı Yeşilkent İlkokulu</v>
          </cell>
          <cell r="YH4" t="str">
            <v>Fatmalı Yeşilkent Ortaokulu</v>
          </cell>
          <cell r="YI4" t="str">
            <v>Cüceli Sevim Silahlı İlkokulu</v>
          </cell>
          <cell r="YJ4" t="str">
            <v>Cüceli Sevim Silahlı Ortaokulu</v>
          </cell>
          <cell r="YK4" t="str">
            <v>Kurtlar İlkokulu</v>
          </cell>
          <cell r="YL4" t="str">
            <v>Kurtlar Ortaokulu</v>
          </cell>
          <cell r="YM4" t="str">
            <v>Şehit Ökkeş Korkmaz İlkokulu</v>
          </cell>
          <cell r="YN4" t="str">
            <v>Önsen Ortaokulu</v>
          </cell>
          <cell r="YO4" t="str">
            <v>Hacıağalar İlkokulu</v>
          </cell>
          <cell r="YP4" t="str">
            <v>Hacıağalar Ortaokulu</v>
          </cell>
          <cell r="YQ4" t="str">
            <v>Önsen Yeşilyurt İlkokulu</v>
          </cell>
          <cell r="YR4" t="str">
            <v>Önsen Yeşilyurt Ortaokulu</v>
          </cell>
          <cell r="YS4" t="str">
            <v>Altınova Çiçek İlkokulu</v>
          </cell>
          <cell r="YT4" t="str">
            <v>Altınova Çiçek Ortaokulu</v>
          </cell>
          <cell r="YU4" t="str">
            <v>Selimiye Köyü M. Nuri Tecirlioğlu İlkokulu</v>
          </cell>
          <cell r="YV4" t="str">
            <v>Selimiye Köyü M. Nuri Tecirlioğlu Ortaokulu</v>
          </cell>
          <cell r="YW4" t="str">
            <v>Hacımustafa Gölbaşı İlkokulu</v>
          </cell>
          <cell r="YX4" t="str">
            <v>Boğaziçi Anaokulu</v>
          </cell>
          <cell r="YY4" t="str">
            <v>Muratlı İlkokulu</v>
          </cell>
          <cell r="YZ4" t="str">
            <v>Bahaettin Karakoç İlkokulu</v>
          </cell>
          <cell r="ZA4" t="str">
            <v>Kahramanmaraş TOBB Fen Lisesi</v>
          </cell>
          <cell r="ZB4" t="str">
            <v>Kahramanmaraş Güzel Sanatlar Lisesi</v>
          </cell>
          <cell r="ZC4" t="str">
            <v>Kahramanmaraş Spor Lisesi</v>
          </cell>
          <cell r="ZD4" t="str">
            <v>KAHRAMANMARAŞ
IMKB MESLEKI VE TEKNiK ANADOTU LiSESi</v>
          </cell>
          <cell r="ZE4" t="str">
            <v>Mükrime Hatun Mesleki ve Teknik Anadolu Lisesi</v>
          </cell>
          <cell r="ZF4" t="str">
            <v>İklime Hatun Kız Anadolu İmam Hatip Lisesi</v>
          </cell>
          <cell r="ZG4" t="str">
            <v>15 Temmuz Şehitler İmam Hatip Ortaokulu</v>
          </cell>
          <cell r="ZH4" t="str">
            <v>Kahramanmaraş Güzel Sanatlar Lisesi</v>
          </cell>
          <cell r="ZI4" t="str">
            <v>Kahramanmaraş Anadolu İmam Hatip Lisesi</v>
          </cell>
          <cell r="ZJ4" t="str">
            <v>Mehmet Akif İnan İmam Hatip Ortaokulu</v>
          </cell>
          <cell r="ZL4" t="str">
            <v>Ilıca İlkokulu</v>
          </cell>
          <cell r="ZM4" t="str">
            <v>Ilıca Ortaokulu</v>
          </cell>
        </row>
        <row r="5">
          <cell r="E5" t="str">
            <v>MUSTAFA ÖZGER    Tel: 5056264629</v>
          </cell>
          <cell r="G5" t="str">
            <v>Tehlike Sınıfı:</v>
          </cell>
          <cell r="H5" t="str">
            <v>Az Tehlikeli</v>
          </cell>
          <cell r="K5" t="str">
            <v>Alan/Bölüm/Blok</v>
          </cell>
          <cell r="N5" t="str">
            <v>Revize Sayısı    :</v>
          </cell>
          <cell r="R5">
            <v>2</v>
          </cell>
        </row>
        <row r="6">
          <cell r="E6" t="str">
            <v>İBRAHİM BOZAN   Tel : 5059306824</v>
          </cell>
          <cell r="G6" t="str">
            <v>NACE KODU:</v>
          </cell>
          <cell r="K6" t="str">
            <v>İşyeri Adresi:</v>
          </cell>
          <cell r="L6" t="str">
            <v>YÜRÜKSELİM MAH. GAZİ MUSTAFA KUŞÇU CADDE NO:64/1A ONİKİŞUBAT/KAHRAMANMARAŞ</v>
          </cell>
          <cell r="N6" t="str">
            <v>Geçerlilik Süresi:</v>
          </cell>
          <cell r="R6">
            <v>46720</v>
          </cell>
        </row>
        <row r="7">
          <cell r="E7" t="str">
            <v>Tehlike Unsurları</v>
          </cell>
          <cell r="F7" t="str">
            <v>Etkilenen Kişiler</v>
          </cell>
          <cell r="G7" t="str">
            <v>Karşılaşıla bilecek Riskler</v>
          </cell>
          <cell r="H7" t="str">
            <v>Olasılık</v>
          </cell>
          <cell r="I7" t="str">
            <v>Şiddet</v>
          </cell>
          <cell r="J7" t="str">
            <v>RİSK PUANI</v>
          </cell>
          <cell r="K7" t="str">
            <v>İlgili Yönetmelik</v>
          </cell>
          <cell r="L7" t="str">
            <v>ALINMASI TAVSİYE EDİLEN ÖNERİLEN AZALTICI/ÖNLEYİCİ FAALİYETLER</v>
          </cell>
          <cell r="M7" t="str">
            <v>SORUMLU</v>
          </cell>
          <cell r="N7" t="str">
            <v>TERMİN SÜRESİ
(Ay)</v>
          </cell>
          <cell r="O7" t="str">
            <v xml:space="preserve">OLASILIK </v>
          </cell>
          <cell r="P7" t="str">
            <v xml:space="preserve">ŞİDDET </v>
          </cell>
          <cell r="Q7" t="str">
            <v>RİSK PUANI</v>
          </cell>
          <cell r="R7" t="str">
            <v>AÇIKLAMA</v>
          </cell>
          <cell r="BU7">
            <v>44530</v>
          </cell>
          <cell r="BV7">
            <v>44510</v>
          </cell>
          <cell r="BW7">
            <v>44508</v>
          </cell>
          <cell r="BX7">
            <v>44449</v>
          </cell>
          <cell r="BY7">
            <v>44441</v>
          </cell>
          <cell r="BZ7">
            <v>44445</v>
          </cell>
          <cell r="CA7">
            <v>44441</v>
          </cell>
          <cell r="CB7">
            <v>44441</v>
          </cell>
          <cell r="CC7">
            <v>44435</v>
          </cell>
          <cell r="CD7">
            <v>44347</v>
          </cell>
          <cell r="CE7">
            <v>43949</v>
          </cell>
          <cell r="CF7">
            <v>44273</v>
          </cell>
          <cell r="CG7">
            <v>44263</v>
          </cell>
          <cell r="CH7">
            <v>44259</v>
          </cell>
          <cell r="CI7">
            <v>44258</v>
          </cell>
          <cell r="CJ7">
            <v>44183</v>
          </cell>
          <cell r="CK7">
            <v>44182</v>
          </cell>
          <cell r="CL7">
            <v>44181</v>
          </cell>
          <cell r="CM7">
            <v>44180</v>
          </cell>
          <cell r="CN7">
            <v>44176</v>
          </cell>
          <cell r="CO7">
            <v>44165</v>
          </cell>
          <cell r="CP7">
            <v>44165</v>
          </cell>
          <cell r="CQ7">
            <v>44165</v>
          </cell>
          <cell r="CR7">
            <v>44161</v>
          </cell>
          <cell r="CS7">
            <v>44159</v>
          </cell>
          <cell r="CT7">
            <v>44159</v>
          </cell>
          <cell r="CU7">
            <v>44159</v>
          </cell>
          <cell r="CV7">
            <v>44160</v>
          </cell>
          <cell r="CW7">
            <v>44160</v>
          </cell>
          <cell r="CX7">
            <v>44160</v>
          </cell>
          <cell r="CY7">
            <v>44160</v>
          </cell>
          <cell r="CZ7">
            <v>44159</v>
          </cell>
          <cell r="DA7">
            <v>44159</v>
          </cell>
          <cell r="DB7">
            <v>44159</v>
          </cell>
          <cell r="DC7">
            <v>44159</v>
          </cell>
          <cell r="DD7">
            <v>44141</v>
          </cell>
          <cell r="DE7">
            <v>44141</v>
          </cell>
          <cell r="DF7">
            <v>44151</v>
          </cell>
          <cell r="DG7">
            <v>44147</v>
          </cell>
          <cell r="DH7">
            <v>44146</v>
          </cell>
          <cell r="DI7">
            <v>44145</v>
          </cell>
          <cell r="DJ7">
            <v>44130</v>
          </cell>
          <cell r="DK7">
            <v>44137</v>
          </cell>
          <cell r="DL7">
            <v>44137</v>
          </cell>
          <cell r="DM7">
            <v>44137</v>
          </cell>
          <cell r="DN7">
            <v>44126</v>
          </cell>
          <cell r="DO7">
            <v>44126</v>
          </cell>
          <cell r="DP7">
            <v>44124</v>
          </cell>
          <cell r="DQ7">
            <v>44124</v>
          </cell>
          <cell r="DR7">
            <v>44124</v>
          </cell>
          <cell r="DS7">
            <v>44124</v>
          </cell>
          <cell r="DT7">
            <v>44124</v>
          </cell>
          <cell r="DU7">
            <v>44124</v>
          </cell>
          <cell r="DV7">
            <v>44124</v>
          </cell>
          <cell r="DW7">
            <v>44123</v>
          </cell>
          <cell r="DX7">
            <v>44123</v>
          </cell>
          <cell r="DY7">
            <v>44123</v>
          </cell>
          <cell r="DZ7">
            <v>44123</v>
          </cell>
          <cell r="EA7">
            <v>44123</v>
          </cell>
          <cell r="EB7">
            <v>44120</v>
          </cell>
          <cell r="EC7">
            <v>44119</v>
          </cell>
          <cell r="ED7">
            <v>44119</v>
          </cell>
          <cell r="EE7">
            <v>44118</v>
          </cell>
          <cell r="EF7">
            <v>44116</v>
          </cell>
          <cell r="EG7">
            <v>44116</v>
          </cell>
          <cell r="EH7">
            <v>44113</v>
          </cell>
          <cell r="EI7">
            <v>44113</v>
          </cell>
          <cell r="EJ7">
            <v>44112</v>
          </cell>
          <cell r="EK7">
            <v>44112</v>
          </cell>
          <cell r="EL7">
            <v>44112</v>
          </cell>
          <cell r="EM7">
            <v>44112</v>
          </cell>
          <cell r="EN7">
            <v>44111</v>
          </cell>
          <cell r="EO7">
            <v>44111</v>
          </cell>
          <cell r="EP7">
            <v>44111</v>
          </cell>
          <cell r="EQ7">
            <v>44111</v>
          </cell>
          <cell r="ER7">
            <v>44111</v>
          </cell>
          <cell r="ES7">
            <v>44111</v>
          </cell>
          <cell r="ET7">
            <v>44110</v>
          </cell>
          <cell r="EU7">
            <v>44110</v>
          </cell>
          <cell r="EV7">
            <v>44110</v>
          </cell>
          <cell r="EW7">
            <v>44110</v>
          </cell>
          <cell r="EX7">
            <v>44110</v>
          </cell>
          <cell r="EY7">
            <v>44110</v>
          </cell>
          <cell r="EZ7">
            <v>44110</v>
          </cell>
          <cell r="FA7">
            <v>44109</v>
          </cell>
          <cell r="FB7">
            <v>44109</v>
          </cell>
          <cell r="FC7">
            <v>44109</v>
          </cell>
          <cell r="FD7">
            <v>44109</v>
          </cell>
          <cell r="FE7">
            <v>44106</v>
          </cell>
          <cell r="FF7">
            <v>44106</v>
          </cell>
          <cell r="FG7">
            <v>44106</v>
          </cell>
          <cell r="FH7">
            <v>44106</v>
          </cell>
          <cell r="FI7">
            <v>44106</v>
          </cell>
          <cell r="FJ7">
            <v>44106</v>
          </cell>
          <cell r="FK7">
            <v>44105</v>
          </cell>
          <cell r="FL7">
            <v>44105</v>
          </cell>
          <cell r="FM7">
            <v>44102</v>
          </cell>
          <cell r="FN7">
            <v>44099</v>
          </cell>
          <cell r="FO7">
            <v>44099</v>
          </cell>
          <cell r="FP7">
            <v>44099</v>
          </cell>
          <cell r="FQ7">
            <v>44099</v>
          </cell>
          <cell r="FR7">
            <v>44099</v>
          </cell>
          <cell r="FS7">
            <v>44099</v>
          </cell>
          <cell r="FT7">
            <v>44098</v>
          </cell>
          <cell r="FU7">
            <v>44098</v>
          </cell>
          <cell r="FV7">
            <v>44098</v>
          </cell>
          <cell r="FW7">
            <v>44098</v>
          </cell>
          <cell r="FX7">
            <v>44098</v>
          </cell>
          <cell r="FY7">
            <v>44098</v>
          </cell>
          <cell r="FZ7">
            <v>44098</v>
          </cell>
          <cell r="GA7">
            <v>44098</v>
          </cell>
          <cell r="GB7">
            <v>44098</v>
          </cell>
          <cell r="GC7">
            <v>44098</v>
          </cell>
          <cell r="GD7">
            <v>44098</v>
          </cell>
          <cell r="GE7">
            <v>44098</v>
          </cell>
          <cell r="GF7">
            <v>44097</v>
          </cell>
          <cell r="GG7">
            <v>44097</v>
          </cell>
          <cell r="GH7">
            <v>44097</v>
          </cell>
          <cell r="GI7">
            <v>44097</v>
          </cell>
          <cell r="GJ7">
            <v>44097</v>
          </cell>
          <cell r="GK7">
            <v>44097</v>
          </cell>
          <cell r="GL7">
            <v>44092</v>
          </cell>
          <cell r="GM7">
            <v>44092</v>
          </cell>
          <cell r="GN7">
            <v>44092</v>
          </cell>
          <cell r="GO7">
            <v>44092</v>
          </cell>
          <cell r="GP7">
            <v>44092</v>
          </cell>
          <cell r="GQ7">
            <v>44092</v>
          </cell>
          <cell r="GR7">
            <v>44092</v>
          </cell>
          <cell r="GS7">
            <v>44092</v>
          </cell>
          <cell r="GT7">
            <v>44091</v>
          </cell>
          <cell r="GU7">
            <v>44091</v>
          </cell>
          <cell r="GV7">
            <v>44091</v>
          </cell>
          <cell r="GW7">
            <v>44091</v>
          </cell>
          <cell r="GX7">
            <v>44089</v>
          </cell>
          <cell r="GY7">
            <v>44089</v>
          </cell>
          <cell r="GZ7">
            <v>44089</v>
          </cell>
          <cell r="HA7">
            <v>44089</v>
          </cell>
          <cell r="HB7">
            <v>44089</v>
          </cell>
          <cell r="HC7">
            <v>44089</v>
          </cell>
          <cell r="HD7">
            <v>44089</v>
          </cell>
          <cell r="HE7">
            <v>44089</v>
          </cell>
          <cell r="HF7">
            <v>44089</v>
          </cell>
          <cell r="HG7">
            <v>44089</v>
          </cell>
          <cell r="HH7">
            <v>44089</v>
          </cell>
          <cell r="HI7">
            <v>44089</v>
          </cell>
          <cell r="HJ7">
            <v>44089</v>
          </cell>
          <cell r="HK7">
            <v>44089</v>
          </cell>
          <cell r="HL7">
            <v>44089</v>
          </cell>
          <cell r="HM7">
            <v>44089</v>
          </cell>
          <cell r="HN7">
            <v>44089</v>
          </cell>
          <cell r="HO7">
            <v>44089</v>
          </cell>
          <cell r="HP7">
            <v>44089</v>
          </cell>
          <cell r="HQ7">
            <v>44088</v>
          </cell>
          <cell r="HR7">
            <v>44089</v>
          </cell>
          <cell r="HS7">
            <v>44088</v>
          </cell>
          <cell r="HT7">
            <v>44088</v>
          </cell>
          <cell r="HU7">
            <v>44088</v>
          </cell>
          <cell r="HV7">
            <v>44088</v>
          </cell>
          <cell r="HW7">
            <v>44088</v>
          </cell>
          <cell r="HX7">
            <v>44088</v>
          </cell>
          <cell r="HY7">
            <v>44088</v>
          </cell>
          <cell r="HZ7">
            <v>44085</v>
          </cell>
          <cell r="IA7">
            <v>44084</v>
          </cell>
          <cell r="IB7">
            <v>44084</v>
          </cell>
          <cell r="IC7">
            <v>44084</v>
          </cell>
          <cell r="ID7">
            <v>44084</v>
          </cell>
          <cell r="IE7">
            <v>44084</v>
          </cell>
          <cell r="IF7">
            <v>44084</v>
          </cell>
          <cell r="IG7">
            <v>44084</v>
          </cell>
          <cell r="IH7">
            <v>44084</v>
          </cell>
          <cell r="II7">
            <v>44084</v>
          </cell>
          <cell r="IJ7">
            <v>44084</v>
          </cell>
          <cell r="IK7">
            <v>44084</v>
          </cell>
          <cell r="IL7">
            <v>44084</v>
          </cell>
          <cell r="IM7">
            <v>44084</v>
          </cell>
          <cell r="IN7">
            <v>44084</v>
          </cell>
          <cell r="IO7">
            <v>44084</v>
          </cell>
          <cell r="IP7">
            <v>44083</v>
          </cell>
          <cell r="IQ7">
            <v>44083</v>
          </cell>
          <cell r="IR7">
            <v>44083</v>
          </cell>
          <cell r="IS7">
            <v>44083</v>
          </cell>
          <cell r="IT7">
            <v>44083</v>
          </cell>
          <cell r="IU7">
            <v>44083</v>
          </cell>
          <cell r="IV7">
            <v>44083</v>
          </cell>
          <cell r="IW7">
            <v>44083</v>
          </cell>
          <cell r="IX7">
            <v>44083</v>
          </cell>
          <cell r="IY7">
            <v>44083</v>
          </cell>
          <cell r="IZ7">
            <v>44083</v>
          </cell>
          <cell r="JA7">
            <v>43671</v>
          </cell>
          <cell r="JB7">
            <v>44083</v>
          </cell>
          <cell r="JC7">
            <v>44083</v>
          </cell>
          <cell r="JD7">
            <v>44083</v>
          </cell>
          <cell r="JE7">
            <v>44083</v>
          </cell>
          <cell r="JF7">
            <v>44083</v>
          </cell>
          <cell r="JG7">
            <v>44083</v>
          </cell>
          <cell r="JH7">
            <v>44083</v>
          </cell>
          <cell r="JI7">
            <v>44082</v>
          </cell>
          <cell r="JJ7">
            <v>44071</v>
          </cell>
          <cell r="JK7">
            <v>44071</v>
          </cell>
          <cell r="JL7">
            <v>44071</v>
          </cell>
          <cell r="JM7">
            <v>44070</v>
          </cell>
          <cell r="JN7">
            <v>44069</v>
          </cell>
          <cell r="JO7">
            <v>44069</v>
          </cell>
          <cell r="JP7">
            <v>44068</v>
          </cell>
          <cell r="JQ7">
            <v>43988</v>
          </cell>
          <cell r="JR7">
            <v>44040</v>
          </cell>
          <cell r="JS7">
            <v>44040</v>
          </cell>
          <cell r="JT7">
            <v>44040</v>
          </cell>
          <cell r="JU7">
            <v>44040</v>
          </cell>
          <cell r="JV7">
            <v>44040</v>
          </cell>
          <cell r="JW7">
            <v>44040</v>
          </cell>
          <cell r="JX7">
            <v>44040</v>
          </cell>
          <cell r="JY7">
            <v>44040</v>
          </cell>
          <cell r="JZ7">
            <v>44040</v>
          </cell>
          <cell r="KA7">
            <v>44040</v>
          </cell>
          <cell r="KB7">
            <v>44040</v>
          </cell>
          <cell r="KC7">
            <v>44039</v>
          </cell>
          <cell r="KD7">
            <v>44039</v>
          </cell>
          <cell r="KE7">
            <v>44039</v>
          </cell>
          <cell r="KF7">
            <v>44036</v>
          </cell>
          <cell r="KG7">
            <v>44036</v>
          </cell>
          <cell r="KH7">
            <v>44036</v>
          </cell>
          <cell r="KI7">
            <v>44036</v>
          </cell>
          <cell r="KJ7">
            <v>44036</v>
          </cell>
          <cell r="KK7">
            <v>44036</v>
          </cell>
          <cell r="KL7">
            <v>44036</v>
          </cell>
          <cell r="KM7">
            <v>44035</v>
          </cell>
          <cell r="KN7">
            <v>44034</v>
          </cell>
          <cell r="KO7">
            <v>44034</v>
          </cell>
          <cell r="KP7">
            <v>44034</v>
          </cell>
          <cell r="KQ7">
            <v>44034</v>
          </cell>
          <cell r="KR7">
            <v>44033</v>
          </cell>
          <cell r="KS7">
            <v>44033</v>
          </cell>
          <cell r="KT7">
            <v>44029</v>
          </cell>
          <cell r="KU7">
            <v>44020</v>
          </cell>
          <cell r="KV7">
            <v>44020</v>
          </cell>
          <cell r="KW7">
            <v>44020</v>
          </cell>
          <cell r="KX7">
            <v>44020</v>
          </cell>
          <cell r="KY7">
            <v>44018</v>
          </cell>
          <cell r="KZ7">
            <v>43997</v>
          </cell>
          <cell r="LA7">
            <v>43997</v>
          </cell>
          <cell r="LB7">
            <v>43997</v>
          </cell>
          <cell r="LC7">
            <v>43997</v>
          </cell>
          <cell r="LD7">
            <v>43997</v>
          </cell>
          <cell r="LE7">
            <v>43997</v>
          </cell>
          <cell r="LF7">
            <v>43997</v>
          </cell>
          <cell r="LG7">
            <v>43997</v>
          </cell>
          <cell r="LH7">
            <v>43997</v>
          </cell>
          <cell r="LI7">
            <v>43997</v>
          </cell>
          <cell r="LJ7">
            <v>43997</v>
          </cell>
          <cell r="LK7">
            <v>43997</v>
          </cell>
          <cell r="LL7">
            <v>43997</v>
          </cell>
          <cell r="LM7">
            <v>43997</v>
          </cell>
          <cell r="LN7">
            <v>43997</v>
          </cell>
          <cell r="LO7">
            <v>43993</v>
          </cell>
          <cell r="LP7">
            <v>43993</v>
          </cell>
          <cell r="LQ7">
            <v>43993</v>
          </cell>
          <cell r="LR7">
            <v>43993</v>
          </cell>
          <cell r="LS7">
            <v>43993</v>
          </cell>
          <cell r="LT7">
            <v>43993</v>
          </cell>
          <cell r="LU7">
            <v>43993</v>
          </cell>
          <cell r="LV7">
            <v>43993</v>
          </cell>
          <cell r="LW7">
            <v>43993</v>
          </cell>
          <cell r="LX7">
            <v>43993</v>
          </cell>
          <cell r="LY7">
            <v>43993</v>
          </cell>
          <cell r="LZ7">
            <v>43949</v>
          </cell>
          <cell r="MA7">
            <v>43899</v>
          </cell>
          <cell r="MB7">
            <v>43894</v>
          </cell>
          <cell r="MC7">
            <v>43886</v>
          </cell>
          <cell r="MD7">
            <v>43886</v>
          </cell>
          <cell r="ME7">
            <v>43873</v>
          </cell>
          <cell r="MF7">
            <v>43868</v>
          </cell>
          <cell r="MG7">
            <v>43868</v>
          </cell>
          <cell r="MH7">
            <v>43846</v>
          </cell>
          <cell r="MI7">
            <v>43846</v>
          </cell>
          <cell r="MJ7">
            <v>43846</v>
          </cell>
          <cell r="MK7">
            <v>43846</v>
          </cell>
          <cell r="ML7">
            <v>43846</v>
          </cell>
          <cell r="MM7">
            <v>43728</v>
          </cell>
          <cell r="MN7">
            <v>43655</v>
          </cell>
          <cell r="MO7">
            <v>43651</v>
          </cell>
          <cell r="MP7">
            <v>43650</v>
          </cell>
          <cell r="MQ7">
            <v>43650</v>
          </cell>
          <cell r="MR7">
            <v>43648</v>
          </cell>
          <cell r="MS7">
            <v>43648</v>
          </cell>
          <cell r="MT7">
            <v>43648</v>
          </cell>
          <cell r="MU7">
            <v>43648</v>
          </cell>
          <cell r="MV7">
            <v>43647</v>
          </cell>
          <cell r="MW7">
            <v>43647</v>
          </cell>
          <cell r="MX7">
            <v>43647</v>
          </cell>
          <cell r="MY7">
            <v>43647</v>
          </cell>
          <cell r="MZ7">
            <v>43647</v>
          </cell>
          <cell r="NA7">
            <v>43647</v>
          </cell>
          <cell r="NB7">
            <v>43647</v>
          </cell>
          <cell r="NC7">
            <v>43647</v>
          </cell>
          <cell r="ND7">
            <v>43647</v>
          </cell>
          <cell r="NE7">
            <v>43644</v>
          </cell>
          <cell r="NF7">
            <v>43627</v>
          </cell>
          <cell r="NG7">
            <v>43671</v>
          </cell>
          <cell r="NH7">
            <v>43579</v>
          </cell>
          <cell r="NI7">
            <v>43573</v>
          </cell>
          <cell r="NJ7">
            <v>43573</v>
          </cell>
          <cell r="NK7">
            <v>43572</v>
          </cell>
          <cell r="NL7">
            <v>43571</v>
          </cell>
          <cell r="NM7">
            <v>43570</v>
          </cell>
          <cell r="NN7">
            <v>43565</v>
          </cell>
          <cell r="NO7">
            <v>43565</v>
          </cell>
          <cell r="NP7">
            <v>43564</v>
          </cell>
          <cell r="NQ7">
            <v>43563</v>
          </cell>
          <cell r="NR7">
            <v>43560</v>
          </cell>
          <cell r="NS7">
            <v>43559</v>
          </cell>
          <cell r="NT7">
            <v>43558</v>
          </cell>
          <cell r="NU7">
            <v>43553</v>
          </cell>
          <cell r="NV7">
            <v>43552</v>
          </cell>
          <cell r="NW7" t="str">
            <v>3.4.2019- 22.4.2019</v>
          </cell>
          <cell r="NX7" t="str">
            <v>3.4.2019- 22.4.2019</v>
          </cell>
          <cell r="NY7" t="str">
            <v>3.4.2019- 22.4.2019</v>
          </cell>
          <cell r="NZ7" t="str">
            <v>3.4.2019- 22.4.2019</v>
          </cell>
          <cell r="OA7" t="str">
            <v>3.4.2019- 22.4.2019</v>
          </cell>
          <cell r="OB7" t="str">
            <v>3.4.2019- 22.4.2019</v>
          </cell>
          <cell r="OC7" t="str">
            <v>3.4.2019- 22.4.2019</v>
          </cell>
          <cell r="OD7" t="str">
            <v>3.4.2019- 22.4.2019</v>
          </cell>
          <cell r="OE7" t="str">
            <v>3.4.2019- 22.4.2019</v>
          </cell>
          <cell r="OF7" t="str">
            <v>3.4.2019- 22.4.2019</v>
          </cell>
          <cell r="OG7" t="str">
            <v>3.4.2019- 22.4.2019</v>
          </cell>
          <cell r="OH7">
            <v>43544</v>
          </cell>
          <cell r="OI7">
            <v>43536</v>
          </cell>
          <cell r="OJ7">
            <v>43532</v>
          </cell>
          <cell r="OK7">
            <v>43530</v>
          </cell>
          <cell r="OL7">
            <v>43528</v>
          </cell>
          <cell r="OM7">
            <v>43535</v>
          </cell>
          <cell r="ON7">
            <v>43516</v>
          </cell>
          <cell r="OO7">
            <v>43516</v>
          </cell>
          <cell r="OP7">
            <v>43516</v>
          </cell>
          <cell r="OQ7">
            <v>43516</v>
          </cell>
          <cell r="OR7">
            <v>43516</v>
          </cell>
          <cell r="OS7">
            <v>43516</v>
          </cell>
          <cell r="OT7">
            <v>43524</v>
          </cell>
          <cell r="OU7">
            <v>43886</v>
          </cell>
          <cell r="OV7">
            <v>43886</v>
          </cell>
          <cell r="OW7">
            <v>43515</v>
          </cell>
          <cell r="OX7">
            <v>43514</v>
          </cell>
          <cell r="OY7">
            <v>43511</v>
          </cell>
          <cell r="OZ7">
            <v>43504</v>
          </cell>
          <cell r="PA7">
            <v>43503</v>
          </cell>
          <cell r="PB7">
            <v>43497</v>
          </cell>
          <cell r="PC7">
            <v>43482</v>
          </cell>
          <cell r="PD7">
            <v>43482</v>
          </cell>
          <cell r="PE7">
            <v>43475</v>
          </cell>
          <cell r="PF7">
            <v>43475</v>
          </cell>
          <cell r="PG7">
            <v>43474</v>
          </cell>
          <cell r="PH7">
            <v>43474</v>
          </cell>
          <cell r="PI7">
            <v>43472</v>
          </cell>
          <cell r="PJ7">
            <v>43472</v>
          </cell>
          <cell r="PK7">
            <v>43448</v>
          </cell>
          <cell r="PL7">
            <v>43448</v>
          </cell>
          <cell r="PM7">
            <v>43446</v>
          </cell>
          <cell r="PN7">
            <v>43444</v>
          </cell>
          <cell r="PO7">
            <v>43444</v>
          </cell>
          <cell r="PP7">
            <v>43441</v>
          </cell>
          <cell r="PQ7">
            <v>43441</v>
          </cell>
          <cell r="PR7">
            <v>43440</v>
          </cell>
          <cell r="PS7">
            <v>43444</v>
          </cell>
          <cell r="PT7">
            <v>43439</v>
          </cell>
          <cell r="PV7">
            <v>43438</v>
          </cell>
          <cell r="PW7">
            <v>43438</v>
          </cell>
          <cell r="PX7">
            <v>43437</v>
          </cell>
          <cell r="PY7">
            <v>43437</v>
          </cell>
          <cell r="PZ7">
            <v>43437</v>
          </cell>
          <cell r="QA7">
            <v>43437</v>
          </cell>
          <cell r="QB7">
            <v>43068</v>
          </cell>
          <cell r="QC7">
            <v>43377</v>
          </cell>
          <cell r="QD7">
            <v>43328</v>
          </cell>
          <cell r="QE7">
            <v>43327</v>
          </cell>
          <cell r="QF7">
            <v>43327</v>
          </cell>
          <cell r="QG7">
            <v>43295</v>
          </cell>
          <cell r="QH7">
            <v>43326</v>
          </cell>
          <cell r="QI7">
            <v>43325</v>
          </cell>
          <cell r="QJ7">
            <v>43325</v>
          </cell>
          <cell r="QK7">
            <v>43321</v>
          </cell>
          <cell r="QL7">
            <v>43321</v>
          </cell>
          <cell r="QM7">
            <v>43320</v>
          </cell>
          <cell r="QN7">
            <v>43318</v>
          </cell>
          <cell r="QO7">
            <v>43307</v>
          </cell>
          <cell r="QP7">
            <v>43306</v>
          </cell>
          <cell r="QQ7">
            <v>43306</v>
          </cell>
          <cell r="QR7">
            <v>43306</v>
          </cell>
          <cell r="QS7">
            <v>43304</v>
          </cell>
          <cell r="QT7">
            <v>43300</v>
          </cell>
          <cell r="QU7">
            <v>43299</v>
          </cell>
          <cell r="QV7">
            <v>43299</v>
          </cell>
          <cell r="QW7">
            <v>43297</v>
          </cell>
          <cell r="QX7">
            <v>43297</v>
          </cell>
          <cell r="QY7">
            <v>43297</v>
          </cell>
          <cell r="QZ7">
            <v>43294</v>
          </cell>
          <cell r="RA7">
            <v>43293</v>
          </cell>
          <cell r="RB7">
            <v>43293</v>
          </cell>
          <cell r="RC7">
            <v>43292</v>
          </cell>
          <cell r="RD7">
            <v>43286</v>
          </cell>
          <cell r="RE7">
            <v>43285</v>
          </cell>
          <cell r="RF7">
            <v>43284</v>
          </cell>
          <cell r="RG7">
            <v>43279</v>
          </cell>
          <cell r="RH7">
            <v>43279</v>
          </cell>
          <cell r="RI7">
            <v>43278</v>
          </cell>
          <cell r="RJ7">
            <v>43278</v>
          </cell>
          <cell r="RK7">
            <v>43277</v>
          </cell>
          <cell r="RL7">
            <v>43277</v>
          </cell>
          <cell r="RM7">
            <v>43242</v>
          </cell>
          <cell r="RN7">
            <v>43242</v>
          </cell>
          <cell r="RO7" t="str">
            <v>04-18.05.2018</v>
          </cell>
          <cell r="RR7" t="str">
            <v>14-17.05.2018</v>
          </cell>
          <cell r="RS7" t="str">
            <v>14-16.05.2018</v>
          </cell>
          <cell r="RT7">
            <v>43230</v>
          </cell>
          <cell r="RU7">
            <v>43227</v>
          </cell>
          <cell r="RV7">
            <v>43227</v>
          </cell>
          <cell r="RW7">
            <v>43220</v>
          </cell>
          <cell r="RX7">
            <v>43203</v>
          </cell>
          <cell r="RY7">
            <v>43199</v>
          </cell>
          <cell r="RZ7">
            <v>43186</v>
          </cell>
          <cell r="SA7">
            <v>43186</v>
          </cell>
          <cell r="SB7">
            <v>43146</v>
          </cell>
          <cell r="SC7">
            <v>43139</v>
          </cell>
          <cell r="SD7">
            <v>43139</v>
          </cell>
          <cell r="SE7">
            <v>43144</v>
          </cell>
          <cell r="SF7">
            <v>43139</v>
          </cell>
          <cell r="SG7">
            <v>43139</v>
          </cell>
          <cell r="SH7">
            <v>43139</v>
          </cell>
          <cell r="SI7">
            <v>43139</v>
          </cell>
          <cell r="SJ7">
            <v>43136</v>
          </cell>
          <cell r="SK7">
            <v>43136</v>
          </cell>
          <cell r="SL7">
            <v>43136</v>
          </cell>
          <cell r="SM7">
            <v>43136</v>
          </cell>
          <cell r="SN7">
            <v>43146</v>
          </cell>
          <cell r="SO7">
            <v>43136</v>
          </cell>
          <cell r="SP7">
            <v>43130</v>
          </cell>
          <cell r="SQ7">
            <v>43130</v>
          </cell>
          <cell r="SR7">
            <v>43130</v>
          </cell>
          <cell r="SS7">
            <v>43031</v>
          </cell>
          <cell r="ST7">
            <v>43123</v>
          </cell>
          <cell r="SU7">
            <v>43098</v>
          </cell>
          <cell r="SV7">
            <v>42905</v>
          </cell>
          <cell r="SW7">
            <v>43136</v>
          </cell>
          <cell r="SX7">
            <v>43136</v>
          </cell>
          <cell r="SY7">
            <v>43133</v>
          </cell>
          <cell r="SZ7">
            <v>43125</v>
          </cell>
          <cell r="TA7">
            <v>43125</v>
          </cell>
          <cell r="TB7">
            <v>43125</v>
          </cell>
          <cell r="TC7">
            <v>43124</v>
          </cell>
          <cell r="TD7">
            <v>43123</v>
          </cell>
          <cell r="TE7">
            <v>43103</v>
          </cell>
          <cell r="TF7">
            <v>43103</v>
          </cell>
          <cell r="TG7">
            <v>43098</v>
          </cell>
          <cell r="TH7">
            <v>43098</v>
          </cell>
          <cell r="TI7">
            <v>43098</v>
          </cell>
          <cell r="TJ7">
            <v>43098</v>
          </cell>
          <cell r="TK7">
            <v>43098</v>
          </cell>
          <cell r="TL7">
            <v>43096</v>
          </cell>
          <cell r="TM7">
            <v>43096</v>
          </cell>
          <cell r="TN7">
            <v>43096</v>
          </cell>
          <cell r="TO7">
            <v>43096</v>
          </cell>
          <cell r="TP7">
            <v>43094</v>
          </cell>
          <cell r="TQ7">
            <v>43096</v>
          </cell>
          <cell r="TR7">
            <v>43096</v>
          </cell>
          <cell r="TS7">
            <v>43096</v>
          </cell>
          <cell r="TT7">
            <v>43096</v>
          </cell>
          <cell r="TU7">
            <v>43096</v>
          </cell>
          <cell r="TV7">
            <v>43096</v>
          </cell>
          <cell r="TW7">
            <v>43096</v>
          </cell>
          <cell r="TX7">
            <v>43096</v>
          </cell>
          <cell r="TY7">
            <v>43095</v>
          </cell>
          <cell r="TZ7">
            <v>43095</v>
          </cell>
          <cell r="UA7">
            <v>43095</v>
          </cell>
          <cell r="UB7">
            <v>43094</v>
          </cell>
          <cell r="UC7">
            <v>43091</v>
          </cell>
          <cell r="UD7">
            <v>43091</v>
          </cell>
          <cell r="UE7">
            <v>42935</v>
          </cell>
          <cell r="UF7">
            <v>42935</v>
          </cell>
          <cell r="UG7">
            <v>42940</v>
          </cell>
          <cell r="UH7">
            <v>42884</v>
          </cell>
          <cell r="UI7">
            <v>42884</v>
          </cell>
          <cell r="UJ7">
            <v>42884</v>
          </cell>
          <cell r="UK7">
            <v>42885</v>
          </cell>
          <cell r="UL7">
            <v>43031</v>
          </cell>
          <cell r="UM7">
            <v>43031</v>
          </cell>
          <cell r="UN7">
            <v>43032</v>
          </cell>
          <cell r="UO7">
            <v>43032</v>
          </cell>
          <cell r="UP7" t="str">
            <v>25-26.10.2017</v>
          </cell>
          <cell r="UQ7">
            <v>43035</v>
          </cell>
          <cell r="UR7">
            <v>43000</v>
          </cell>
          <cell r="US7">
            <v>43038</v>
          </cell>
          <cell r="UT7">
            <v>43012</v>
          </cell>
          <cell r="UU7">
            <v>43012</v>
          </cell>
          <cell r="UV7">
            <v>43013</v>
          </cell>
          <cell r="UW7">
            <v>43013</v>
          </cell>
          <cell r="UX7">
            <v>43013</v>
          </cell>
          <cell r="UY7">
            <v>43013</v>
          </cell>
          <cell r="UZ7">
            <v>43013</v>
          </cell>
          <cell r="VA7">
            <v>43013</v>
          </cell>
          <cell r="VB7">
            <v>43013</v>
          </cell>
          <cell r="VC7">
            <v>43013</v>
          </cell>
          <cell r="VD7">
            <v>43013</v>
          </cell>
          <cell r="VE7">
            <v>43017</v>
          </cell>
          <cell r="VF7">
            <v>43017</v>
          </cell>
          <cell r="VG7">
            <v>43017</v>
          </cell>
          <cell r="VH7">
            <v>43017</v>
          </cell>
          <cell r="VI7">
            <v>43017</v>
          </cell>
          <cell r="VJ7">
            <v>43017</v>
          </cell>
          <cell r="VK7">
            <v>43017</v>
          </cell>
          <cell r="VL7">
            <v>43017</v>
          </cell>
          <cell r="VM7">
            <v>43018</v>
          </cell>
          <cell r="VN7">
            <v>43018</v>
          </cell>
          <cell r="VO7">
            <v>43018</v>
          </cell>
          <cell r="VP7">
            <v>43018</v>
          </cell>
          <cell r="VQ7">
            <v>43018</v>
          </cell>
          <cell r="VR7">
            <v>43018</v>
          </cell>
          <cell r="VS7">
            <v>43018</v>
          </cell>
          <cell r="VT7">
            <v>43018</v>
          </cell>
          <cell r="VU7">
            <v>43018</v>
          </cell>
          <cell r="VV7">
            <v>43018</v>
          </cell>
          <cell r="VW7">
            <v>43018</v>
          </cell>
          <cell r="VX7">
            <v>43018</v>
          </cell>
          <cell r="VY7">
            <v>43018</v>
          </cell>
          <cell r="VZ7">
            <v>43019</v>
          </cell>
          <cell r="WA7">
            <v>43019</v>
          </cell>
          <cell r="WB7">
            <v>43019</v>
          </cell>
          <cell r="WC7">
            <v>43019</v>
          </cell>
          <cell r="WD7">
            <v>43019</v>
          </cell>
          <cell r="WE7">
            <v>43020</v>
          </cell>
          <cell r="WF7">
            <v>43020</v>
          </cell>
          <cell r="WG7">
            <v>43020</v>
          </cell>
          <cell r="WH7">
            <v>43061</v>
          </cell>
          <cell r="WI7">
            <v>43025</v>
          </cell>
          <cell r="WJ7">
            <v>43032</v>
          </cell>
          <cell r="WK7">
            <v>43032</v>
          </cell>
          <cell r="WL7">
            <v>43032</v>
          </cell>
          <cell r="WM7">
            <v>43032</v>
          </cell>
          <cell r="WN7">
            <v>43032</v>
          </cell>
          <cell r="WO7">
            <v>43034</v>
          </cell>
          <cell r="WP7">
            <v>43040</v>
          </cell>
          <cell r="WQ7">
            <v>43040</v>
          </cell>
          <cell r="WR7">
            <v>43040</v>
          </cell>
          <cell r="WS7">
            <v>43040</v>
          </cell>
          <cell r="WT7">
            <v>43040</v>
          </cell>
          <cell r="WU7">
            <v>43040</v>
          </cell>
          <cell r="WV7">
            <v>43040</v>
          </cell>
          <cell r="WW7">
            <v>43041</v>
          </cell>
          <cell r="WX7">
            <v>43041</v>
          </cell>
          <cell r="WY7">
            <v>43041</v>
          </cell>
          <cell r="WZ7">
            <v>43041</v>
          </cell>
          <cell r="XA7">
            <v>43041</v>
          </cell>
          <cell r="XB7">
            <v>43047</v>
          </cell>
          <cell r="XC7">
            <v>43047</v>
          </cell>
          <cell r="XD7">
            <v>43047</v>
          </cell>
          <cell r="XE7">
            <v>43047</v>
          </cell>
          <cell r="XF7">
            <v>43047</v>
          </cell>
          <cell r="XG7">
            <v>43047</v>
          </cell>
          <cell r="XH7">
            <v>43047</v>
          </cell>
          <cell r="XI7">
            <v>43047</v>
          </cell>
          <cell r="XJ7">
            <v>43047</v>
          </cell>
          <cell r="XK7">
            <v>43047</v>
          </cell>
          <cell r="XL7">
            <v>43047</v>
          </cell>
          <cell r="XM7">
            <v>43047</v>
          </cell>
          <cell r="XN7">
            <v>43047</v>
          </cell>
          <cell r="XO7">
            <v>43047</v>
          </cell>
          <cell r="XP7">
            <v>43047</v>
          </cell>
          <cell r="XQ7">
            <v>43047</v>
          </cell>
          <cell r="XR7">
            <v>43047</v>
          </cell>
          <cell r="XS7">
            <v>43047</v>
          </cell>
          <cell r="XT7">
            <v>43048</v>
          </cell>
          <cell r="XU7">
            <v>43048</v>
          </cell>
          <cell r="XV7">
            <v>43048</v>
          </cell>
          <cell r="XW7">
            <v>43048</v>
          </cell>
          <cell r="XX7">
            <v>43048</v>
          </cell>
          <cell r="XY7">
            <v>43048</v>
          </cell>
          <cell r="XZ7">
            <v>43048</v>
          </cell>
          <cell r="YA7">
            <v>43048</v>
          </cell>
          <cell r="YB7">
            <v>43048</v>
          </cell>
          <cell r="YC7">
            <v>43048</v>
          </cell>
          <cell r="YD7">
            <v>43053</v>
          </cell>
          <cell r="YE7">
            <v>43053</v>
          </cell>
          <cell r="YF7">
            <v>43053</v>
          </cell>
          <cell r="YG7">
            <v>43053</v>
          </cell>
          <cell r="YH7">
            <v>43053</v>
          </cell>
          <cell r="YI7">
            <v>43053</v>
          </cell>
          <cell r="YJ7">
            <v>43053</v>
          </cell>
          <cell r="YK7">
            <v>43053</v>
          </cell>
          <cell r="YL7">
            <v>43053</v>
          </cell>
          <cell r="YM7">
            <v>43053</v>
          </cell>
          <cell r="YN7">
            <v>43053</v>
          </cell>
          <cell r="YO7">
            <v>43053</v>
          </cell>
          <cell r="YP7">
            <v>43053</v>
          </cell>
          <cell r="YQ7">
            <v>43053</v>
          </cell>
          <cell r="YR7">
            <v>43053</v>
          </cell>
          <cell r="YS7">
            <v>43053</v>
          </cell>
          <cell r="YT7">
            <v>43053</v>
          </cell>
          <cell r="YU7">
            <v>43053</v>
          </cell>
          <cell r="YV7">
            <v>43053</v>
          </cell>
          <cell r="YW7">
            <v>43053</v>
          </cell>
          <cell r="YX7">
            <v>43053</v>
          </cell>
          <cell r="YY7">
            <v>43019</v>
          </cell>
          <cell r="YZ7">
            <v>43055</v>
          </cell>
          <cell r="ZA7">
            <v>43056</v>
          </cell>
          <cell r="ZB7">
            <v>43061</v>
          </cell>
          <cell r="ZC7">
            <v>43061</v>
          </cell>
          <cell r="ZD7">
            <v>42814</v>
          </cell>
          <cell r="ZE7">
            <v>43031</v>
          </cell>
          <cell r="ZF7">
            <v>43031</v>
          </cell>
          <cell r="ZG7">
            <v>43031</v>
          </cell>
          <cell r="ZH7">
            <v>43031</v>
          </cell>
          <cell r="ZI7">
            <v>43032</v>
          </cell>
          <cell r="ZJ7">
            <v>43032</v>
          </cell>
          <cell r="ZK7">
            <v>43066</v>
          </cell>
          <cell r="ZL7">
            <v>42935</v>
          </cell>
          <cell r="ZM7">
            <v>42935</v>
          </cell>
        </row>
        <row r="8">
          <cell r="E8" t="str">
            <v>T.C.
ONİKİŞUBAT KAYMAKAMLIĞI
ONİKİŞUBAT İLÇE MİLLİ EĞİTİM MÜDÜRLÜĞÜ 
İŞYERİ SAĞLIK VE GÜVENLİK BÜROSU 
TESPİT VE ÖNERİ TUTANAĞI</v>
          </cell>
          <cell r="K8" t="str">
            <v>TARİH</v>
          </cell>
          <cell r="L8">
            <v>44530</v>
          </cell>
          <cell r="BU8" t="str">
            <v>X</v>
          </cell>
          <cell r="BV8" t="str">
            <v>x</v>
          </cell>
          <cell r="BW8" t="str">
            <v>x</v>
          </cell>
          <cell r="BX8" t="str">
            <v>x</v>
          </cell>
          <cell r="BY8" t="str">
            <v>X</v>
          </cell>
          <cell r="BZ8" t="str">
            <v>X</v>
          </cell>
          <cell r="CA8" t="str">
            <v>X</v>
          </cell>
          <cell r="CB8" t="str">
            <v>X</v>
          </cell>
          <cell r="CC8" t="str">
            <v>X</v>
          </cell>
          <cell r="CD8" t="str">
            <v>x</v>
          </cell>
          <cell r="CE8" t="str">
            <v>x</v>
          </cell>
          <cell r="CG8" t="str">
            <v>x</v>
          </cell>
          <cell r="CH8" t="str">
            <v>x</v>
          </cell>
          <cell r="CN8" t="str">
            <v>x</v>
          </cell>
          <cell r="DJ8" t="str">
            <v>x</v>
          </cell>
          <cell r="DK8" t="str">
            <v>x</v>
          </cell>
          <cell r="DP8" t="str">
            <v>x</v>
          </cell>
          <cell r="DU8" t="str">
            <v>x</v>
          </cell>
          <cell r="DV8" t="str">
            <v>x</v>
          </cell>
          <cell r="FU8" t="str">
            <v>x</v>
          </cell>
          <cell r="GQ8" t="str">
            <v>x</v>
          </cell>
          <cell r="JQ8" t="str">
            <v>x</v>
          </cell>
          <cell r="JS8" t="str">
            <v>x</v>
          </cell>
          <cell r="LK8" t="str">
            <v>x</v>
          </cell>
          <cell r="LQ8" t="str">
            <v>x</v>
          </cell>
          <cell r="LZ8" t="str">
            <v>x</v>
          </cell>
          <cell r="MB8" t="str">
            <v>x</v>
          </cell>
          <cell r="ME8" t="str">
            <v>x</v>
          </cell>
          <cell r="MH8" t="str">
            <v>x</v>
          </cell>
          <cell r="MI8" t="str">
            <v>x</v>
          </cell>
          <cell r="MP8" t="str">
            <v>x</v>
          </cell>
          <cell r="MQ8" t="str">
            <v>x</v>
          </cell>
          <cell r="NN8" t="str">
            <v>x</v>
          </cell>
          <cell r="NO8" t="str">
            <v>x</v>
          </cell>
          <cell r="NW8" t="str">
            <v>x</v>
          </cell>
          <cell r="PC8" t="str">
            <v>X</v>
          </cell>
          <cell r="PZ8" t="str">
            <v>x</v>
          </cell>
          <cell r="QI8" t="str">
            <v>x</v>
          </cell>
          <cell r="QR8" t="str">
            <v>x</v>
          </cell>
          <cell r="QW8" t="str">
            <v>x</v>
          </cell>
          <cell r="RJ8" t="str">
            <v>x</v>
          </cell>
          <cell r="RO8" t="str">
            <v>x</v>
          </cell>
          <cell r="RW8" t="str">
            <v>x</v>
          </cell>
          <cell r="RZ8" t="str">
            <v>x</v>
          </cell>
          <cell r="SF8" t="str">
            <v>x</v>
          </cell>
          <cell r="SG8" t="str">
            <v>x</v>
          </cell>
          <cell r="SL8" t="str">
            <v>x</v>
          </cell>
          <cell r="SM8" t="str">
            <v>x</v>
          </cell>
          <cell r="SV8" t="str">
            <v>x</v>
          </cell>
          <cell r="TL8" t="str">
            <v>x</v>
          </cell>
          <cell r="TQ8" t="str">
            <v>X</v>
          </cell>
          <cell r="UH8" t="str">
            <v>X</v>
          </cell>
          <cell r="UL8" t="str">
            <v>X</v>
          </cell>
          <cell r="UQ8" t="str">
            <v>X</v>
          </cell>
          <cell r="UX8" t="str">
            <v>X</v>
          </cell>
          <cell r="WE8" t="str">
            <v>X</v>
          </cell>
          <cell r="WF8" t="str">
            <v>X</v>
          </cell>
          <cell r="WK8" t="str">
            <v>X</v>
          </cell>
          <cell r="WR8" t="str">
            <v>X</v>
          </cell>
          <cell r="XT8" t="str">
            <v>x</v>
          </cell>
          <cell r="YF8" t="str">
            <v>x</v>
          </cell>
          <cell r="YP8" t="str">
            <v>x</v>
          </cell>
          <cell r="YZ8" t="str">
            <v>x</v>
          </cell>
        </row>
        <row r="9">
          <cell r="K9" t="str">
            <v>Revizyon No/Neden:</v>
          </cell>
          <cell r="L9" t="str">
            <v>Daha önce verilen 31.12.2020 tarih E.18667446 sayılı Ortam Gözetim Raporu saklı kalmak kaydı ile tutulan rapordur.</v>
          </cell>
          <cell r="BU9" t="str">
            <v>X</v>
          </cell>
          <cell r="BV9" t="str">
            <v>x</v>
          </cell>
          <cell r="BW9" t="str">
            <v>x</v>
          </cell>
          <cell r="BX9" t="str">
            <v>x</v>
          </cell>
          <cell r="BY9" t="str">
            <v>X</v>
          </cell>
          <cell r="BZ9" t="str">
            <v>X</v>
          </cell>
          <cell r="CA9" t="str">
            <v>X</v>
          </cell>
          <cell r="CB9" t="str">
            <v>X</v>
          </cell>
          <cell r="CC9" t="str">
            <v>X</v>
          </cell>
          <cell r="CD9" t="str">
            <v>x</v>
          </cell>
          <cell r="CE9" t="str">
            <v>x</v>
          </cell>
          <cell r="CG9" t="str">
            <v>x</v>
          </cell>
          <cell r="CH9" t="str">
            <v>x</v>
          </cell>
          <cell r="CN9" t="str">
            <v>x</v>
          </cell>
          <cell r="DJ9" t="str">
            <v>x</v>
          </cell>
          <cell r="DK9" t="str">
            <v>x</v>
          </cell>
          <cell r="DP9" t="str">
            <v>x</v>
          </cell>
          <cell r="DU9" t="str">
            <v>x</v>
          </cell>
          <cell r="DV9" t="str">
            <v>x</v>
          </cell>
          <cell r="FU9" t="str">
            <v>x</v>
          </cell>
          <cell r="GQ9" t="str">
            <v>x</v>
          </cell>
          <cell r="JQ9" t="str">
            <v>x</v>
          </cell>
          <cell r="JS9" t="str">
            <v>x</v>
          </cell>
          <cell r="LK9" t="str">
            <v>x</v>
          </cell>
          <cell r="LQ9" t="str">
            <v>x</v>
          </cell>
          <cell r="LZ9" t="str">
            <v>x</v>
          </cell>
          <cell r="MB9" t="str">
            <v>x</v>
          </cell>
          <cell r="ME9" t="str">
            <v>x</v>
          </cell>
          <cell r="MH9" t="str">
            <v>x</v>
          </cell>
          <cell r="MI9" t="str">
            <v>x</v>
          </cell>
          <cell r="MP9" t="str">
            <v>x</v>
          </cell>
          <cell r="MQ9" t="str">
            <v>x</v>
          </cell>
          <cell r="NN9" t="str">
            <v>x</v>
          </cell>
          <cell r="NO9" t="str">
            <v>x</v>
          </cell>
          <cell r="NW9" t="str">
            <v>x</v>
          </cell>
          <cell r="PC9" t="str">
            <v>X</v>
          </cell>
          <cell r="PZ9" t="str">
            <v>x</v>
          </cell>
          <cell r="QI9" t="str">
            <v>x</v>
          </cell>
          <cell r="QR9" t="str">
            <v>x</v>
          </cell>
          <cell r="QW9" t="str">
            <v>x</v>
          </cell>
          <cell r="RJ9" t="str">
            <v>x</v>
          </cell>
          <cell r="RO9" t="str">
            <v>x</v>
          </cell>
          <cell r="RW9" t="str">
            <v>x</v>
          </cell>
          <cell r="RZ9" t="str">
            <v>x</v>
          </cell>
          <cell r="SF9" t="str">
            <v>x</v>
          </cell>
          <cell r="SG9" t="str">
            <v>x</v>
          </cell>
          <cell r="SL9" t="str">
            <v>x</v>
          </cell>
          <cell r="SM9" t="str">
            <v>x</v>
          </cell>
          <cell r="SV9" t="str">
            <v>x</v>
          </cell>
          <cell r="TL9" t="str">
            <v>x</v>
          </cell>
          <cell r="TQ9" t="str">
            <v>X</v>
          </cell>
          <cell r="UH9" t="str">
            <v>X</v>
          </cell>
          <cell r="UL9" t="str">
            <v>X</v>
          </cell>
          <cell r="UQ9" t="str">
            <v>X</v>
          </cell>
          <cell r="UX9" t="str">
            <v>X</v>
          </cell>
          <cell r="WE9" t="str">
            <v>X</v>
          </cell>
          <cell r="WF9" t="str">
            <v>X</v>
          </cell>
          <cell r="WK9" t="str">
            <v>X</v>
          </cell>
          <cell r="WR9" t="str">
            <v>X</v>
          </cell>
          <cell r="XT9" t="str">
            <v>x</v>
          </cell>
          <cell r="YF9" t="str">
            <v>x</v>
          </cell>
          <cell r="YP9" t="str">
            <v>x</v>
          </cell>
          <cell r="YZ9" t="str">
            <v>x</v>
          </cell>
        </row>
        <row r="10">
          <cell r="K10" t="str">
            <v>Alan/Bölüm/Blok</v>
          </cell>
          <cell r="BU10" t="str">
            <v>X</v>
          </cell>
          <cell r="BV10" t="str">
            <v>x</v>
          </cell>
          <cell r="BW10" t="str">
            <v>x</v>
          </cell>
          <cell r="BX10" t="str">
            <v>x</v>
          </cell>
          <cell r="BY10" t="str">
            <v>X</v>
          </cell>
          <cell r="BZ10" t="str">
            <v>X</v>
          </cell>
          <cell r="CA10" t="str">
            <v>X</v>
          </cell>
          <cell r="CB10" t="str">
            <v>X</v>
          </cell>
          <cell r="CC10" t="str">
            <v>X</v>
          </cell>
          <cell r="CD10" t="str">
            <v>x</v>
          </cell>
          <cell r="CE10" t="str">
            <v>x</v>
          </cell>
          <cell r="CG10" t="str">
            <v>x</v>
          </cell>
          <cell r="CH10" t="str">
            <v>x</v>
          </cell>
          <cell r="CN10" t="str">
            <v>x</v>
          </cell>
          <cell r="DJ10" t="str">
            <v>x</v>
          </cell>
          <cell r="DK10" t="str">
            <v>x</v>
          </cell>
          <cell r="DP10" t="str">
            <v>x</v>
          </cell>
          <cell r="DU10" t="str">
            <v>x</v>
          </cell>
          <cell r="DV10" t="str">
            <v>x</v>
          </cell>
          <cell r="FU10" t="str">
            <v>x</v>
          </cell>
          <cell r="GQ10" t="str">
            <v>x</v>
          </cell>
          <cell r="JQ10" t="str">
            <v>x</v>
          </cell>
          <cell r="JS10" t="str">
            <v>x</v>
          </cell>
          <cell r="LK10" t="str">
            <v>x</v>
          </cell>
          <cell r="LQ10" t="str">
            <v>x</v>
          </cell>
          <cell r="LZ10" t="str">
            <v>x</v>
          </cell>
          <cell r="MB10" t="str">
            <v>x</v>
          </cell>
          <cell r="ME10" t="str">
            <v>x</v>
          </cell>
          <cell r="MH10" t="str">
            <v>x</v>
          </cell>
          <cell r="MI10" t="str">
            <v>x</v>
          </cell>
          <cell r="MP10" t="str">
            <v>x</v>
          </cell>
          <cell r="MQ10" t="str">
            <v>x</v>
          </cell>
          <cell r="NN10" t="str">
            <v>x</v>
          </cell>
          <cell r="NO10" t="str">
            <v>x</v>
          </cell>
          <cell r="NW10" t="str">
            <v>x</v>
          </cell>
          <cell r="PC10" t="str">
            <v>X</v>
          </cell>
          <cell r="PZ10" t="str">
            <v>x</v>
          </cell>
          <cell r="QI10" t="str">
            <v>x</v>
          </cell>
          <cell r="QR10" t="str">
            <v>x</v>
          </cell>
          <cell r="QW10" t="str">
            <v>x</v>
          </cell>
          <cell r="RJ10" t="str">
            <v>x</v>
          </cell>
          <cell r="RO10" t="str">
            <v>x</v>
          </cell>
          <cell r="RW10" t="str">
            <v>x</v>
          </cell>
          <cell r="RZ10" t="str">
            <v>x</v>
          </cell>
          <cell r="SF10" t="str">
            <v>x</v>
          </cell>
          <cell r="SG10" t="str">
            <v>x</v>
          </cell>
          <cell r="SL10" t="str">
            <v>x</v>
          </cell>
          <cell r="SM10" t="str">
            <v>x</v>
          </cell>
          <cell r="SV10" t="str">
            <v>x</v>
          </cell>
          <cell r="TL10" t="str">
            <v>x</v>
          </cell>
          <cell r="TQ10" t="str">
            <v>X</v>
          </cell>
          <cell r="UH10" t="str">
            <v>X</v>
          </cell>
          <cell r="UL10" t="str">
            <v>X</v>
          </cell>
          <cell r="UQ10" t="str">
            <v>X</v>
          </cell>
          <cell r="UX10" t="str">
            <v>X</v>
          </cell>
          <cell r="WE10" t="str">
            <v>X</v>
          </cell>
          <cell r="WF10" t="str">
            <v>X</v>
          </cell>
          <cell r="WK10" t="str">
            <v>X</v>
          </cell>
          <cell r="WR10" t="str">
            <v>X</v>
          </cell>
          <cell r="XT10" t="str">
            <v>x</v>
          </cell>
          <cell r="YF10" t="str">
            <v>x</v>
          </cell>
          <cell r="YP10" t="str">
            <v>x</v>
          </cell>
          <cell r="YZ10" t="str">
            <v>x</v>
          </cell>
        </row>
        <row r="11">
          <cell r="K11" t="str">
            <v>İşyeri Adresi:</v>
          </cell>
          <cell r="L11" t="str">
            <v>YÜRÜKSELİM MAH. GAZİ MUSTAFA KUŞÇU CADDE NO:64/1A ONİKİŞUBAT/KAHRAMANMARAŞ</v>
          </cell>
          <cell r="BU11" t="str">
            <v>X</v>
          </cell>
          <cell r="BV11" t="str">
            <v>x</v>
          </cell>
          <cell r="BW11" t="str">
            <v>x</v>
          </cell>
          <cell r="BX11" t="str">
            <v>x</v>
          </cell>
          <cell r="BY11" t="str">
            <v>X</v>
          </cell>
          <cell r="BZ11" t="str">
            <v>X</v>
          </cell>
          <cell r="CA11" t="str">
            <v>X</v>
          </cell>
          <cell r="CB11" t="str">
            <v>X</v>
          </cell>
          <cell r="CC11" t="str">
            <v>X</v>
          </cell>
          <cell r="CD11" t="str">
            <v>x</v>
          </cell>
          <cell r="CE11" t="str">
            <v>x</v>
          </cell>
          <cell r="CG11" t="str">
            <v>x</v>
          </cell>
          <cell r="CH11" t="str">
            <v>x</v>
          </cell>
          <cell r="CN11" t="str">
            <v>x</v>
          </cell>
          <cell r="DJ11" t="str">
            <v>x</v>
          </cell>
          <cell r="DK11" t="str">
            <v>x</v>
          </cell>
          <cell r="DP11" t="str">
            <v>x</v>
          </cell>
          <cell r="DU11" t="str">
            <v>x</v>
          </cell>
          <cell r="DV11" t="str">
            <v>x</v>
          </cell>
          <cell r="FU11" t="str">
            <v>x</v>
          </cell>
          <cell r="GQ11" t="str">
            <v>x</v>
          </cell>
          <cell r="JQ11" t="str">
            <v>x</v>
          </cell>
          <cell r="JS11" t="str">
            <v>x</v>
          </cell>
          <cell r="LK11" t="str">
            <v>x</v>
          </cell>
          <cell r="LQ11" t="str">
            <v>x</v>
          </cell>
          <cell r="LZ11" t="str">
            <v>x</v>
          </cell>
          <cell r="MB11" t="str">
            <v>x</v>
          </cell>
          <cell r="ME11" t="str">
            <v>x</v>
          </cell>
          <cell r="MH11" t="str">
            <v>x</v>
          </cell>
          <cell r="MI11" t="str">
            <v>x</v>
          </cell>
          <cell r="MP11" t="str">
            <v>x</v>
          </cell>
          <cell r="MQ11" t="str">
            <v>x</v>
          </cell>
          <cell r="NN11" t="str">
            <v>x</v>
          </cell>
          <cell r="NO11" t="str">
            <v>x</v>
          </cell>
          <cell r="NW11" t="str">
            <v>x</v>
          </cell>
          <cell r="PC11" t="str">
            <v>X</v>
          </cell>
          <cell r="PZ11" t="str">
            <v>x</v>
          </cell>
          <cell r="QI11" t="str">
            <v>x</v>
          </cell>
          <cell r="QR11" t="str">
            <v>x</v>
          </cell>
          <cell r="QW11" t="str">
            <v>x</v>
          </cell>
          <cell r="RJ11" t="str">
            <v>x</v>
          </cell>
          <cell r="RO11" t="str">
            <v>x</v>
          </cell>
          <cell r="RW11" t="str">
            <v>x</v>
          </cell>
          <cell r="RZ11" t="str">
            <v>x</v>
          </cell>
          <cell r="SF11" t="str">
            <v>x</v>
          </cell>
          <cell r="SG11" t="str">
            <v>x</v>
          </cell>
          <cell r="SL11" t="str">
            <v>x</v>
          </cell>
          <cell r="SM11" t="str">
            <v>x</v>
          </cell>
          <cell r="SV11" t="str">
            <v>x</v>
          </cell>
          <cell r="TL11" t="str">
            <v>x</v>
          </cell>
          <cell r="TQ11" t="str">
            <v>X</v>
          </cell>
          <cell r="UH11" t="str">
            <v>X</v>
          </cell>
          <cell r="UL11" t="str">
            <v>X</v>
          </cell>
          <cell r="UQ11" t="str">
            <v>X</v>
          </cell>
          <cell r="UX11" t="str">
            <v>X</v>
          </cell>
          <cell r="WE11" t="str">
            <v>X</v>
          </cell>
          <cell r="WF11" t="str">
            <v>X</v>
          </cell>
          <cell r="WK11" t="str">
            <v>X</v>
          </cell>
          <cell r="WR11" t="str">
            <v>X</v>
          </cell>
          <cell r="XT11" t="str">
            <v>x</v>
          </cell>
          <cell r="YF11" t="str">
            <v>x</v>
          </cell>
          <cell r="YP11" t="str">
            <v>x</v>
          </cell>
          <cell r="YZ11" t="str">
            <v>x</v>
          </cell>
        </row>
        <row r="12">
          <cell r="E12" t="str">
            <v>Tehlike Unsurları</v>
          </cell>
          <cell r="F12" t="str">
            <v>Etkilenen Kişiler</v>
          </cell>
          <cell r="G12" t="str">
            <v>Karşılaşıla bilecek Riskler</v>
          </cell>
          <cell r="H12" t="str">
            <v>Olasılık</v>
          </cell>
          <cell r="I12" t="str">
            <v>Şiddet</v>
          </cell>
          <cell r="J12" t="str">
            <v>RİSK PUANI</v>
          </cell>
          <cell r="K12" t="str">
            <v>İlgili Yönetmelik</v>
          </cell>
          <cell r="L12" t="str">
            <v>ALINMASI TAVSİYE EDİLEN ÖNERİLEN AZALTICI/ÖNLEYİCİ FAALİYETLER</v>
          </cell>
          <cell r="M12" t="str">
            <v>SORUM LU</v>
          </cell>
          <cell r="N12" t="str">
            <v>TERMİN SÜRESİ
(Ay)</v>
          </cell>
          <cell r="O12" t="str">
            <v xml:space="preserve">OLASILIK </v>
          </cell>
          <cell r="P12" t="str">
            <v xml:space="preserve">ŞİDDET </v>
          </cell>
          <cell r="Q12" t="str">
            <v>RİSK PUANI</v>
          </cell>
          <cell r="R12" t="str">
            <v>AÇIKLAMALAR</v>
          </cell>
          <cell r="BU12" t="str">
            <v>X</v>
          </cell>
          <cell r="BV12" t="str">
            <v>x</v>
          </cell>
          <cell r="BW12" t="str">
            <v>x</v>
          </cell>
          <cell r="BX12" t="str">
            <v>x</v>
          </cell>
          <cell r="BY12" t="str">
            <v>X</v>
          </cell>
          <cell r="BZ12" t="str">
            <v>X</v>
          </cell>
          <cell r="CA12" t="str">
            <v>X</v>
          </cell>
          <cell r="CB12" t="str">
            <v>X</v>
          </cell>
          <cell r="CC12" t="str">
            <v>X</v>
          </cell>
          <cell r="CD12" t="str">
            <v>x</v>
          </cell>
          <cell r="CE12" t="str">
            <v>x</v>
          </cell>
          <cell r="CG12" t="str">
            <v>x</v>
          </cell>
          <cell r="CH12" t="str">
            <v>x</v>
          </cell>
          <cell r="CN12" t="str">
            <v>x</v>
          </cell>
          <cell r="DJ12" t="str">
            <v>x</v>
          </cell>
          <cell r="DK12" t="str">
            <v>x</v>
          </cell>
          <cell r="DP12" t="str">
            <v>x</v>
          </cell>
          <cell r="DU12" t="str">
            <v>x</v>
          </cell>
          <cell r="DV12" t="str">
            <v>x</v>
          </cell>
          <cell r="FU12" t="str">
            <v>x</v>
          </cell>
          <cell r="GQ12" t="str">
            <v>x</v>
          </cell>
          <cell r="JQ12" t="str">
            <v>x</v>
          </cell>
          <cell r="JS12" t="str">
            <v>x</v>
          </cell>
          <cell r="LK12" t="str">
            <v>x</v>
          </cell>
          <cell r="LQ12" t="str">
            <v>x</v>
          </cell>
          <cell r="LZ12" t="str">
            <v>x</v>
          </cell>
          <cell r="MB12" t="str">
            <v>x</v>
          </cell>
          <cell r="ME12" t="str">
            <v>x</v>
          </cell>
          <cell r="MH12" t="str">
            <v>x</v>
          </cell>
          <cell r="MI12" t="str">
            <v>x</v>
          </cell>
          <cell r="MP12" t="str">
            <v>x</v>
          </cell>
          <cell r="MQ12" t="str">
            <v>x</v>
          </cell>
          <cell r="NN12" t="str">
            <v>x</v>
          </cell>
          <cell r="NO12" t="str">
            <v>x</v>
          </cell>
          <cell r="NW12" t="str">
            <v>x</v>
          </cell>
          <cell r="PC12" t="str">
            <v>X</v>
          </cell>
          <cell r="PZ12" t="str">
            <v>x</v>
          </cell>
          <cell r="QI12" t="str">
            <v>x</v>
          </cell>
          <cell r="QR12" t="str">
            <v>x</v>
          </cell>
          <cell r="QW12" t="str">
            <v>x</v>
          </cell>
          <cell r="RJ12" t="str">
            <v>x</v>
          </cell>
          <cell r="RO12" t="str">
            <v>x</v>
          </cell>
          <cell r="RW12" t="str">
            <v>x</v>
          </cell>
          <cell r="RZ12" t="str">
            <v>x</v>
          </cell>
          <cell r="SF12" t="str">
            <v>x</v>
          </cell>
          <cell r="SG12" t="str">
            <v>x</v>
          </cell>
          <cell r="SL12" t="str">
            <v>x</v>
          </cell>
          <cell r="SM12" t="str">
            <v>x</v>
          </cell>
          <cell r="SV12" t="str">
            <v>x</v>
          </cell>
          <cell r="TL12" t="str">
            <v>x</v>
          </cell>
          <cell r="TQ12" t="str">
            <v>X</v>
          </cell>
          <cell r="UH12" t="str">
            <v>X</v>
          </cell>
          <cell r="UL12" t="str">
            <v>X</v>
          </cell>
          <cell r="UQ12" t="str">
            <v>X</v>
          </cell>
          <cell r="UX12" t="str">
            <v>X</v>
          </cell>
          <cell r="WE12" t="str">
            <v>X</v>
          </cell>
          <cell r="WF12" t="str">
            <v>X</v>
          </cell>
          <cell r="WK12" t="str">
            <v>X</v>
          </cell>
          <cell r="WR12" t="str">
            <v>X</v>
          </cell>
          <cell r="XT12" t="str">
            <v>x</v>
          </cell>
          <cell r="YF12" t="str">
            <v>x</v>
          </cell>
          <cell r="YP12" t="str">
            <v>x</v>
          </cell>
          <cell r="YZ12" t="str">
            <v>x</v>
          </cell>
        </row>
        <row r="13">
          <cell r="E13" t="str">
            <v xml:space="preserve">Nem izleri, Çatı akıntısı, sıva düşmesi, binanın yapısında deformasyon sebep olabileceği bozulmalar, sızıntılar, devrilme ve düşmeler, </v>
          </cell>
          <cell r="F13" t="str">
            <v>personel ve öğrenciler</v>
          </cell>
          <cell r="G13" t="str">
            <v>Kaza ve Yaralanma, mali kayıp, işgünü kaybı, ölüm</v>
          </cell>
          <cell r="H13">
            <v>3</v>
          </cell>
          <cell r="I13">
            <v>5</v>
          </cell>
          <cell r="J13">
            <v>15</v>
          </cell>
          <cell r="K13" t="str">
            <v>İşyeri Bina Ve Eklentilerinde Alınacak Sağlık Ve Güvenlik Önlemlerine İlişkin Yönetmelik</v>
          </cell>
          <cell r="L13" t="str">
            <v>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v>
          </cell>
          <cell r="M13" t="str">
            <v>işveren/ vekili</v>
          </cell>
          <cell r="P13">
            <v>5</v>
          </cell>
          <cell r="Q13" t="str">
            <v/>
          </cell>
          <cell r="S13">
            <v>3</v>
          </cell>
          <cell r="CG13" t="str">
            <v>+</v>
          </cell>
          <cell r="CU13" t="str">
            <v>+</v>
          </cell>
          <cell r="MR13" t="str">
            <v>+</v>
          </cell>
          <cell r="RA13" t="str">
            <v>+</v>
          </cell>
          <cell r="SE13" t="str">
            <v>+</v>
          </cell>
          <cell r="SH13" t="str">
            <v>+</v>
          </cell>
          <cell r="SI13" t="str">
            <v>+</v>
          </cell>
          <cell r="SJ13" t="str">
            <v>+</v>
          </cell>
          <cell r="SK13" t="str">
            <v>+</v>
          </cell>
          <cell r="SL13" t="str">
            <v>+</v>
          </cell>
          <cell r="SM13" t="str">
            <v>+</v>
          </cell>
          <cell r="SN13" t="str">
            <v>+</v>
          </cell>
          <cell r="YA13" t="str">
            <v>+</v>
          </cell>
        </row>
        <row r="14">
          <cell r="E14" t="str">
            <v>Bulunmaması, maddi kayıplar, malzeme kaybı, idari cezalar, yangın</v>
          </cell>
          <cell r="F14" t="str">
            <v>malzeme kay</v>
          </cell>
          <cell r="G14" t="str">
            <v>malzeme kaybı, maddi kayıp, idari para cezaları, ölüm tehlikesi</v>
          </cell>
          <cell r="H14">
            <v>3</v>
          </cell>
          <cell r="I14">
            <v>5</v>
          </cell>
          <cell r="J14">
            <v>15</v>
          </cell>
          <cell r="K14" t="str">
            <v>İşyeri Bina Ve Eklentilerinde Alınacak Sağlık Ve Güvenlik Önlemlerine İlişkin Yönetmelik</v>
          </cell>
          <cell r="L14" t="str">
            <v>Binanın maddi zarara karşı dışarıdan ve uzaktan korunması gerekir. Bekçi veya görevlendirme memur yoksa bulunmuyorsa, bunun için il/ilçe emniyet müdürlüğüne yazı yazılması güvenliğin sağlanması gerekir. Eski binanın cam çerçevelirinin kırık ve bina giriş kapının bulunmaması bekçinin bulunmaması nedeniyle maddi zarara neden olacaktır. Binanın yıkılması tehlikesine karşı içeri girene çıkana engel olunmalıdır. Bina sahibi ve kullanmakla sorumlu personelin bunlara vb. tüm tedbirleri, önlemleri alması kanunen zorunluluktur.</v>
          </cell>
          <cell r="M14" t="str">
            <v>işveren/ vekili</v>
          </cell>
          <cell r="P14">
            <v>5</v>
          </cell>
          <cell r="Q14" t="str">
            <v/>
          </cell>
          <cell r="S14">
            <v>1</v>
          </cell>
          <cell r="CG14" t="str">
            <v>+</v>
          </cell>
        </row>
        <row r="15">
          <cell r="E15" t="str">
            <v>Yanıcı Madde Bulunması</v>
          </cell>
          <cell r="F15" t="str">
            <v>Binayı Kullanan tüm kişiler,</v>
          </cell>
          <cell r="G15" t="str">
            <v>Yüksek Mali Kayıp, ölüm, işgücü kaybı, yaralanma ve kazı</v>
          </cell>
          <cell r="H15">
            <v>3</v>
          </cell>
          <cell r="I15">
            <v>5</v>
          </cell>
          <cell r="J15">
            <v>15</v>
          </cell>
          <cell r="K15" t="str">
            <v>Binaların Yangından Korunması Hakkında Yönetmelik</v>
          </cell>
          <cell r="L15" t="str">
            <v>Yangına sebebiyet verecek unsurlardan Periyodik olarak temizlenmesi yanıcı maddelerden arındırılmalıdır. Bu gibi maddeler okulda mümkünse bulundurulmamalı, kapalı korunaklı ayrılmış yerlarde ağzı kapalı tutulmalı.</v>
          </cell>
          <cell r="M15" t="str">
            <v>işveren/ vekili</v>
          </cell>
          <cell r="P15">
            <v>5</v>
          </cell>
          <cell r="Q15" t="str">
            <v/>
          </cell>
          <cell r="S15">
            <v>1</v>
          </cell>
          <cell r="CP15" t="str">
            <v>x</v>
          </cell>
          <cell r="MR15" t="str">
            <v>+</v>
          </cell>
          <cell r="RA15" t="str">
            <v>+</v>
          </cell>
          <cell r="SC15" t="str">
            <v>+</v>
          </cell>
          <cell r="SD15" t="str">
            <v>+</v>
          </cell>
          <cell r="SE15" t="str">
            <v>+</v>
          </cell>
          <cell r="SF15" t="str">
            <v>+</v>
          </cell>
          <cell r="SG15" t="str">
            <v>+</v>
          </cell>
          <cell r="SK15" t="str">
            <v>+</v>
          </cell>
          <cell r="SL15" t="str">
            <v>+</v>
          </cell>
          <cell r="SM15" t="str">
            <v>+</v>
          </cell>
          <cell r="SN15" t="str">
            <v>+</v>
          </cell>
          <cell r="YA15" t="str">
            <v>+</v>
          </cell>
        </row>
        <row r="16">
          <cell r="E16" t="str">
            <v>Bulunmaması, çalışmaması bozuk sensörler, Yangın tüpü</v>
          </cell>
          <cell r="F16" t="str">
            <v>Tüm çalışanlar, öğretmen ve öğrenciler</v>
          </cell>
          <cell r="G16" t="str">
            <v>Kaza ve Yalanmalar, yüksek mali kayıp, işgücü kaybı, ölüm.</v>
          </cell>
          <cell r="H16">
            <v>3</v>
          </cell>
          <cell r="I16">
            <v>5</v>
          </cell>
          <cell r="J16">
            <v>15</v>
          </cell>
          <cell r="K16" t="str">
            <v>Binaların Yangından Korunması Hakkında Yönetmelik</v>
          </cell>
          <cell r="L16" t="str">
            <v>Bulunmuyorsa yangın tüpleri konmalı bakımları periyodik yapılmalı,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Eski binaların içerisindeki elektrik tesisatlarının eskiyen bağlantılarında ısınma ve şerare oluşması çok muhtemeldir. Bakımları yapılmalıdır.Yanıcı maddeler uzaklaştırılmalıdır. Düşme tehlikesi bulunan malzemelerden arındırılmalıdır.</v>
          </cell>
          <cell r="M16" t="str">
            <v>işveren/ vekili</v>
          </cell>
          <cell r="P16">
            <v>5</v>
          </cell>
          <cell r="Q16" t="str">
            <v/>
          </cell>
          <cell r="S16">
            <v>1</v>
          </cell>
          <cell r="CP16" t="str">
            <v>x</v>
          </cell>
          <cell r="MR16" t="str">
            <v>+</v>
          </cell>
          <cell r="RA16" t="str">
            <v>+</v>
          </cell>
          <cell r="SC16" t="str">
            <v>+</v>
          </cell>
          <cell r="SD16" t="str">
            <v>+</v>
          </cell>
          <cell r="SF16" t="str">
            <v>+</v>
          </cell>
          <cell r="SG16" t="str">
            <v>+</v>
          </cell>
          <cell r="SN16" t="str">
            <v>+</v>
          </cell>
        </row>
        <row r="17">
          <cell r="E17" t="str">
            <v>Düzensiz, kaçak akım rolesi olmaması, açık bulunması</v>
          </cell>
          <cell r="F17" t="str">
            <v>personel, çalışanlar, öğrenciler</v>
          </cell>
          <cell r="G17" t="str">
            <v xml:space="preserve">yangın, maddi kayıp elektrik çarpması, </v>
          </cell>
          <cell r="H17">
            <v>3</v>
          </cell>
          <cell r="I17">
            <v>5</v>
          </cell>
          <cell r="J17">
            <v>15</v>
          </cell>
          <cell r="K17" t="str">
            <v>Elektrik İç Tesisat Yönetmeliği</v>
          </cell>
          <cell r="L17" t="str">
            <v>özellikle eski binalara elektrik kaçaklarına, düzensiz elektrik tesisatlarına, kirli ve açıkta bulunan bağlantılara sahip panolar düzeltilmelidir.</v>
          </cell>
          <cell r="M17" t="str">
            <v>işveren/ vekili</v>
          </cell>
          <cell r="P17">
            <v>5</v>
          </cell>
          <cell r="Q17" t="str">
            <v/>
          </cell>
          <cell r="S17">
            <v>5</v>
          </cell>
          <cell r="CZ17" t="str">
            <v>+</v>
          </cell>
          <cell r="DA17" t="str">
            <v>+</v>
          </cell>
          <cell r="DD17" t="str">
            <v>+</v>
          </cell>
          <cell r="DE17" t="str">
            <v>+</v>
          </cell>
          <cell r="MR17" t="str">
            <v>+</v>
          </cell>
          <cell r="RA17" t="str">
            <v>+</v>
          </cell>
          <cell r="SE17" t="str">
            <v>+</v>
          </cell>
          <cell r="SH17" t="str">
            <v>+</v>
          </cell>
          <cell r="SN17" t="str">
            <v>+</v>
          </cell>
          <cell r="SP17" t="str">
            <v>+</v>
          </cell>
          <cell r="TM17" t="str">
            <v>+</v>
          </cell>
          <cell r="TN17" t="str">
            <v>+</v>
          </cell>
          <cell r="TW17" t="str">
            <v>+</v>
          </cell>
          <cell r="TX17" t="str">
            <v>+</v>
          </cell>
          <cell r="TY17" t="str">
            <v>+</v>
          </cell>
          <cell r="UJ17" t="str">
            <v>+</v>
          </cell>
          <cell r="WK17" t="str">
            <v>+</v>
          </cell>
          <cell r="WL17" t="str">
            <v>+</v>
          </cell>
          <cell r="XL17" t="str">
            <v>+</v>
          </cell>
          <cell r="XM17" t="str">
            <v>+</v>
          </cell>
          <cell r="XN17" t="str">
            <v>+</v>
          </cell>
          <cell r="XO17" t="str">
            <v>+</v>
          </cell>
          <cell r="XP17" t="str">
            <v>+</v>
          </cell>
          <cell r="XQ17" t="str">
            <v>+</v>
          </cell>
          <cell r="YE17" t="str">
            <v>+</v>
          </cell>
          <cell r="YF17" t="str">
            <v>+</v>
          </cell>
          <cell r="YG17" t="str">
            <v>+</v>
          </cell>
          <cell r="YH17" t="str">
            <v>+</v>
          </cell>
          <cell r="YI17" t="str">
            <v>+</v>
          </cell>
          <cell r="YJ17" t="str">
            <v>+</v>
          </cell>
          <cell r="YK17" t="str">
            <v>+</v>
          </cell>
          <cell r="YL17" t="str">
            <v>+</v>
          </cell>
          <cell r="YM17" t="str">
            <v>+</v>
          </cell>
          <cell r="YN17" t="str">
            <v>+</v>
          </cell>
          <cell r="YQ17" t="str">
            <v>+</v>
          </cell>
          <cell r="YR17" t="str">
            <v>+</v>
          </cell>
          <cell r="YS17" t="str">
            <v>+</v>
          </cell>
          <cell r="YT17" t="str">
            <v>+</v>
          </cell>
        </row>
        <row r="18">
          <cell r="E18" t="str">
            <v xml:space="preserve">Depo gibi kullanılması burada olmaması gereken malzemeler bulunması, </v>
          </cell>
          <cell r="F18" t="str">
            <v>Personel, Çalışanlar dokunacak herkes</v>
          </cell>
          <cell r="G18" t="str">
            <v>Kaza ve yaralanma, ölüm</v>
          </cell>
          <cell r="H18">
            <v>3</v>
          </cell>
          <cell r="I18">
            <v>5</v>
          </cell>
          <cell r="J18">
            <v>15</v>
          </cell>
          <cell r="K18" t="str">
            <v>Elektrik İç Tesisat Yönetmeliği</v>
          </cell>
          <cell r="L18" t="str">
            <v xml:space="preserve">Elektrik panolarının bulunduğu yerde olmaması gereken malzemeler, yetkisiz kullanımlara sebep verir,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yalıtkan olmalıdır.
</v>
          </cell>
          <cell r="M18" t="str">
            <v>işveren/ vekili</v>
          </cell>
          <cell r="P18">
            <v>5</v>
          </cell>
          <cell r="Q18" t="str">
            <v/>
          </cell>
          <cell r="S18">
            <v>0</v>
          </cell>
          <cell r="RA18" t="str">
            <v>+</v>
          </cell>
        </row>
        <row r="19">
          <cell r="E19" t="str">
            <v>Bulunmaması,</v>
          </cell>
          <cell r="F19" t="str">
            <v>personel, çalışanlar, öğrenciler</v>
          </cell>
          <cell r="G19" t="str">
            <v xml:space="preserve">yangın, maddi kayıp elektrik çarpması, </v>
          </cell>
          <cell r="H19">
            <v>3</v>
          </cell>
          <cell r="I19">
            <v>5</v>
          </cell>
          <cell r="J19">
            <v>15</v>
          </cell>
          <cell r="K19" t="str">
            <v>Elektrik İç Tesisat Yönetmeliği</v>
          </cell>
          <cell r="L1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19" t="str">
            <v>işveren/ vekili</v>
          </cell>
          <cell r="P19">
            <v>5</v>
          </cell>
          <cell r="Q19" t="str">
            <v/>
          </cell>
          <cell r="S19">
            <v>1</v>
          </cell>
          <cell r="CP19" t="str">
            <v>x</v>
          </cell>
          <cell r="MR19" t="str">
            <v>+</v>
          </cell>
          <cell r="SC19" t="str">
            <v>+</v>
          </cell>
          <cell r="SE19" t="str">
            <v>+</v>
          </cell>
          <cell r="SH19" t="str">
            <v>+</v>
          </cell>
          <cell r="SN19" t="str">
            <v>+</v>
          </cell>
          <cell r="SP19" t="str">
            <v>+</v>
          </cell>
        </row>
        <row r="20">
          <cell r="E20" t="str">
            <v>Dersliklerin önünde korkuluk olmaması,</v>
          </cell>
          <cell r="F20" t="str">
            <v>Personel öğretmen, ve öğrenciler</v>
          </cell>
          <cell r="G20" t="str">
            <v>Mali Kayıp, kaza ve yaralanma, iş gücü kaybı ölüm</v>
          </cell>
          <cell r="H20">
            <v>4</v>
          </cell>
          <cell r="I20">
            <v>5</v>
          </cell>
          <cell r="J20">
            <v>20</v>
          </cell>
          <cell r="K20" t="str">
            <v>İşyeri Bina Ve Eklentilerinde Alınacak Sağlık Ve Güvenlik Önlemlerine İlişkin Yönetmelik</v>
          </cell>
          <cell r="L20" t="str">
            <v xml:space="preserve">Dersliklerin önünde ve bahçe kenarında duvarın üzerinde korkuluk bulunmalıdır.  </v>
          </cell>
          <cell r="M20" t="str">
            <v>işveren/ vekili</v>
          </cell>
          <cell r="P20">
            <v>5</v>
          </cell>
          <cell r="Q20" t="str">
            <v/>
          </cell>
          <cell r="S20">
            <v>0</v>
          </cell>
          <cell r="SE20" t="str">
            <v>+</v>
          </cell>
          <cell r="SH20" t="str">
            <v>+</v>
          </cell>
          <cell r="SP20" t="str">
            <v>+</v>
          </cell>
          <cell r="UV20" t="str">
            <v>+</v>
          </cell>
          <cell r="UW20" t="str">
            <v>+</v>
          </cell>
          <cell r="WY20" t="str">
            <v>+</v>
          </cell>
          <cell r="XQ20" t="str">
            <v>+</v>
          </cell>
          <cell r="XW20" t="str">
            <v>+</v>
          </cell>
        </row>
        <row r="21">
          <cell r="E21" t="str">
            <v>Kapı içe açılıyor</v>
          </cell>
          <cell r="F21" t="str">
            <v>Personel öğretmen, ve öğrenciler</v>
          </cell>
          <cell r="G21" t="str">
            <v>Mali Kayıp, kaza ve yaralanma, iş gücü kaybı ölüm</v>
          </cell>
          <cell r="H21">
            <v>3</v>
          </cell>
          <cell r="I21">
            <v>5</v>
          </cell>
          <cell r="J21">
            <v>15</v>
          </cell>
          <cell r="K21" t="str">
            <v>İşyeri Bina Ve Eklentilerinde Alınacak Sağlık Ve Güvenlik Önlemlerine İlişkin Yönetmelik</v>
          </cell>
          <cell r="L21" t="str">
            <v>Toplu yaşanan alanlar, sınıflar ve okulların kapıları dışarı doğru açılmalıdır. Acil çıkışlar kililtlenmemelidir.</v>
          </cell>
          <cell r="M21" t="str">
            <v>işveren/ vekili</v>
          </cell>
          <cell r="P21">
            <v>5</v>
          </cell>
          <cell r="Q21" t="str">
            <v/>
          </cell>
          <cell r="S21">
            <v>3</v>
          </cell>
          <cell r="CP21" t="str">
            <v>x</v>
          </cell>
          <cell r="DD21" t="str">
            <v>+</v>
          </cell>
          <cell r="DE21" t="str">
            <v>+</v>
          </cell>
          <cell r="MR21" t="str">
            <v>+</v>
          </cell>
          <cell r="SC21" t="str">
            <v>+</v>
          </cell>
          <cell r="SE21" t="str">
            <v>+</v>
          </cell>
          <cell r="SH21" t="str">
            <v>+</v>
          </cell>
          <cell r="SN21" t="str">
            <v>+</v>
          </cell>
          <cell r="SP21" t="str">
            <v>+</v>
          </cell>
          <cell r="TW21" t="str">
            <v>+</v>
          </cell>
          <cell r="TX21" t="str">
            <v>+</v>
          </cell>
          <cell r="TY21" t="str">
            <v>+</v>
          </cell>
          <cell r="WK21" t="str">
            <v>+</v>
          </cell>
          <cell r="WL21" t="str">
            <v>+</v>
          </cell>
          <cell r="WZ21" t="str">
            <v>+</v>
          </cell>
          <cell r="XA21" t="str">
            <v>+</v>
          </cell>
          <cell r="XN21" t="str">
            <v>+</v>
          </cell>
          <cell r="XO21" t="str">
            <v>+</v>
          </cell>
          <cell r="XP21" t="str">
            <v>+</v>
          </cell>
          <cell r="XQ21" t="str">
            <v>+</v>
          </cell>
        </row>
        <row r="22">
          <cell r="E22" t="str">
            <v>Kullanılmaz durumda bulunması</v>
          </cell>
          <cell r="F22" t="str">
            <v>Tüm çalışanlar, personel, ziyaretçi ve öğrenciler, işveren/vekili</v>
          </cell>
          <cell r="G22" t="str">
            <v>Mali Kayıp, iş gücü Kaybı,Yaralanma</v>
          </cell>
          <cell r="H22">
            <v>3</v>
          </cell>
          <cell r="I22">
            <v>4</v>
          </cell>
          <cell r="J22">
            <v>12</v>
          </cell>
          <cell r="K22" t="str">
            <v>Binaların Yangından Korunması Hakkında Yönetmelik</v>
          </cell>
          <cell r="L22" t="str">
            <v>Yıllık, aylık ve günlük olarak Periyodik planları, Bakımları ve Kontrol Çizelgeleri ile kontrolleri yapılmalıdır.  Hortumlarında kırılmalar olmayacak şekilde sarılmalıdır. Yıpranan hortumları değiştirilmeli. Yapılan kontroller dokümante edilmeli isg dosyasına konmalıdır.</v>
          </cell>
          <cell r="M22" t="str">
            <v>işveren/ vekili</v>
          </cell>
          <cell r="P22">
            <v>4</v>
          </cell>
          <cell r="Q22" t="str">
            <v/>
          </cell>
          <cell r="S22">
            <v>1</v>
          </cell>
          <cell r="MR22" t="str">
            <v>+</v>
          </cell>
          <cell r="RA22" t="str">
            <v>+</v>
          </cell>
          <cell r="SE22" t="str">
            <v>+</v>
          </cell>
          <cell r="SH22" t="str">
            <v>+</v>
          </cell>
          <cell r="SP22" t="str">
            <v>+</v>
          </cell>
        </row>
        <row r="23">
          <cell r="E23" t="str">
            <v>Yangın tüpleri boş bulunması</v>
          </cell>
          <cell r="F23" t="str">
            <v>Öğretmen ve öğrenciler, çalışanlar</v>
          </cell>
          <cell r="G23" t="str">
            <v>yangın, kaza ve yaralanma, maddi kayıp</v>
          </cell>
          <cell r="H23">
            <v>3</v>
          </cell>
          <cell r="I23">
            <v>5</v>
          </cell>
          <cell r="J23">
            <v>15</v>
          </cell>
          <cell r="K23" t="str">
            <v>Binaların Yangından Korunması Hakkında Yönetmelik</v>
          </cell>
          <cell r="L23" t="str">
            <v xml:space="preserve">işyeri acil durum yönetmeliğine göre tüm eksiklikleri giderilmeli, sistemin işleyişi ve acil durum hazırlıkları kontrolleri periyodik olarak yapılmalı, kayıt altına alınmalıdır. </v>
          </cell>
          <cell r="M23" t="str">
            <v>işveren/ vekili</v>
          </cell>
          <cell r="P23">
            <v>5</v>
          </cell>
          <cell r="Q23" t="str">
            <v/>
          </cell>
          <cell r="S23">
            <v>4</v>
          </cell>
          <cell r="CZ23" t="str">
            <v>+</v>
          </cell>
          <cell r="DA23" t="str">
            <v>+</v>
          </cell>
          <cell r="DD23" t="str">
            <v>+</v>
          </cell>
          <cell r="DE23" t="str">
            <v>+</v>
          </cell>
          <cell r="SE23" t="str">
            <v>+</v>
          </cell>
          <cell r="SH23" t="str">
            <v>+</v>
          </cell>
          <cell r="SN23" t="str">
            <v>+</v>
          </cell>
          <cell r="SP23" t="str">
            <v>+</v>
          </cell>
          <cell r="TM23" t="str">
            <v>+</v>
          </cell>
          <cell r="TN23" t="str">
            <v>+</v>
          </cell>
          <cell r="TW23" t="str">
            <v>+</v>
          </cell>
          <cell r="TX23" t="str">
            <v>+</v>
          </cell>
          <cell r="TY23" t="str">
            <v>+</v>
          </cell>
          <cell r="XN23" t="str">
            <v>+</v>
          </cell>
          <cell r="XO23" t="str">
            <v>+</v>
          </cell>
          <cell r="XQ23" t="str">
            <v>+</v>
          </cell>
        </row>
        <row r="24">
          <cell r="E24" t="str">
            <v>Duvarlarında derin çatlaklar, Yıkım kararı alınmaması</v>
          </cell>
          <cell r="F24" t="str">
            <v>Personel, öğretmen ve öğrenciler</v>
          </cell>
          <cell r="G24" t="str">
            <v>Mali Kayıp, kaza ve yaralanma, iş gücü kaybı ölüm, toplu ölüm</v>
          </cell>
          <cell r="H24">
            <v>5</v>
          </cell>
          <cell r="I24">
            <v>5</v>
          </cell>
          <cell r="J24">
            <v>25</v>
          </cell>
          <cell r="K24" t="str">
            <v>İşyeri Bina Ve Eklentilerinde Alınacak Sağlık Ve Güvenlik Önlemlerine İlişkin Yönetmelik</v>
          </cell>
          <cell r="L24" t="str">
            <v>Bina kullanıma kapatılmalı, yıkım kararı için yazışma yapılmalı, bilirkişi gelinceye kadar kullanıma kapatılmalıdır.</v>
          </cell>
          <cell r="M24" t="str">
            <v>işveren/ vekili</v>
          </cell>
          <cell r="P24">
            <v>5</v>
          </cell>
          <cell r="Q24" t="str">
            <v/>
          </cell>
          <cell r="S24">
            <v>3</v>
          </cell>
          <cell r="CG24" t="str">
            <v>+</v>
          </cell>
          <cell r="DB24" t="str">
            <v>+</v>
          </cell>
          <cell r="MR24" t="str">
            <v>+</v>
          </cell>
          <cell r="UV24" t="str">
            <v>+</v>
          </cell>
          <cell r="UW24" t="str">
            <v>+</v>
          </cell>
          <cell r="UZ24" t="str">
            <v>+</v>
          </cell>
          <cell r="VD24" t="str">
            <v>+</v>
          </cell>
        </row>
        <row r="25">
          <cell r="E25" t="str">
            <v>Merdiven bitimleri engin yapılı,</v>
          </cell>
          <cell r="F25" t="str">
            <v>Personel öğretmen, ve öğrenciler</v>
          </cell>
          <cell r="G25" t="str">
            <v>Mali Kayıp, kaza ve yaralanma, iş gücü kaybı ölüm</v>
          </cell>
          <cell r="H25">
            <v>3</v>
          </cell>
          <cell r="I25">
            <v>5</v>
          </cell>
          <cell r="J25">
            <v>15</v>
          </cell>
          <cell r="K25" t="str">
            <v>İşyeri Bina Ve Eklentilerinde Alınacak Sağlık Ve Güvenlik Önlemlerine İlişkin Yönetmelik</v>
          </cell>
          <cell r="L25" t="str">
            <v xml:space="preserve">Merdiven bitimlerinin tavana kadar veya üzerinden sarkılamayacak kadar, kapatılarak düşme tehlikesine karşı önlem alınmalıdır. 
</v>
          </cell>
          <cell r="M25" t="str">
            <v>işveren/ vekili</v>
          </cell>
          <cell r="P25">
            <v>5</v>
          </cell>
          <cell r="Q25" t="str">
            <v/>
          </cell>
          <cell r="S25">
            <v>0</v>
          </cell>
          <cell r="SP25" t="str">
            <v>+</v>
          </cell>
        </row>
        <row r="26">
          <cell r="E26" t="str">
            <v>Yangın merdiveni bulunmaması</v>
          </cell>
          <cell r="F26" t="str">
            <v>Tüm çalışanlar, personel, ziyaretçi ve öğrenciler, işveren/vekili</v>
          </cell>
          <cell r="G26" t="str">
            <v>Mali Kayıp, kaza ve yaralanma, iş gücü kaybı ölüm, toplu ölüm</v>
          </cell>
          <cell r="H26">
            <v>3</v>
          </cell>
          <cell r="I26">
            <v>5</v>
          </cell>
          <cell r="J26">
            <v>15</v>
          </cell>
          <cell r="K26" t="str">
            <v>Acil Durum Yönetmeliği</v>
          </cell>
          <cell r="L26" t="str">
            <v>Toplu yaşanan alanlar, sınıflar ve okulların kapıları dışarı doğru açılmalıdır. Acil çıkışlar kililtlenmemelidir. Yangın merdiveni yapılmalıdır.</v>
          </cell>
          <cell r="M26" t="str">
            <v>işveren/ vekili</v>
          </cell>
          <cell r="P26">
            <v>5</v>
          </cell>
          <cell r="Q26" t="str">
            <v/>
          </cell>
          <cell r="S26">
            <v>0</v>
          </cell>
          <cell r="SP26" t="str">
            <v>+</v>
          </cell>
        </row>
        <row r="27">
          <cell r="E27" t="str">
            <v>Acil Durumlarda, müdahale yapılamaması</v>
          </cell>
          <cell r="F27" t="str">
            <v>Personel, Öğrenciler ve çalışanlar</v>
          </cell>
          <cell r="G27" t="str">
            <v>Kaza ve yaralanma, yangın, uzuv kaybı</v>
          </cell>
          <cell r="H27">
            <v>3</v>
          </cell>
          <cell r="I27">
            <v>4</v>
          </cell>
          <cell r="J27">
            <v>12</v>
          </cell>
          <cell r="K27" t="str">
            <v xml:space="preserve">İş Ekipmanları Kullanımında Sağlık Ve Güvenlik Şartları Yönetmeliği </v>
          </cell>
          <cell r="L27" t="str">
            <v>Jeneratörlerin yanında yanıcı parlayıcı maddeler bulunmamalıdır, Kazan dairesinde olmamalı, ayrı bir kısımda tutulmalı, yanında uygun yangın söndürücüleri olmalıdır. Sorumluları tarafından kontrol altında tutulmalıdır. Bakımları yıllık periyodik olarak düzenlenmeli ve bakımları yaptırılmalıdır, bakım kartlarına işlenmeli, çalışır durumda bulundurulmalıdır. Kullanımı talimatı ve uyarı levhaları asılı bulunmalıdır.</v>
          </cell>
          <cell r="M27" t="str">
            <v>işveren/ vekili</v>
          </cell>
          <cell r="P27">
            <v>4</v>
          </cell>
          <cell r="Q27" t="str">
            <v/>
          </cell>
          <cell r="S27">
            <v>25</v>
          </cell>
          <cell r="BV27" t="str">
            <v>+</v>
          </cell>
          <cell r="BY27" t="str">
            <v>+</v>
          </cell>
          <cell r="CP27" t="str">
            <v>x</v>
          </cell>
          <cell r="CV27" t="str">
            <v>+</v>
          </cell>
          <cell r="CW27" t="str">
            <v>+</v>
          </cell>
          <cell r="CZ27" t="str">
            <v>+</v>
          </cell>
          <cell r="DA27" t="str">
            <v>+</v>
          </cell>
          <cell r="LO27" t="str">
            <v>x</v>
          </cell>
          <cell r="LP27" t="str">
            <v>x</v>
          </cell>
          <cell r="MA27" t="str">
            <v>+</v>
          </cell>
          <cell r="MB27" t="str">
            <v>+</v>
          </cell>
          <cell r="MM27" t="str">
            <v>+</v>
          </cell>
          <cell r="MN27" t="str">
            <v>+</v>
          </cell>
          <cell r="MP27" t="str">
            <v>+</v>
          </cell>
          <cell r="MV27" t="str">
            <v>+</v>
          </cell>
          <cell r="MW27" t="str">
            <v>+</v>
          </cell>
          <cell r="MX27" t="str">
            <v>+</v>
          </cell>
          <cell r="MY27" t="str">
            <v>+</v>
          </cell>
          <cell r="NA27" t="str">
            <v>+</v>
          </cell>
          <cell r="NB27" t="str">
            <v>+</v>
          </cell>
          <cell r="NC27" t="str">
            <v>+</v>
          </cell>
          <cell r="ND27" t="str">
            <v>+</v>
          </cell>
          <cell r="NG27" t="str">
            <v>+</v>
          </cell>
          <cell r="NK27" t="str">
            <v>+</v>
          </cell>
          <cell r="NN27" t="str">
            <v>+</v>
          </cell>
          <cell r="NO27" t="str">
            <v>+</v>
          </cell>
          <cell r="NR27" t="str">
            <v>+</v>
          </cell>
          <cell r="NW27" t="str">
            <v>+</v>
          </cell>
          <cell r="NX27" t="str">
            <v>+</v>
          </cell>
          <cell r="PI27" t="str">
            <v>+</v>
          </cell>
          <cell r="PN27" t="str">
            <v>+</v>
          </cell>
          <cell r="PX27" t="str">
            <v>+</v>
          </cell>
          <cell r="PZ27" t="str">
            <v>+</v>
          </cell>
          <cell r="QA27" t="str">
            <v>+</v>
          </cell>
          <cell r="RB27" t="str">
            <v>+</v>
          </cell>
          <cell r="RE27" t="str">
            <v>+</v>
          </cell>
          <cell r="RO27" t="str">
            <v>+</v>
          </cell>
          <cell r="RV27" t="str">
            <v>+</v>
          </cell>
          <cell r="RX27" t="str">
            <v>+</v>
          </cell>
          <cell r="RY27" t="str">
            <v>+</v>
          </cell>
          <cell r="SC27" t="str">
            <v>+</v>
          </cell>
          <cell r="SD27" t="str">
            <v>+</v>
          </cell>
          <cell r="SF27" t="str">
            <v>+</v>
          </cell>
          <cell r="SG27" t="str">
            <v>+</v>
          </cell>
          <cell r="SO27" t="str">
            <v>+</v>
          </cell>
          <cell r="SP27" t="str">
            <v>+</v>
          </cell>
          <cell r="SQ27" t="str">
            <v>+</v>
          </cell>
          <cell r="SR27" t="str">
            <v>+</v>
          </cell>
          <cell r="TB27" t="str">
            <v>+</v>
          </cell>
          <cell r="TM27" t="str">
            <v>+</v>
          </cell>
          <cell r="TN27" t="str">
            <v>+</v>
          </cell>
          <cell r="TQ27" t="str">
            <v>+</v>
          </cell>
          <cell r="TR27" t="str">
            <v>+</v>
          </cell>
          <cell r="TS27" t="str">
            <v>+</v>
          </cell>
          <cell r="TT27" t="str">
            <v>+</v>
          </cell>
          <cell r="TU27" t="str">
            <v>+</v>
          </cell>
          <cell r="TV27" t="str">
            <v>+</v>
          </cell>
          <cell r="UP27" t="str">
            <v>+</v>
          </cell>
          <cell r="UV27" t="str">
            <v>+</v>
          </cell>
          <cell r="UW27" t="str">
            <v>+</v>
          </cell>
          <cell r="UX27" t="str">
            <v>+</v>
          </cell>
          <cell r="UY27" t="str">
            <v>+</v>
          </cell>
          <cell r="VB27" t="str">
            <v>+</v>
          </cell>
          <cell r="VC27" t="str">
            <v>+</v>
          </cell>
          <cell r="VI27" t="str">
            <v>+</v>
          </cell>
          <cell r="VJ27" t="str">
            <v>+</v>
          </cell>
          <cell r="VM27" t="str">
            <v>+</v>
          </cell>
          <cell r="VN27" t="str">
            <v>+</v>
          </cell>
          <cell r="VT27" t="str">
            <v>+</v>
          </cell>
          <cell r="VU27" t="str">
            <v>+</v>
          </cell>
          <cell r="VX27" t="str">
            <v>+</v>
          </cell>
          <cell r="VY27" t="str">
            <v>+</v>
          </cell>
          <cell r="WA27" t="str">
            <v>+</v>
          </cell>
          <cell r="WB27" t="str">
            <v>+</v>
          </cell>
          <cell r="WO27" t="str">
            <v>+</v>
          </cell>
          <cell r="WR27" t="str">
            <v>+</v>
          </cell>
          <cell r="WS27" t="str">
            <v>+</v>
          </cell>
          <cell r="WT27" t="str">
            <v>+</v>
          </cell>
          <cell r="WU27" t="str">
            <v>+</v>
          </cell>
          <cell r="YM27" t="str">
            <v>+</v>
          </cell>
          <cell r="YN27" t="str">
            <v>+</v>
          </cell>
          <cell r="ZA27" t="str">
            <v>+</v>
          </cell>
        </row>
        <row r="28">
          <cell r="E28" t="str">
            <v>Jeneratör arızası ile Bahçede bulunan, kuyudaki çalışmayan su tahliye motoru ile su seviyesinin yükselmesi, yükselen su seviyesi ile okul ana binanasının bodrum katını su basması, ana elektrik panosunun su altında kalması, şebeke geriliminin tekrar geldiğinde devreye girecek olan ana pano elektriği,</v>
          </cell>
          <cell r="F28" t="str">
            <v>Personel, Öğrenciler ve çalışanlar</v>
          </cell>
          <cell r="G28" t="str">
            <v>Kaza ve yaralanma, yangın, ölüm, uzuv kaybı</v>
          </cell>
          <cell r="H28">
            <v>3</v>
          </cell>
          <cell r="I28">
            <v>5</v>
          </cell>
          <cell r="J28">
            <v>15</v>
          </cell>
          <cell r="K28" t="str">
            <v xml:space="preserve">İş Ekipmanları Kullanımında Sağlık Ve Güvenlik Şartları Yönetmeliği </v>
          </cell>
          <cell r="L28" t="str">
            <v xml:space="preserve">Sorumluları tarafından kontrol altında tutulmalıdır. Bakımları yıllık periyodik olarak yaptırılmalıdır, bakım kartlarına işlenmeli, çalışır durumda Yeterli yakıt  bulundurulmalıdır. Ancak, elektrik sisteminin enerji kesildikten sonra devreye girecek olan jeneratör arızalandığında, kuyudaki su seviyesinin aşırı yükselmesi ile (su debisi çok fazla) bodrum kat ve ana pano su altında kaldığı, bu şekilde iken şebeke geriliminin tekrar geldiğinde yaşanabilecek tehlikeli durum gözetilerek, sistemin jeneratör arızasına karşı da korunması gerekir. Jeneratör arızası durumunda terar gelen şebeke gerilimini ana elektrik panosuna gelen şebeke gerilimin kesen bir sistem kurulmalıdır. Acil durum butonu konulabilir, bu butonla ya da jeneratör arıza durumunda devreye girecek bir sistem kurulabilir. Ana pano yeri değiştirilebilir. Herşeye rağmen en iyi çözüm, su tahliye kuyusunun uygun seviyesinden, okulun aşağısındaki dere yatağına kadar kot seviyesi iyi ayarlanmış bir kanal açmaktır. Bu konu yerel yönetimler ile de görüşülmesi için gerekli çalışmaların acilen yazılı olarak tekrar yapılması. Dalgıç pompanın veya şamandırasının arızalanmasında da benzer durum ortaya çıkabilecektir. </v>
          </cell>
          <cell r="M28" t="str">
            <v>işveren/ vekili</v>
          </cell>
          <cell r="P28">
            <v>5</v>
          </cell>
          <cell r="Q28" t="str">
            <v/>
          </cell>
          <cell r="S28">
            <v>11</v>
          </cell>
          <cell r="BY28" t="str">
            <v>+</v>
          </cell>
          <cell r="CF28" t="str">
            <v>+</v>
          </cell>
          <cell r="CV28" t="str">
            <v>+</v>
          </cell>
          <cell r="CW28" t="str">
            <v>+</v>
          </cell>
          <cell r="CZ28" t="str">
            <v>+</v>
          </cell>
          <cell r="DA28" t="str">
            <v>+</v>
          </cell>
          <cell r="LO28" t="str">
            <v>x</v>
          </cell>
          <cell r="LP28" t="str">
            <v>x</v>
          </cell>
          <cell r="MA28" t="str">
            <v>+</v>
          </cell>
          <cell r="MB28" t="str">
            <v>+</v>
          </cell>
          <cell r="MV28" t="str">
            <v>+</v>
          </cell>
          <cell r="MW28" t="str">
            <v>+</v>
          </cell>
          <cell r="NK28" t="str">
            <v>+</v>
          </cell>
          <cell r="PI28" t="str">
            <v>+</v>
          </cell>
          <cell r="PX28" t="str">
            <v>+</v>
          </cell>
          <cell r="PZ28" t="str">
            <v>+</v>
          </cell>
          <cell r="QA28" t="str">
            <v>+</v>
          </cell>
          <cell r="RE28" t="str">
            <v>+</v>
          </cell>
          <cell r="RO28" t="str">
            <v>+</v>
          </cell>
          <cell r="RV28" t="str">
            <v>+</v>
          </cell>
          <cell r="RX28" t="str">
            <v>+</v>
          </cell>
          <cell r="RY28" t="str">
            <v>+</v>
          </cell>
          <cell r="SF28" t="str">
            <v>+</v>
          </cell>
          <cell r="SG28" t="str">
            <v>+</v>
          </cell>
          <cell r="SO28" t="str">
            <v>+</v>
          </cell>
          <cell r="SP28" t="str">
            <v>+</v>
          </cell>
          <cell r="SQ28" t="str">
            <v>+</v>
          </cell>
          <cell r="SR28" t="str">
            <v>+</v>
          </cell>
          <cell r="TB28" t="str">
            <v>+</v>
          </cell>
          <cell r="TM28" t="str">
            <v>+</v>
          </cell>
          <cell r="TN28" t="str">
            <v>+</v>
          </cell>
          <cell r="TQ28" t="str">
            <v>+</v>
          </cell>
          <cell r="TR28" t="str">
            <v>+</v>
          </cell>
          <cell r="TS28" t="str">
            <v>+</v>
          </cell>
          <cell r="TT28" t="str">
            <v>+</v>
          </cell>
          <cell r="TU28" t="str">
            <v>+</v>
          </cell>
          <cell r="TV28" t="str">
            <v>+</v>
          </cell>
          <cell r="UP28" t="str">
            <v>+</v>
          </cell>
          <cell r="UV28" t="str">
            <v>+</v>
          </cell>
          <cell r="UW28" t="str">
            <v>+</v>
          </cell>
          <cell r="UX28" t="str">
            <v>+</v>
          </cell>
          <cell r="UY28" t="str">
            <v>+</v>
          </cell>
          <cell r="VB28" t="str">
            <v>+</v>
          </cell>
          <cell r="VC28" t="str">
            <v>+</v>
          </cell>
          <cell r="VI28" t="str">
            <v>+</v>
          </cell>
          <cell r="VJ28" t="str">
            <v>+</v>
          </cell>
          <cell r="VM28" t="str">
            <v>+</v>
          </cell>
          <cell r="VN28" t="str">
            <v>+</v>
          </cell>
          <cell r="VT28" t="str">
            <v>+</v>
          </cell>
          <cell r="VU28" t="str">
            <v>+</v>
          </cell>
          <cell r="VX28" t="str">
            <v>+</v>
          </cell>
          <cell r="VY28" t="str">
            <v>+</v>
          </cell>
          <cell r="WA28" t="str">
            <v>+</v>
          </cell>
          <cell r="WB28" t="str">
            <v>+</v>
          </cell>
          <cell r="WO28" t="str">
            <v>+</v>
          </cell>
          <cell r="WR28" t="str">
            <v>+</v>
          </cell>
          <cell r="WS28" t="str">
            <v>+</v>
          </cell>
          <cell r="WT28" t="str">
            <v>+</v>
          </cell>
          <cell r="WU28" t="str">
            <v>+</v>
          </cell>
          <cell r="YM28" t="str">
            <v>+</v>
          </cell>
          <cell r="YN28" t="str">
            <v>+</v>
          </cell>
          <cell r="ZA28" t="str">
            <v>+</v>
          </cell>
        </row>
        <row r="29">
          <cell r="E29" t="str">
            <v xml:space="preserve">Personele yaptığı işle alakalı kişisel koruyucu donanım verilmemesi, kullanımının kontrol edilmemesi </v>
          </cell>
          <cell r="G29" t="str">
            <v>Kaza ve yaralanma, iş gücü kaybı, hastalık, maddi kayıp, ölüm</v>
          </cell>
          <cell r="H29">
            <v>3</v>
          </cell>
          <cell r="I29">
            <v>4</v>
          </cell>
          <cell r="J29">
            <v>12</v>
          </cell>
          <cell r="K29" t="str">
            <v>Kişisel Koruyucu Donanımlar İşyerinde Kullanılması Hakkında Yönetmelik</v>
          </cell>
          <cell r="L29"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29" t="str">
            <v>işveren/ vekili</v>
          </cell>
          <cell r="P29">
            <v>4</v>
          </cell>
          <cell r="Q29" t="str">
            <v/>
          </cell>
          <cell r="S29">
            <v>5</v>
          </cell>
          <cell r="BV29" t="str">
            <v>+</v>
          </cell>
          <cell r="BY29" t="str">
            <v>+</v>
          </cell>
          <cell r="BZ29" t="str">
            <v>+</v>
          </cell>
          <cell r="CF29" t="str">
            <v>+</v>
          </cell>
          <cell r="CK29" t="str">
            <v>+</v>
          </cell>
          <cell r="CL29" t="str">
            <v>+</v>
          </cell>
          <cell r="MM29" t="str">
            <v>+</v>
          </cell>
          <cell r="MN29" t="str">
            <v>+</v>
          </cell>
        </row>
        <row r="30">
          <cell r="E30" t="str">
            <v xml:space="preserve">Kullanım talimatlarının bulunmaması, </v>
          </cell>
          <cell r="F30" t="str">
            <v>Personel, çalışanlar</v>
          </cell>
          <cell r="G30" t="str">
            <v>mali kayıp</v>
          </cell>
          <cell r="H30">
            <v>3</v>
          </cell>
          <cell r="I30">
            <v>4</v>
          </cell>
          <cell r="J30">
            <v>12</v>
          </cell>
          <cell r="K30" t="str">
            <v>6331 İş Sağlığı ve Güvenliği Kanunu</v>
          </cell>
          <cell r="L30" t="str">
            <v>Hertürlü işekipmanının kullanım klavuzu ve talimatnamesi bulunmalıdır. Elektrik tehlikelerini yazılı ve görsel olarak 140- 160 cm yüksekliklere gelecek şekilde yerleştirilmeli. Kullanımları talimatlandırılmalıdır.</v>
          </cell>
          <cell r="M30" t="str">
            <v>işveren/ vekili</v>
          </cell>
          <cell r="P30">
            <v>4</v>
          </cell>
          <cell r="Q30" t="str">
            <v/>
          </cell>
          <cell r="S30">
            <v>6</v>
          </cell>
          <cell r="BV30" t="str">
            <v>+</v>
          </cell>
          <cell r="BY30" t="str">
            <v>+</v>
          </cell>
          <cell r="BZ30" t="str">
            <v>+</v>
          </cell>
          <cell r="CF30" t="str">
            <v>+</v>
          </cell>
          <cell r="CK30" t="str">
            <v>+</v>
          </cell>
          <cell r="CL30" t="str">
            <v>+</v>
          </cell>
          <cell r="MM30" t="str">
            <v>+</v>
          </cell>
          <cell r="MN30" t="str">
            <v>+</v>
          </cell>
          <cell r="NG30" t="str">
            <v>+</v>
          </cell>
        </row>
        <row r="31">
          <cell r="E31" t="str">
            <v>İşyeri risli kısımlarında uyarı levhaları, bilgilendirme ve yasak, emir içeren levhaları, acil durum sesli ve görsel uyarı sistemleri bulunmaması</v>
          </cell>
          <cell r="F31" t="str">
            <v>Personel, öğretmen ve öğrenciler</v>
          </cell>
          <cell r="G31" t="str">
            <v>Mali kayıp, kaza ve yaralanmalar</v>
          </cell>
          <cell r="H31">
            <v>3</v>
          </cell>
          <cell r="I31">
            <v>4</v>
          </cell>
          <cell r="J31">
            <v>12</v>
          </cell>
          <cell r="K31" t="str">
            <v>Sağlık Ve Güvenlik İşaretleri Yönetmeliği</v>
          </cell>
          <cell r="L31"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Brille alfabeli yazılı,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31" t="str">
            <v>işveren/ vekili</v>
          </cell>
          <cell r="P31">
            <v>4</v>
          </cell>
          <cell r="Q31" t="str">
            <v/>
          </cell>
          <cell r="S31">
            <v>6</v>
          </cell>
          <cell r="BV31" t="str">
            <v>+</v>
          </cell>
          <cell r="BY31" t="str">
            <v>+</v>
          </cell>
          <cell r="BZ31" t="str">
            <v>+</v>
          </cell>
          <cell r="CF31" t="str">
            <v>+</v>
          </cell>
          <cell r="CK31" t="str">
            <v>+</v>
          </cell>
          <cell r="CL31" t="str">
            <v>+</v>
          </cell>
          <cell r="MM31" t="str">
            <v>+</v>
          </cell>
          <cell r="MN31" t="str">
            <v>+</v>
          </cell>
          <cell r="NG31" t="str">
            <v>+</v>
          </cell>
        </row>
        <row r="32">
          <cell r="E32" t="str">
            <v>Bulunmaması, çalışmaması bozuk sensörler</v>
          </cell>
          <cell r="F32" t="str">
            <v>Tüm çalışanlar, öğretmen ve öğrenciler</v>
          </cell>
          <cell r="G32" t="str">
            <v>Kaza ve Yalanmalar, yüksek mali kayıp, işgücü kaybı, ölüm.</v>
          </cell>
          <cell r="H32">
            <v>3</v>
          </cell>
          <cell r="I32">
            <v>4</v>
          </cell>
          <cell r="J32">
            <v>12</v>
          </cell>
          <cell r="K32" t="str">
            <v>Binaların Yangından Korunması Hakkında Yönetmelik</v>
          </cell>
          <cell r="L32"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32" t="str">
            <v>işveren/ vekili</v>
          </cell>
          <cell r="P32">
            <v>4</v>
          </cell>
          <cell r="Q32" t="str">
            <v/>
          </cell>
          <cell r="S32">
            <v>2</v>
          </cell>
          <cell r="MM32" t="str">
            <v>+</v>
          </cell>
          <cell r="MN32" t="str">
            <v>+</v>
          </cell>
        </row>
        <row r="33">
          <cell r="E33" t="str">
            <v xml:space="preserve">Elektrik Çarpması, Parlama, patlama, Yangın, kaza ve yaralanma, </v>
          </cell>
          <cell r="F33" t="str">
            <v>Personel, öğrenci ve öğretmenler</v>
          </cell>
          <cell r="G33" t="str">
            <v>iş gücü kaybı,kaza ve yaralanma, sabotaj</v>
          </cell>
          <cell r="H33">
            <v>2</v>
          </cell>
          <cell r="I33">
            <v>5</v>
          </cell>
          <cell r="J33">
            <v>12</v>
          </cell>
          <cell r="K33" t="str">
            <v xml:space="preserve">İş Ekipmanları Kullanımında Sağlık Ve Güvenlik Şartları Yönetmeliği </v>
          </cell>
          <cell r="L33" t="str">
            <v xml:space="preserve">Yetkisiz, yeterliliği bulunmaksızın kullanımların önüne geçilmelidir. Yeterlilik belgesi bulunan kişiler bulunmalıdır. Personele yeterlilik kazandıracak Eğitimler Aldırılmalıdır. Yeterliliği bulunanlarca müdale edilmelidir. Kişisel koruyucu donanımları verilmeli ve kullanımları kontrol edilmelidir. Yetkililerince açılmalıdır.
</v>
          </cell>
          <cell r="M33" t="str">
            <v>işveren/ vekili</v>
          </cell>
          <cell r="P33">
            <v>5</v>
          </cell>
          <cell r="Q33" t="str">
            <v/>
          </cell>
          <cell r="S33">
            <v>5</v>
          </cell>
          <cell r="BV33" t="str">
            <v>+</v>
          </cell>
          <cell r="BZ33" t="str">
            <v>+</v>
          </cell>
          <cell r="CF33" t="str">
            <v>+</v>
          </cell>
          <cell r="CK33" t="str">
            <v>+</v>
          </cell>
          <cell r="CL33" t="str">
            <v>+</v>
          </cell>
          <cell r="MN33" t="str">
            <v>+</v>
          </cell>
          <cell r="NG33" t="str">
            <v>+</v>
          </cell>
        </row>
        <row r="34">
          <cell r="E34" t="str">
            <v>Kapalı bir alanda olmaması</v>
          </cell>
          <cell r="F34" t="str">
            <v>Personel, Öğrenciler ve çalışanlar</v>
          </cell>
          <cell r="G34" t="str">
            <v>Kaza ve yaralanma, yangın, ölüm, uzuv kaybı</v>
          </cell>
          <cell r="H34">
            <v>3</v>
          </cell>
          <cell r="I34">
            <v>5</v>
          </cell>
          <cell r="J34">
            <v>15</v>
          </cell>
          <cell r="K34" t="str">
            <v xml:space="preserve">İş Ekipmanları Kullanımında Sağlık Ve Güvenlik Şartları Yönetmeliği </v>
          </cell>
          <cell r="L34" t="str">
            <v xml:space="preserve">Havalandırmalı üstüde kapalı bir alan içerisine alınmalı kapısı kilitli olmalı yetkisiz müdahlalelere engel olunmalı, kabloları koruma altına alınmalı </v>
          </cell>
          <cell r="M34" t="str">
            <v>işveren/ vekili</v>
          </cell>
          <cell r="P34">
            <v>5</v>
          </cell>
          <cell r="Q34" t="str">
            <v/>
          </cell>
          <cell r="S34">
            <v>9</v>
          </cell>
          <cell r="BZ34" t="str">
            <v>+</v>
          </cell>
          <cell r="CC34" t="str">
            <v>+</v>
          </cell>
          <cell r="CK34" t="str">
            <v>+</v>
          </cell>
          <cell r="CL34" t="str">
            <v>+</v>
          </cell>
          <cell r="CP34" t="str">
            <v>x</v>
          </cell>
          <cell r="CV34" t="str">
            <v>+</v>
          </cell>
          <cell r="CW34" t="str">
            <v>+</v>
          </cell>
          <cell r="CZ34" t="str">
            <v>+</v>
          </cell>
          <cell r="DA34" t="str">
            <v>+</v>
          </cell>
          <cell r="MX34" t="str">
            <v>+</v>
          </cell>
          <cell r="MY34" t="str">
            <v>+</v>
          </cell>
          <cell r="PI34" t="str">
            <v>+</v>
          </cell>
          <cell r="PZ34" t="str">
            <v>+</v>
          </cell>
          <cell r="RB34" t="str">
            <v>+</v>
          </cell>
          <cell r="RY34" t="str">
            <v>+</v>
          </cell>
          <cell r="SC34" t="str">
            <v>+</v>
          </cell>
          <cell r="SD34" t="str">
            <v>+</v>
          </cell>
          <cell r="TB34" t="str">
            <v>+</v>
          </cell>
          <cell r="TM34" t="str">
            <v>+</v>
          </cell>
          <cell r="TN34" t="str">
            <v>+</v>
          </cell>
          <cell r="TQ34" t="str">
            <v>+</v>
          </cell>
          <cell r="TR34" t="str">
            <v>+</v>
          </cell>
          <cell r="TS34" t="str">
            <v>+</v>
          </cell>
          <cell r="TT34" t="str">
            <v>+</v>
          </cell>
          <cell r="TU34" t="str">
            <v>+</v>
          </cell>
          <cell r="TV34" t="str">
            <v>+</v>
          </cell>
          <cell r="VT34" t="str">
            <v>+</v>
          </cell>
          <cell r="VU34" t="str">
            <v>+</v>
          </cell>
          <cell r="WE34" t="str">
            <v>+</v>
          </cell>
          <cell r="WF34" t="str">
            <v>+</v>
          </cell>
        </row>
        <row r="35">
          <cell r="E35" t="str">
            <v>Bulunmaması, boş olması</v>
          </cell>
          <cell r="F35" t="str">
            <v>Personel, Öğrenciler ve çalışanlar</v>
          </cell>
          <cell r="G35" t="str">
            <v>Kaza ve yaralanma, yangın, ölüm, uzuv kaybı</v>
          </cell>
          <cell r="H35">
            <v>3</v>
          </cell>
          <cell r="I35">
            <v>4</v>
          </cell>
          <cell r="J35">
            <v>12</v>
          </cell>
          <cell r="K35" t="str">
            <v xml:space="preserve">İş Ekipmanları Kullanımında Sağlık Ve Güvenlik Şartları Yönetmeliği </v>
          </cell>
          <cell r="L35" t="str">
            <v xml:space="preserve">Jeneratörlerin yanında yanıcı parlayıcı maddeler bulunmamalıdır, uygun yangın söndürücüleri olmalıdır. Sorumluları tarafından kontrol altında tutulmalıdır. </v>
          </cell>
          <cell r="M35" t="str">
            <v>işveren/ vekili</v>
          </cell>
          <cell r="P35">
            <v>4</v>
          </cell>
          <cell r="Q35" t="str">
            <v/>
          </cell>
          <cell r="S35">
            <v>19</v>
          </cell>
          <cell r="CF35" t="str">
            <v>+</v>
          </cell>
          <cell r="CP35" t="str">
            <v>x</v>
          </cell>
          <cell r="CV35" t="str">
            <v>+</v>
          </cell>
          <cell r="CW35" t="str">
            <v>+</v>
          </cell>
          <cell r="CZ35" t="str">
            <v>+</v>
          </cell>
          <cell r="DA35" t="str">
            <v>+</v>
          </cell>
          <cell r="LO35" t="str">
            <v>x</v>
          </cell>
          <cell r="LP35" t="str">
            <v>x</v>
          </cell>
          <cell r="MA35" t="str">
            <v>+</v>
          </cell>
          <cell r="MB35" t="str">
            <v>+</v>
          </cell>
          <cell r="MM35" t="str">
            <v>+</v>
          </cell>
          <cell r="MP35" t="str">
            <v>+</v>
          </cell>
          <cell r="MX35" t="str">
            <v>+</v>
          </cell>
          <cell r="MY35" t="str">
            <v>+</v>
          </cell>
          <cell r="NC35" t="str">
            <v>+</v>
          </cell>
          <cell r="ND35" t="str">
            <v>+</v>
          </cell>
          <cell r="NG35" t="str">
            <v>+</v>
          </cell>
          <cell r="NN35" t="str">
            <v>+</v>
          </cell>
          <cell r="NR35" t="str">
            <v>+</v>
          </cell>
          <cell r="NW35" t="str">
            <v>+</v>
          </cell>
          <cell r="NX35" t="str">
            <v>+</v>
          </cell>
          <cell r="PI35" t="str">
            <v>+</v>
          </cell>
          <cell r="PX35" t="str">
            <v>+</v>
          </cell>
          <cell r="PZ35" t="str">
            <v>+</v>
          </cell>
          <cell r="QA35" t="str">
            <v>+</v>
          </cell>
          <cell r="RB35" t="str">
            <v>+</v>
          </cell>
          <cell r="RE35" t="str">
            <v>+</v>
          </cell>
          <cell r="RO35" t="str">
            <v>+</v>
          </cell>
          <cell r="RV35" t="str">
            <v>+</v>
          </cell>
          <cell r="RX35" t="str">
            <v>+</v>
          </cell>
          <cell r="RY35" t="str">
            <v>+</v>
          </cell>
          <cell r="SC35" t="str">
            <v>+</v>
          </cell>
          <cell r="SD35" t="str">
            <v>+</v>
          </cell>
          <cell r="SF35" t="str">
            <v>+</v>
          </cell>
          <cell r="SG35" t="str">
            <v>+</v>
          </cell>
          <cell r="TB35" t="str">
            <v>+</v>
          </cell>
          <cell r="TM35" t="str">
            <v>+</v>
          </cell>
          <cell r="TN35" t="str">
            <v>+</v>
          </cell>
          <cell r="TQ35" t="str">
            <v>+</v>
          </cell>
          <cell r="TR35" t="str">
            <v>+</v>
          </cell>
          <cell r="TS35" t="str">
            <v>+</v>
          </cell>
          <cell r="TT35" t="str">
            <v>+</v>
          </cell>
          <cell r="TU35" t="str">
            <v>+</v>
          </cell>
          <cell r="TV35" t="str">
            <v>+</v>
          </cell>
          <cell r="UP35" t="str">
            <v>+</v>
          </cell>
          <cell r="UT35" t="str">
            <v>+</v>
          </cell>
          <cell r="UX35" t="str">
            <v>+</v>
          </cell>
          <cell r="UY35" t="str">
            <v>+</v>
          </cell>
          <cell r="VB35" t="str">
            <v>+</v>
          </cell>
          <cell r="VC35" t="str">
            <v>+</v>
          </cell>
          <cell r="VI35" t="str">
            <v>+</v>
          </cell>
          <cell r="VJ35" t="str">
            <v>+</v>
          </cell>
          <cell r="VM35" t="str">
            <v>+</v>
          </cell>
          <cell r="VN35" t="str">
            <v>+</v>
          </cell>
          <cell r="VT35" t="str">
            <v>+</v>
          </cell>
          <cell r="VU35" t="str">
            <v>+</v>
          </cell>
          <cell r="VX35" t="str">
            <v>+</v>
          </cell>
          <cell r="VY35" t="str">
            <v>+</v>
          </cell>
          <cell r="WA35" t="str">
            <v>+</v>
          </cell>
          <cell r="WB35" t="str">
            <v>+</v>
          </cell>
          <cell r="WO35" t="str">
            <v>+</v>
          </cell>
          <cell r="WR35" t="str">
            <v>+</v>
          </cell>
          <cell r="WS35" t="str">
            <v>+</v>
          </cell>
          <cell r="WT35" t="str">
            <v>+</v>
          </cell>
          <cell r="WU35" t="str">
            <v>+</v>
          </cell>
          <cell r="YM35" t="str">
            <v>+</v>
          </cell>
          <cell r="YN35" t="str">
            <v>+</v>
          </cell>
          <cell r="ZA35" t="str">
            <v>+</v>
          </cell>
        </row>
        <row r="36">
          <cell r="E36" t="str">
            <v>Bina giriş kapısı içe açılıyor, acil durumlarda tahliye güçlüğü,</v>
          </cell>
          <cell r="F36" t="str">
            <v>Personel, çalışanlar, aileler, lojmana giren ve yaşayanlar</v>
          </cell>
          <cell r="G36" t="str">
            <v>Kaza ve yaralanma, yangın, ölüm, uzuv kaybı</v>
          </cell>
          <cell r="H36">
            <v>3</v>
          </cell>
          <cell r="I36">
            <v>5</v>
          </cell>
          <cell r="J36">
            <v>15</v>
          </cell>
          <cell r="K36" t="str">
            <v>İşyeri Bina Ve Eklentilerinde Alınacak Sağlık Ve Güvenlik Önlemlerine İlişkin Yönetmelik</v>
          </cell>
          <cell r="L36" t="str">
            <v xml:space="preserve">Toplu yaşanan alanlar, sınıflar ve okulların kapıları dışarı doğru açılmalıdır. Acil çıkışlar kililtlenmemelidir. Önün kapatılmamalıdır. Yangın merdiveni yapılmalıdır. </v>
          </cell>
          <cell r="M36" t="str">
            <v>işveren/ vekili</v>
          </cell>
          <cell r="P36">
            <v>5</v>
          </cell>
          <cell r="Q36" t="str">
            <v/>
          </cell>
          <cell r="S36">
            <v>2</v>
          </cell>
          <cell r="MZ36" t="str">
            <v>+</v>
          </cell>
          <cell r="NU36" t="str">
            <v>+</v>
          </cell>
          <cell r="RD36" t="str">
            <v>+</v>
          </cell>
          <cell r="RE36" t="str">
            <v>+</v>
          </cell>
        </row>
        <row r="37">
          <cell r="E37" t="str">
            <v>Bulunmaması</v>
          </cell>
          <cell r="F37" t="str">
            <v>Personel, öğretmen, çalıışanlar</v>
          </cell>
          <cell r="G37" t="str">
            <v>çarpılma, Kaza ve yaralanma, ölüm</v>
          </cell>
          <cell r="H37">
            <v>4</v>
          </cell>
          <cell r="I37">
            <v>5</v>
          </cell>
          <cell r="J37">
            <v>20</v>
          </cell>
          <cell r="K37" t="str">
            <v>Elektrik İç Tesisat Yönetmeliği</v>
          </cell>
          <cell r="L37" t="str">
            <v>Tali panolarda 30 mAmp, Can güvenliği için kontrol sistemi kurulmalı, talimatlarla desteklenmelidir. Aylık kontrolleri raporlanmalı ve dosyalanmalıdır. Topraklama tesisatı tesisi kontrol edilmelidir. Prizlerde sıfırlama yapılmamalıdır.</v>
          </cell>
          <cell r="M37" t="str">
            <v>işveren/ vekili</v>
          </cell>
          <cell r="P37">
            <v>5</v>
          </cell>
          <cell r="Q37" t="str">
            <v/>
          </cell>
          <cell r="S37">
            <v>10</v>
          </cell>
          <cell r="CP37" t="str">
            <v>x</v>
          </cell>
          <cell r="CV37" t="str">
            <v>+</v>
          </cell>
          <cell r="CW37" t="str">
            <v>+</v>
          </cell>
          <cell r="CX37" t="str">
            <v>+</v>
          </cell>
          <cell r="CY37" t="str">
            <v>+</v>
          </cell>
          <cell r="MR37" t="str">
            <v>+</v>
          </cell>
          <cell r="MS37" t="str">
            <v>+</v>
          </cell>
          <cell r="MT37" t="str">
            <v>+</v>
          </cell>
          <cell r="MU37" t="str">
            <v>+</v>
          </cell>
          <cell r="MZ37" t="str">
            <v>+</v>
          </cell>
          <cell r="NU37" t="str">
            <v>+</v>
          </cell>
          <cell r="RD37" t="str">
            <v>+</v>
          </cell>
          <cell r="RE37" t="str">
            <v>+</v>
          </cell>
          <cell r="SC37" t="str">
            <v>+</v>
          </cell>
          <cell r="SD37" t="str">
            <v>+</v>
          </cell>
          <cell r="SH37" t="str">
            <v>+</v>
          </cell>
          <cell r="SL37" t="str">
            <v>+</v>
          </cell>
          <cell r="SM37" t="str">
            <v>+</v>
          </cell>
          <cell r="SW37" t="str">
            <v>+</v>
          </cell>
          <cell r="SX37" t="str">
            <v>+</v>
          </cell>
          <cell r="TG37" t="str">
            <v>+</v>
          </cell>
          <cell r="TO37" t="str">
            <v>+</v>
          </cell>
          <cell r="TY37" t="str">
            <v>+</v>
          </cell>
          <cell r="UE37" t="str">
            <v>+</v>
          </cell>
          <cell r="UF37" t="str">
            <v>+</v>
          </cell>
          <cell r="UG37" t="str">
            <v>+</v>
          </cell>
          <cell r="UK37" t="str">
            <v>+</v>
          </cell>
          <cell r="VO37" t="str">
            <v>+</v>
          </cell>
          <cell r="VP37" t="str">
            <v>+</v>
          </cell>
          <cell r="VQ37" t="str">
            <v>+</v>
          </cell>
          <cell r="VR37" t="str">
            <v>+</v>
          </cell>
          <cell r="VS37" t="str">
            <v>+</v>
          </cell>
          <cell r="VT37" t="str">
            <v>+</v>
          </cell>
          <cell r="VU37" t="str">
            <v>+</v>
          </cell>
          <cell r="VZ37" t="str">
            <v>+</v>
          </cell>
          <cell r="WW37" t="str">
            <v>+</v>
          </cell>
          <cell r="WX37" t="str">
            <v>+</v>
          </cell>
          <cell r="XT37" t="str">
            <v>+</v>
          </cell>
          <cell r="XU37" t="str">
            <v>+</v>
          </cell>
          <cell r="XW37" t="str">
            <v>+</v>
          </cell>
          <cell r="YA37" t="str">
            <v>+</v>
          </cell>
        </row>
        <row r="38">
          <cell r="E38" t="str">
            <v>Duvarında çatlak bulunması Yıkılma devrilme</v>
          </cell>
          <cell r="F38" t="str">
            <v>Öğretmen ve öğrenciler</v>
          </cell>
          <cell r="G38" t="str">
            <v>Devrilme,Ezilme,Ölüm,Yaralanma</v>
          </cell>
          <cell r="H38">
            <v>3</v>
          </cell>
          <cell r="I38">
            <v>5</v>
          </cell>
          <cell r="J38">
            <v>15</v>
          </cell>
          <cell r="K38" t="str">
            <v>İşyeri Bina Ve Eklentilerinde Alınacak Sağlık Ve Güvenlik Önlemlerine İlişkin Yönetmelik</v>
          </cell>
          <cell r="L38" t="str">
            <v>Okula ait lojlman yapısal durumu gözden geçirilmeli, bakım ve onarımının yapılması gerekir.</v>
          </cell>
          <cell r="M38" t="str">
            <v>işveren/ vekili</v>
          </cell>
          <cell r="P38">
            <v>5</v>
          </cell>
          <cell r="Q38" t="str">
            <v/>
          </cell>
          <cell r="S38">
            <v>2</v>
          </cell>
          <cell r="CX38" t="str">
            <v>+</v>
          </cell>
          <cell r="CY38" t="str">
            <v>+</v>
          </cell>
          <cell r="RE38" t="str">
            <v>+</v>
          </cell>
          <cell r="UZ38" t="str">
            <v>+</v>
          </cell>
          <cell r="VO38" t="str">
            <v>+</v>
          </cell>
          <cell r="VP38" t="str">
            <v>+</v>
          </cell>
          <cell r="VQ38" t="str">
            <v>+</v>
          </cell>
          <cell r="VR38" t="str">
            <v>+</v>
          </cell>
          <cell r="VS38" t="str">
            <v>+</v>
          </cell>
        </row>
        <row r="39">
          <cell r="E39" t="str">
            <v>Elektrik Tesisatı, çatısından su sızması</v>
          </cell>
          <cell r="F39" t="str">
            <v>Öğretmen, peresonel</v>
          </cell>
          <cell r="G39" t="str">
            <v>Çarpılma, kaza ve yaralanma, Ölüm</v>
          </cell>
          <cell r="H39">
            <v>3</v>
          </cell>
          <cell r="I39">
            <v>5</v>
          </cell>
          <cell r="J39">
            <v>15</v>
          </cell>
          <cell r="K39" t="str">
            <v>Elektrik İç Tesisat Yönetmeliği</v>
          </cell>
          <cell r="L39" t="str">
            <v>Okula ait lojlman tasisatında bakım ve onarımının yapılması, elektrik tesisatının ilgili yöntemeliğe uygun hale getirilmesi gerekir. Çatı üzerinden su sızıntısının kesilmesi gerekir elektrik tesisatında kaçaklara neden olabilecek tehlikenin ortadan kaldırılması gerekir.</v>
          </cell>
          <cell r="M39" t="str">
            <v>işveren/ vekili</v>
          </cell>
          <cell r="P39">
            <v>5</v>
          </cell>
          <cell r="Q39" t="str">
            <v/>
          </cell>
          <cell r="S39">
            <v>3</v>
          </cell>
          <cell r="CX39" t="str">
            <v>+</v>
          </cell>
          <cell r="CY39" t="str">
            <v>+</v>
          </cell>
          <cell r="NU39" t="str">
            <v>+</v>
          </cell>
          <cell r="UZ39" t="str">
            <v>+</v>
          </cell>
          <cell r="VO39" t="str">
            <v>+</v>
          </cell>
          <cell r="VP39" t="str">
            <v>+</v>
          </cell>
          <cell r="VQ39" t="str">
            <v>+</v>
          </cell>
          <cell r="VR39" t="str">
            <v>+</v>
          </cell>
          <cell r="VS39" t="str">
            <v>+</v>
          </cell>
          <cell r="VZ39" t="str">
            <v>+</v>
          </cell>
        </row>
        <row r="40">
          <cell r="E40" t="str">
            <v>Kapının kapatılamaması, kilit makanizmasının bozukluğu, Duvarla arasında boşluk bulunması</v>
          </cell>
          <cell r="F40" t="str">
            <v>Öğretmen ve öğrenciler</v>
          </cell>
          <cell r="G40" t="str">
            <v>Devrilme,Ezilme,Ölüm,Yaralanma</v>
          </cell>
          <cell r="H40">
            <v>3</v>
          </cell>
          <cell r="I40">
            <v>4</v>
          </cell>
          <cell r="J40">
            <v>12</v>
          </cell>
          <cell r="K40" t="str">
            <v>İşyeri Bina Ve Eklentilerinde Alınacak Sağlık Ve Güvenlik Önlemlerine İlişkin Yönetmelik</v>
          </cell>
          <cell r="L40" t="str">
            <v>Okula ait lojlman kapısının bakım ve onarımının yapılması</v>
          </cell>
          <cell r="M40" t="str">
            <v>işveren/ vekili</v>
          </cell>
          <cell r="P40">
            <v>4</v>
          </cell>
          <cell r="Q40" t="str">
            <v/>
          </cell>
          <cell r="S40">
            <v>0</v>
          </cell>
          <cell r="SH40" t="str">
            <v>+</v>
          </cell>
          <cell r="UZ40" t="str">
            <v>+</v>
          </cell>
        </row>
        <row r="41">
          <cell r="E41" t="str">
            <v>Sundurmanın, Düşme devrilmesi</v>
          </cell>
          <cell r="F41" t="str">
            <v>Öğretmen ve öğrenciler</v>
          </cell>
          <cell r="G41" t="str">
            <v>Devrilme,Ezilme,Ölüm,Yaralanma</v>
          </cell>
          <cell r="H41">
            <v>3</v>
          </cell>
          <cell r="I41">
            <v>4</v>
          </cell>
          <cell r="J41">
            <v>12</v>
          </cell>
          <cell r="K41" t="str">
            <v>İşyeri Bina Ve Eklentilerinde Alınacak Sağlık Ve Güvenlik Önlemlerine İlişkin Yönetmelik</v>
          </cell>
          <cell r="L41" t="str">
            <v>Okula ait lojlman sundurmasının bakım ve onarımının yapılması</v>
          </cell>
          <cell r="M41" t="str">
            <v>işveren/ vekili</v>
          </cell>
          <cell r="P41">
            <v>4</v>
          </cell>
          <cell r="Q41" t="str">
            <v/>
          </cell>
          <cell r="S41">
            <v>0</v>
          </cell>
          <cell r="SL41" t="str">
            <v>+</v>
          </cell>
          <cell r="UZ41" t="str">
            <v>+</v>
          </cell>
        </row>
        <row r="42">
          <cell r="E42" t="str">
            <v>Monoksit Zehirlenmesi</v>
          </cell>
          <cell r="F42" t="str">
            <v>Öğretmen, peresonel</v>
          </cell>
          <cell r="G42" t="str">
            <v>Zehirlenme kaza ve yaralanma, Ölüm</v>
          </cell>
          <cell r="H42">
            <v>3</v>
          </cell>
          <cell r="I42">
            <v>5</v>
          </cell>
          <cell r="J42">
            <v>15</v>
          </cell>
          <cell r="K42" t="str">
            <v>İşyeri Bina Ve Eklentilerinde Alınacak Sağlık Ve Güvenlik Önlemlerine İlişkin Yönetmelik</v>
          </cell>
          <cell r="L42" t="str">
            <v>Okula ait lojlmanın soba ve baca sisteminin bakım ve onarımının yapılması gerekir. Baca gazının ters tepmesinin önüne geçilmelidir. Bacanın üzerine fır döndü benzeri bir kapak konulabilir, baca gazının ters tepmesinin önüne geçilmelidir.</v>
          </cell>
          <cell r="M42" t="str">
            <v>işveren/ vekili</v>
          </cell>
          <cell r="P42">
            <v>5</v>
          </cell>
          <cell r="Q42" t="str">
            <v/>
          </cell>
          <cell r="S42">
            <v>9</v>
          </cell>
          <cell r="CP42" t="str">
            <v>x</v>
          </cell>
          <cell r="CR42" t="str">
            <v>x</v>
          </cell>
          <cell r="CX42" t="str">
            <v>+</v>
          </cell>
          <cell r="CY42" t="str">
            <v>+</v>
          </cell>
          <cell r="DD42" t="str">
            <v>+</v>
          </cell>
          <cell r="DE42" t="str">
            <v>+</v>
          </cell>
          <cell r="MR42" t="str">
            <v>+</v>
          </cell>
          <cell r="MS42" t="str">
            <v>+</v>
          </cell>
          <cell r="MT42" t="str">
            <v>+</v>
          </cell>
          <cell r="MU42" t="str">
            <v>+</v>
          </cell>
          <cell r="MZ42" t="str">
            <v>+</v>
          </cell>
          <cell r="SB42" t="str">
            <v>+</v>
          </cell>
          <cell r="SC42" t="str">
            <v>+</v>
          </cell>
          <cell r="SD42" t="str">
            <v>+</v>
          </cell>
          <cell r="SH42" t="str">
            <v>+</v>
          </cell>
          <cell r="SL42" t="str">
            <v>+</v>
          </cell>
          <cell r="SX42" t="str">
            <v>+</v>
          </cell>
          <cell r="TG42" t="str">
            <v>+</v>
          </cell>
          <cell r="TK42" t="str">
            <v>+</v>
          </cell>
          <cell r="TL42" t="str">
            <v>+</v>
          </cell>
          <cell r="TO42" t="str">
            <v>+</v>
          </cell>
          <cell r="TW42" t="str">
            <v>+</v>
          </cell>
          <cell r="TX42" t="str">
            <v>+</v>
          </cell>
          <cell r="TY42" t="str">
            <v>+</v>
          </cell>
          <cell r="VO42" t="str">
            <v>+</v>
          </cell>
          <cell r="VP42" t="str">
            <v>+</v>
          </cell>
          <cell r="VQ42" t="str">
            <v>+</v>
          </cell>
          <cell r="VR42" t="str">
            <v>+</v>
          </cell>
          <cell r="VS42" t="str">
            <v>+</v>
          </cell>
          <cell r="VZ42" t="str">
            <v>+</v>
          </cell>
          <cell r="WW42" t="str">
            <v>+</v>
          </cell>
          <cell r="WX42" t="str">
            <v>+</v>
          </cell>
          <cell r="XW42" t="str">
            <v>+</v>
          </cell>
        </row>
        <row r="43">
          <cell r="E43" t="str">
            <v>Yangın tüpü bulunmaması</v>
          </cell>
          <cell r="F43" t="str">
            <v>Öğretmen, peresonel</v>
          </cell>
          <cell r="G43" t="str">
            <v>yangın, kaza ve yaralanma, maddi kayıp</v>
          </cell>
          <cell r="H43">
            <v>3</v>
          </cell>
          <cell r="I43">
            <v>5</v>
          </cell>
          <cell r="J43">
            <v>15</v>
          </cell>
          <cell r="K43" t="str">
            <v>Binaların Yangından Korunması Hakkında Yönetmelik</v>
          </cell>
          <cell r="L43" t="str">
            <v xml:space="preserve">Altı Kilogramlık bir Yangın tüpü bulunmalıdır. Bina girişinde ısıdan uzak olmalı üst kısmı 90 cm yüksekliğinde asılı bulunmalıdır. </v>
          </cell>
          <cell r="M43" t="str">
            <v>işveren/ vekili</v>
          </cell>
          <cell r="P43">
            <v>5</v>
          </cell>
          <cell r="Q43" t="str">
            <v/>
          </cell>
          <cell r="S43">
            <v>9</v>
          </cell>
          <cell r="CP43" t="str">
            <v>x</v>
          </cell>
          <cell r="CR43" t="str">
            <v>x</v>
          </cell>
          <cell r="CX43" t="str">
            <v>+</v>
          </cell>
          <cell r="CY43" t="str">
            <v>+</v>
          </cell>
          <cell r="DD43" t="str">
            <v>+</v>
          </cell>
          <cell r="DE43" t="str">
            <v>+</v>
          </cell>
          <cell r="MR43" t="str">
            <v>+</v>
          </cell>
          <cell r="MS43" t="str">
            <v>+</v>
          </cell>
          <cell r="MT43" t="str">
            <v>+</v>
          </cell>
          <cell r="MU43" t="str">
            <v>+</v>
          </cell>
          <cell r="MZ43" t="str">
            <v>+</v>
          </cell>
          <cell r="RD43" t="str">
            <v>+</v>
          </cell>
          <cell r="RE43" t="str">
            <v>+</v>
          </cell>
          <cell r="SB43" t="str">
            <v>+</v>
          </cell>
          <cell r="SC43" t="str">
            <v>+</v>
          </cell>
          <cell r="SD43" t="str">
            <v>+</v>
          </cell>
          <cell r="SH43" t="str">
            <v>+</v>
          </cell>
          <cell r="SL43" t="str">
            <v>+</v>
          </cell>
          <cell r="SM43" t="str">
            <v>+</v>
          </cell>
          <cell r="SX43" t="str">
            <v>+</v>
          </cell>
          <cell r="TG43" t="str">
            <v>+</v>
          </cell>
          <cell r="TK43" t="str">
            <v>+</v>
          </cell>
          <cell r="TL43" t="str">
            <v>+</v>
          </cell>
          <cell r="TO43" t="str">
            <v>+</v>
          </cell>
          <cell r="TW43" t="str">
            <v>+</v>
          </cell>
          <cell r="TX43" t="str">
            <v>+</v>
          </cell>
          <cell r="TY43" t="str">
            <v>+</v>
          </cell>
          <cell r="VO43" t="str">
            <v>+</v>
          </cell>
          <cell r="VP43" t="str">
            <v>+</v>
          </cell>
          <cell r="VQ43" t="str">
            <v>+</v>
          </cell>
          <cell r="VR43" t="str">
            <v>+</v>
          </cell>
          <cell r="VS43" t="str">
            <v>+</v>
          </cell>
          <cell r="VZ43" t="str">
            <v>+</v>
          </cell>
          <cell r="WW43" t="str">
            <v>+</v>
          </cell>
          <cell r="WX43" t="str">
            <v>+</v>
          </cell>
        </row>
        <row r="44">
          <cell r="E44" t="str">
            <v>çıkan/inen merdivenlerde Tarabzan, korkuluk, küpeşte bulunmaması</v>
          </cell>
          <cell r="F44" t="str">
            <v>Personel ve Öğrenciler</v>
          </cell>
          <cell r="G44" t="str">
            <v>Kayma Düşme Takılma</v>
          </cell>
          <cell r="H44">
            <v>3</v>
          </cell>
          <cell r="I44">
            <v>5</v>
          </cell>
          <cell r="J44">
            <v>15</v>
          </cell>
          <cell r="K44" t="str">
            <v>İşyeri Bina Ve Eklentilerinde Alınacak Sağlık Ve Güvenlik Önlemlerine İlişkin Yönetmelik</v>
          </cell>
          <cell r="L44" t="str">
            <v>Üç Basağı aşan merdivenlerin kenarlarında trabzan olmalıdır.200-220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olmayacak şekilde yapılmalıdır.</v>
          </cell>
          <cell r="M44" t="str">
            <v>işveren/ vekili</v>
          </cell>
          <cell r="P44">
            <v>5</v>
          </cell>
          <cell r="Q44" t="str">
            <v/>
          </cell>
          <cell r="S44">
            <v>2</v>
          </cell>
          <cell r="CP44" t="str">
            <v>x</v>
          </cell>
          <cell r="MS44" t="str">
            <v>+</v>
          </cell>
          <cell r="MT44" t="str">
            <v>+</v>
          </cell>
          <cell r="SB44" t="str">
            <v>+</v>
          </cell>
          <cell r="SC44" t="str">
            <v>+</v>
          </cell>
          <cell r="SD44" t="str">
            <v>+</v>
          </cell>
        </row>
        <row r="45">
          <cell r="E45" t="str">
            <v>Yangın merdiveni bulunmaması</v>
          </cell>
          <cell r="F45" t="str">
            <v>Tüm çalışanlar, personel, ziyaretçi ve öğrenciler, işveren/vekili</v>
          </cell>
          <cell r="G45" t="str">
            <v>Mali Kayıp, kaza ve yaralanma, iş gücü kaybı ölüm, toplu ölüm</v>
          </cell>
          <cell r="H45">
            <v>3</v>
          </cell>
          <cell r="I45">
            <v>5</v>
          </cell>
          <cell r="J45">
            <v>15</v>
          </cell>
          <cell r="K45" t="str">
            <v>Acil Durum Yönetmeliği</v>
          </cell>
          <cell r="L45" t="str">
            <v>Toplu yaşanan alanlar, sınıflar ve okulların kapıları dışarı doğru açılmalıdır. Acil çıkışlar kililtlenmemelidir. Yangın merdiveni yapılmalıdır.</v>
          </cell>
          <cell r="M45" t="str">
            <v>işveren/ vekili</v>
          </cell>
          <cell r="P45">
            <v>5</v>
          </cell>
          <cell r="Q45" t="str">
            <v/>
          </cell>
          <cell r="S45">
            <v>3</v>
          </cell>
          <cell r="MV45" t="str">
            <v>+</v>
          </cell>
          <cell r="MW45" t="str">
            <v>+</v>
          </cell>
          <cell r="NU45" t="str">
            <v>+</v>
          </cell>
          <cell r="SP45" t="str">
            <v>+</v>
          </cell>
        </row>
        <row r="46">
          <cell r="E46" t="str">
            <v>Kapı sayısı yetersizliği</v>
          </cell>
          <cell r="F46" t="str">
            <v>İdari Personel, Öğretmenler, Öğrenciler</v>
          </cell>
          <cell r="G46" t="str">
            <v>Yüksek Mali Kayıp, ölüm, işgücü kaybı, yaralanma ve kaza, izdiham toplu ölümler</v>
          </cell>
          <cell r="H46">
            <v>3</v>
          </cell>
          <cell r="I46">
            <v>5</v>
          </cell>
          <cell r="J46">
            <v>15</v>
          </cell>
          <cell r="K46" t="str">
            <v>Binaların Yangından Korunması Hakkında Yönetmelik</v>
          </cell>
          <cell r="L46" t="str">
            <v>Her kattan ulaşılabilir şekilde alternatif acil çıkış ihtiyacı giderilmelidir.</v>
          </cell>
          <cell r="M46" t="str">
            <v>işveren/ vekili</v>
          </cell>
          <cell r="P46">
            <v>5</v>
          </cell>
          <cell r="Q46" t="str">
            <v/>
          </cell>
          <cell r="S46">
            <v>29</v>
          </cell>
          <cell r="DD46" t="str">
            <v>+</v>
          </cell>
          <cell r="DE46" t="str">
            <v>+</v>
          </cell>
          <cell r="JR46" t="str">
            <v>+</v>
          </cell>
          <cell r="MQ46" t="str">
            <v>+</v>
          </cell>
          <cell r="MR46" t="str">
            <v>+</v>
          </cell>
          <cell r="MS46" t="str">
            <v>+</v>
          </cell>
          <cell r="MT46" t="str">
            <v>+</v>
          </cell>
          <cell r="MU46" t="str">
            <v>+</v>
          </cell>
          <cell r="NG46" t="str">
            <v>+</v>
          </cell>
          <cell r="NI46" t="str">
            <v>+</v>
          </cell>
          <cell r="NJ46" t="str">
            <v>+</v>
          </cell>
          <cell r="NL46" t="str">
            <v>+</v>
          </cell>
          <cell r="NM46" t="str">
            <v>+</v>
          </cell>
          <cell r="NS46" t="str">
            <v>+</v>
          </cell>
          <cell r="NW46" t="str">
            <v>+</v>
          </cell>
          <cell r="NX46" t="str">
            <v>+</v>
          </cell>
          <cell r="OI46" t="str">
            <v>+</v>
          </cell>
          <cell r="OJ46" t="str">
            <v>+</v>
          </cell>
          <cell r="OM46" t="str">
            <v>+</v>
          </cell>
          <cell r="ON46" t="str">
            <v>+</v>
          </cell>
          <cell r="OO46" t="str">
            <v>+</v>
          </cell>
          <cell r="OP46" t="str">
            <v>+</v>
          </cell>
          <cell r="OQ46" t="str">
            <v>+</v>
          </cell>
          <cell r="OR46" t="str">
            <v>+</v>
          </cell>
          <cell r="OS46" t="str">
            <v>+</v>
          </cell>
          <cell r="OY46" t="str">
            <v>+</v>
          </cell>
          <cell r="PE46" t="str">
            <v>+</v>
          </cell>
          <cell r="PF46" t="str">
            <v>+</v>
          </cell>
          <cell r="PH46" t="str">
            <v>+</v>
          </cell>
          <cell r="PN46" t="str">
            <v>+</v>
          </cell>
          <cell r="QB46" t="str">
            <v>+</v>
          </cell>
          <cell r="QH46" t="str">
            <v>+</v>
          </cell>
          <cell r="QK46" t="str">
            <v>+</v>
          </cell>
          <cell r="RA46" t="str">
            <v>+</v>
          </cell>
          <cell r="RO46" t="str">
            <v>+</v>
          </cell>
          <cell r="SW46" t="str">
            <v>+</v>
          </cell>
          <cell r="TF46" t="str">
            <v>+</v>
          </cell>
          <cell r="TH46" t="str">
            <v>+</v>
          </cell>
          <cell r="TS46" t="str">
            <v>+</v>
          </cell>
          <cell r="TT46" t="str">
            <v>+</v>
          </cell>
          <cell r="TW46" t="str">
            <v>+</v>
          </cell>
          <cell r="TX46" t="str">
            <v>+</v>
          </cell>
          <cell r="WE46" t="str">
            <v>+</v>
          </cell>
          <cell r="WF46" t="str">
            <v>+</v>
          </cell>
          <cell r="WK46" t="str">
            <v>+</v>
          </cell>
          <cell r="WL46" t="str">
            <v>+</v>
          </cell>
        </row>
        <row r="47">
          <cell r="E47" t="str">
            <v>Kapının Kilitli Bulunması</v>
          </cell>
          <cell r="F47" t="str">
            <v>Personeller, ziyaretçiler, öğrenciler.</v>
          </cell>
          <cell r="G47" t="str">
            <v>Ezilme, İzdiham, Ölüm, Yaralanma</v>
          </cell>
          <cell r="H47">
            <v>2</v>
          </cell>
          <cell r="I47">
            <v>5</v>
          </cell>
          <cell r="J47">
            <v>10</v>
          </cell>
          <cell r="K47" t="str">
            <v>İşyerinde Acil Durumlar Hakkında Yönetmelik</v>
          </cell>
          <cell r="L47" t="str">
            <v>Okul kullanım anında acil durumlara karşı açık bulundurulacak düzenleme yapılmalı. kendiliğinden kapanabilir şekilde Push barlı kolayca açılabilecek şekilde yapılmalıdır.</v>
          </cell>
          <cell r="M47" t="str">
            <v>işveren/ vekili</v>
          </cell>
          <cell r="P47">
            <v>5</v>
          </cell>
          <cell r="Q47" t="str">
            <v/>
          </cell>
          <cell r="S47">
            <v>51</v>
          </cell>
          <cell r="BT47" t="str">
            <v>+</v>
          </cell>
          <cell r="BU47" t="str">
            <v>+</v>
          </cell>
          <cell r="CC47" t="str">
            <v>+</v>
          </cell>
          <cell r="CH47" t="str">
            <v>+</v>
          </cell>
          <cell r="CR47" t="str">
            <v>x</v>
          </cell>
          <cell r="CS47" t="str">
            <v>+</v>
          </cell>
          <cell r="CT47" t="str">
            <v>+</v>
          </cell>
          <cell r="FC47" t="str">
            <v>+</v>
          </cell>
          <cell r="GQ47" t="str">
            <v>+</v>
          </cell>
          <cell r="JS47" t="str">
            <v>+</v>
          </cell>
          <cell r="MA47" t="str">
            <v>+</v>
          </cell>
          <cell r="MB47" t="str">
            <v>+</v>
          </cell>
          <cell r="MF47" t="str">
            <v>+</v>
          </cell>
          <cell r="MG47" t="str">
            <v>+</v>
          </cell>
          <cell r="MN47" t="str">
            <v>+</v>
          </cell>
          <cell r="MP47" t="str">
            <v>+</v>
          </cell>
          <cell r="MQ47" t="str">
            <v>+</v>
          </cell>
          <cell r="MV47" t="str">
            <v>+</v>
          </cell>
          <cell r="MW47" t="str">
            <v>+</v>
          </cell>
          <cell r="MX47" t="str">
            <v>+</v>
          </cell>
          <cell r="MY47" t="str">
            <v>+</v>
          </cell>
          <cell r="MZ47" t="str">
            <v>+</v>
          </cell>
          <cell r="NE47" t="str">
            <v>+</v>
          </cell>
          <cell r="NH47" t="str">
            <v>+</v>
          </cell>
          <cell r="NK47" t="str">
            <v>+</v>
          </cell>
          <cell r="NL47" t="str">
            <v>+</v>
          </cell>
          <cell r="NM47" t="str">
            <v>+</v>
          </cell>
          <cell r="NN47" t="str">
            <v>+</v>
          </cell>
          <cell r="NQ47" t="str">
            <v>+</v>
          </cell>
          <cell r="NR47" t="str">
            <v>+</v>
          </cell>
          <cell r="NS47" t="str">
            <v>+</v>
          </cell>
          <cell r="NT47" t="str">
            <v>+</v>
          </cell>
          <cell r="NU47" t="str">
            <v>+</v>
          </cell>
          <cell r="NV47" t="str">
            <v>+</v>
          </cell>
          <cell r="NW47" t="str">
            <v>+</v>
          </cell>
          <cell r="NX47" t="str">
            <v>+</v>
          </cell>
          <cell r="OM47" t="str">
            <v>+</v>
          </cell>
          <cell r="ON47" t="str">
            <v>+</v>
          </cell>
          <cell r="OO47" t="str">
            <v>+</v>
          </cell>
          <cell r="OP47" t="str">
            <v>+</v>
          </cell>
          <cell r="OQ47" t="str">
            <v>+</v>
          </cell>
          <cell r="OR47" t="str">
            <v>+</v>
          </cell>
          <cell r="OS47" t="str">
            <v>+</v>
          </cell>
          <cell r="OT47" t="str">
            <v>+</v>
          </cell>
          <cell r="OW47" t="str">
            <v>+</v>
          </cell>
          <cell r="PA47" t="str">
            <v>+</v>
          </cell>
          <cell r="PB47" t="str">
            <v>+</v>
          </cell>
          <cell r="PC47" t="str">
            <v>+</v>
          </cell>
          <cell r="PD47" t="str">
            <v>+</v>
          </cell>
          <cell r="PE47" t="str">
            <v>+</v>
          </cell>
          <cell r="PF47" t="str">
            <v>+</v>
          </cell>
          <cell r="PG47" t="str">
            <v>+</v>
          </cell>
          <cell r="PH47" t="str">
            <v>+</v>
          </cell>
          <cell r="PI47" t="str">
            <v>+</v>
          </cell>
          <cell r="PJ47" t="str">
            <v>+</v>
          </cell>
          <cell r="PK47" t="str">
            <v>+</v>
          </cell>
          <cell r="PM47" t="str">
            <v>+</v>
          </cell>
          <cell r="PN47" t="str">
            <v>+</v>
          </cell>
          <cell r="PQ47" t="str">
            <v>+</v>
          </cell>
          <cell r="PT47" t="str">
            <v>+</v>
          </cell>
          <cell r="PX47" t="str">
            <v>+</v>
          </cell>
          <cell r="PY47" t="str">
            <v>+</v>
          </cell>
          <cell r="PZ47" t="str">
            <v>+</v>
          </cell>
          <cell r="QA47" t="str">
            <v>+</v>
          </cell>
          <cell r="QD47" t="str">
            <v>+</v>
          </cell>
          <cell r="QE47" t="str">
            <v>+</v>
          </cell>
          <cell r="QF47" t="str">
            <v>+</v>
          </cell>
          <cell r="QG47" t="str">
            <v>+</v>
          </cell>
          <cell r="QH47" t="str">
            <v>+</v>
          </cell>
          <cell r="QI47" t="str">
            <v>+</v>
          </cell>
          <cell r="QJ47" t="str">
            <v>+</v>
          </cell>
          <cell r="QM47" t="str">
            <v>+</v>
          </cell>
          <cell r="QN47" t="str">
            <v>+</v>
          </cell>
          <cell r="QP47" t="str">
            <v>+</v>
          </cell>
          <cell r="QQ47" t="str">
            <v>+</v>
          </cell>
          <cell r="QR47" t="str">
            <v>+</v>
          </cell>
          <cell r="QS47" t="str">
            <v>+</v>
          </cell>
          <cell r="QU47" t="str">
            <v>+</v>
          </cell>
          <cell r="QV47" t="str">
            <v>+</v>
          </cell>
          <cell r="QW47" t="str">
            <v>+</v>
          </cell>
          <cell r="QX47" t="str">
            <v>+</v>
          </cell>
          <cell r="QY47" t="str">
            <v>+</v>
          </cell>
          <cell r="QZ47" t="str">
            <v>+</v>
          </cell>
          <cell r="RA47" t="str">
            <v>+</v>
          </cell>
          <cell r="RB47" t="str">
            <v>+</v>
          </cell>
          <cell r="RC47" t="str">
            <v>+</v>
          </cell>
          <cell r="RD47" t="str">
            <v>+</v>
          </cell>
          <cell r="RE47" t="str">
            <v>+</v>
          </cell>
          <cell r="RF47" t="str">
            <v>+</v>
          </cell>
          <cell r="RG47" t="str">
            <v>+</v>
          </cell>
          <cell r="RH47" t="str">
            <v>+</v>
          </cell>
          <cell r="RI47" t="str">
            <v>+</v>
          </cell>
          <cell r="RJ47" t="str">
            <v>+</v>
          </cell>
          <cell r="RL47" t="str">
            <v>+</v>
          </cell>
          <cell r="RM47" t="str">
            <v>+</v>
          </cell>
          <cell r="RN47" t="str">
            <v>+</v>
          </cell>
          <cell r="RO47" t="str">
            <v>+</v>
          </cell>
          <cell r="RR47" t="str">
            <v>+</v>
          </cell>
          <cell r="RV47" t="str">
            <v>+</v>
          </cell>
          <cell r="RX47" t="str">
            <v>+</v>
          </cell>
          <cell r="RY47" t="str">
            <v>+</v>
          </cell>
          <cell r="SN47" t="str">
            <v>+</v>
          </cell>
          <cell r="SO47" t="str">
            <v>+</v>
          </cell>
          <cell r="SQ47" t="str">
            <v>+</v>
          </cell>
          <cell r="SR47" t="str">
            <v>+</v>
          </cell>
          <cell r="SU47" t="str">
            <v>+</v>
          </cell>
          <cell r="SV47" t="str">
            <v>+</v>
          </cell>
          <cell r="TC47" t="str">
            <v>+</v>
          </cell>
          <cell r="TE47" t="str">
            <v>+</v>
          </cell>
          <cell r="TI47" t="str">
            <v>+</v>
          </cell>
          <cell r="TJ47" t="str">
            <v>+</v>
          </cell>
          <cell r="TK47" t="str">
            <v>+</v>
          </cell>
          <cell r="TL47" t="str">
            <v>+</v>
          </cell>
          <cell r="TO47" t="str">
            <v>+</v>
          </cell>
          <cell r="TS47" t="str">
            <v>+</v>
          </cell>
          <cell r="TT47" t="str">
            <v>+</v>
          </cell>
          <cell r="UC47" t="str">
            <v>+</v>
          </cell>
          <cell r="UD47" t="str">
            <v>+</v>
          </cell>
          <cell r="UE47" t="str">
            <v>+</v>
          </cell>
          <cell r="UF47" t="str">
            <v>+</v>
          </cell>
          <cell r="UG47" t="str">
            <v>+</v>
          </cell>
          <cell r="UH47" t="str">
            <v>+</v>
          </cell>
          <cell r="UI47" t="str">
            <v>+</v>
          </cell>
          <cell r="UJ47" t="str">
            <v>+</v>
          </cell>
          <cell r="UK47" t="str">
            <v>+</v>
          </cell>
          <cell r="UL47" t="str">
            <v>+</v>
          </cell>
          <cell r="UM47" t="str">
            <v>+</v>
          </cell>
          <cell r="UN47" t="str">
            <v>+</v>
          </cell>
          <cell r="UO47" t="str">
            <v>+</v>
          </cell>
          <cell r="UP47" t="str">
            <v>+</v>
          </cell>
          <cell r="UQ47" t="str">
            <v>+</v>
          </cell>
          <cell r="UR47" t="str">
            <v>+</v>
          </cell>
          <cell r="US47" t="str">
            <v>+</v>
          </cell>
          <cell r="UT47" t="str">
            <v>+</v>
          </cell>
          <cell r="UU47" t="str">
            <v>+</v>
          </cell>
          <cell r="VA47" t="str">
            <v>+</v>
          </cell>
          <cell r="VB47" t="str">
            <v>+</v>
          </cell>
          <cell r="VC47" t="str">
            <v>+</v>
          </cell>
          <cell r="VG47" t="str">
            <v>+</v>
          </cell>
          <cell r="VH47" t="str">
            <v>+</v>
          </cell>
          <cell r="VI47" t="str">
            <v>+</v>
          </cell>
          <cell r="VJ47" t="str">
            <v>+</v>
          </cell>
          <cell r="WE47" t="str">
            <v>+</v>
          </cell>
          <cell r="WF47" t="str">
            <v>+</v>
          </cell>
          <cell r="WJ47" t="str">
            <v>+</v>
          </cell>
          <cell r="WO47" t="str">
            <v>+</v>
          </cell>
          <cell r="WT47" t="str">
            <v>+</v>
          </cell>
          <cell r="WU47" t="str">
            <v>+</v>
          </cell>
          <cell r="WV47" t="str">
            <v>+</v>
          </cell>
          <cell r="WW47" t="str">
            <v>+</v>
          </cell>
          <cell r="WX47" t="str">
            <v>+</v>
          </cell>
          <cell r="XF47" t="str">
            <v>+</v>
          </cell>
          <cell r="XG47" t="str">
            <v>+</v>
          </cell>
          <cell r="XT47" t="str">
            <v>+</v>
          </cell>
          <cell r="XU47" t="str">
            <v>+</v>
          </cell>
          <cell r="YA47" t="str">
            <v>+</v>
          </cell>
          <cell r="YB47" t="str">
            <v>+</v>
          </cell>
          <cell r="YC47" t="str">
            <v>+</v>
          </cell>
          <cell r="YD47" t="str">
            <v>+</v>
          </cell>
          <cell r="YG47" t="str">
            <v>+</v>
          </cell>
          <cell r="YH47" t="str">
            <v>+</v>
          </cell>
          <cell r="YI47" t="str">
            <v>+</v>
          </cell>
          <cell r="YJ47" t="str">
            <v>+</v>
          </cell>
          <cell r="YK47" t="str">
            <v>+</v>
          </cell>
          <cell r="YL47" t="str">
            <v>+</v>
          </cell>
          <cell r="YM47" t="str">
            <v>+</v>
          </cell>
          <cell r="YN47" t="str">
            <v>+</v>
          </cell>
          <cell r="YO47" t="str">
            <v>+</v>
          </cell>
          <cell r="YP47" t="str">
            <v>+</v>
          </cell>
          <cell r="YQ47" t="str">
            <v>+</v>
          </cell>
          <cell r="YR47" t="str">
            <v>+</v>
          </cell>
          <cell r="YS47" t="str">
            <v>+</v>
          </cell>
          <cell r="YT47" t="str">
            <v>+</v>
          </cell>
          <cell r="YU47" t="str">
            <v>+</v>
          </cell>
          <cell r="YV47" t="str">
            <v>+</v>
          </cell>
          <cell r="YW47" t="str">
            <v>+</v>
          </cell>
          <cell r="ZE47" t="str">
            <v>+</v>
          </cell>
          <cell r="ZF47" t="str">
            <v>+</v>
          </cell>
        </row>
        <row r="48">
          <cell r="E48" t="str">
            <v>Kapının önünde ve acil çıkışlarda, yollarında engel bulunması</v>
          </cell>
          <cell r="F48" t="str">
            <v>Personeller, ziyaretçiler, öğrenciler.</v>
          </cell>
          <cell r="G48" t="str">
            <v>Yüksek Mali Kayıp, ölüm, işgücü kaybı, yaralanma ve kaza, izdiham toplu ölümler</v>
          </cell>
          <cell r="H48">
            <v>3</v>
          </cell>
          <cell r="I48">
            <v>5</v>
          </cell>
          <cell r="J48">
            <v>15</v>
          </cell>
          <cell r="K48" t="str">
            <v>İşyerinde Acil Durumlar Hakkında Yönetmelik</v>
          </cell>
          <cell r="L48" t="str">
            <v xml:space="preserve">Binaların Yangından Korunması Hakkında Yönetmelik hükümlerine uygun şekilde ve Acil çıkış ve kaçış yolları engelsiz bulunmalıdır. Yönlendirme levhaları ile görsel olarak belirlenmiş, kendiliğinden kapanabilir şekilde push barlı olmalıdır, çalışır durumda acil aydınlatmaları olmalı. </v>
          </cell>
          <cell r="M48" t="str">
            <v>işveren/ vekili</v>
          </cell>
          <cell r="P48">
            <v>5</v>
          </cell>
          <cell r="Q48" t="str">
            <v/>
          </cell>
          <cell r="S48">
            <v>34</v>
          </cell>
          <cell r="BW48" t="str">
            <v>+</v>
          </cell>
          <cell r="CG48" t="str">
            <v>+</v>
          </cell>
          <cell r="JQ48" t="str">
            <v>+</v>
          </cell>
          <cell r="MB48" t="str">
            <v>+</v>
          </cell>
          <cell r="MG48" t="str">
            <v>+</v>
          </cell>
          <cell r="ML48" t="str">
            <v>+</v>
          </cell>
          <cell r="MO48" t="str">
            <v>+</v>
          </cell>
          <cell r="MP48" t="str">
            <v>+</v>
          </cell>
          <cell r="MQ48" t="str">
            <v>+</v>
          </cell>
          <cell r="MS48" t="str">
            <v>+</v>
          </cell>
          <cell r="MT48" t="str">
            <v>+</v>
          </cell>
          <cell r="MX48" t="str">
            <v>+</v>
          </cell>
          <cell r="MY48" t="str">
            <v>+</v>
          </cell>
          <cell r="NE48" t="str">
            <v>+</v>
          </cell>
          <cell r="NH48" t="str">
            <v>+</v>
          </cell>
          <cell r="NI48" t="str">
            <v>+</v>
          </cell>
          <cell r="NJ48" t="str">
            <v>+</v>
          </cell>
          <cell r="NL48" t="str">
            <v>+</v>
          </cell>
          <cell r="NM48" t="str">
            <v>+</v>
          </cell>
          <cell r="NN48" t="str">
            <v>+</v>
          </cell>
          <cell r="NR48" t="str">
            <v>+</v>
          </cell>
          <cell r="NT48" t="str">
            <v>+</v>
          </cell>
          <cell r="NU48" t="str">
            <v>+</v>
          </cell>
          <cell r="OM48" t="str">
            <v>+</v>
          </cell>
          <cell r="ON48" t="str">
            <v>+</v>
          </cell>
          <cell r="OO48" t="str">
            <v>+</v>
          </cell>
          <cell r="OP48" t="str">
            <v>+</v>
          </cell>
          <cell r="OQ48" t="str">
            <v>+</v>
          </cell>
          <cell r="OR48" t="str">
            <v>+</v>
          </cell>
          <cell r="OS48" t="str">
            <v>+</v>
          </cell>
          <cell r="OW48" t="str">
            <v>+</v>
          </cell>
          <cell r="PA48" t="str">
            <v>+</v>
          </cell>
          <cell r="PB48" t="str">
            <v>+</v>
          </cell>
          <cell r="PD48" t="str">
            <v>+</v>
          </cell>
          <cell r="PI48" t="str">
            <v>+</v>
          </cell>
          <cell r="PM48" t="str">
            <v>+</v>
          </cell>
          <cell r="PN48" t="str">
            <v>+</v>
          </cell>
          <cell r="PX48" t="str">
            <v>+</v>
          </cell>
          <cell r="PZ48" t="str">
            <v>+</v>
          </cell>
          <cell r="QD48" t="str">
            <v>+</v>
          </cell>
          <cell r="QG48" t="str">
            <v>+</v>
          </cell>
          <cell r="QH48" t="str">
            <v>+</v>
          </cell>
          <cell r="QI48" t="str">
            <v>+</v>
          </cell>
          <cell r="QJ48" t="str">
            <v>+</v>
          </cell>
          <cell r="QM48" t="str">
            <v>+</v>
          </cell>
          <cell r="QO48" t="str">
            <v>+</v>
          </cell>
          <cell r="QS48" t="str">
            <v>+</v>
          </cell>
          <cell r="QU48" t="str">
            <v>+</v>
          </cell>
          <cell r="QX48" t="str">
            <v>+</v>
          </cell>
          <cell r="QY48" t="str">
            <v>+</v>
          </cell>
          <cell r="RA48" t="str">
            <v>+</v>
          </cell>
          <cell r="RB48" t="str">
            <v>+</v>
          </cell>
          <cell r="RE48" t="str">
            <v>+</v>
          </cell>
          <cell r="RF48" t="str">
            <v>+</v>
          </cell>
          <cell r="RG48" t="str">
            <v>+</v>
          </cell>
          <cell r="RI48" t="str">
            <v>+</v>
          </cell>
          <cell r="RK48" t="str">
            <v>+</v>
          </cell>
          <cell r="RM48" t="str">
            <v>+</v>
          </cell>
          <cell r="RN48" t="str">
            <v>+</v>
          </cell>
          <cell r="RO48" t="str">
            <v>+</v>
          </cell>
          <cell r="RX48" t="str">
            <v>+</v>
          </cell>
          <cell r="RY48" t="str">
            <v>+</v>
          </cell>
          <cell r="SN48" t="str">
            <v>+</v>
          </cell>
          <cell r="SO48" t="str">
            <v>+</v>
          </cell>
          <cell r="SQ48" t="str">
            <v>+</v>
          </cell>
          <cell r="SR48" t="str">
            <v>+</v>
          </cell>
          <cell r="TE48" t="str">
            <v>+</v>
          </cell>
          <cell r="UD48" t="str">
            <v>+</v>
          </cell>
          <cell r="WA48" t="str">
            <v>+</v>
          </cell>
          <cell r="WB48" t="str">
            <v>+</v>
          </cell>
          <cell r="XF48" t="str">
            <v>+</v>
          </cell>
          <cell r="XG48" t="str">
            <v>+</v>
          </cell>
          <cell r="XL48" t="str">
            <v>+</v>
          </cell>
          <cell r="XM48" t="str">
            <v>+</v>
          </cell>
        </row>
        <row r="49">
          <cell r="E49" t="str">
            <v>Yeterince açılmıyor</v>
          </cell>
          <cell r="F49" t="str">
            <v xml:space="preserve">personel, ziyaretçi ve öğrenciler, </v>
          </cell>
          <cell r="G49" t="str">
            <v>Yüksek Mali Kayıp, ölüm, işgücü kaybı, yaralanma ve kaza, izdiham toplu ölümler</v>
          </cell>
          <cell r="H49">
            <v>3</v>
          </cell>
          <cell r="I49">
            <v>5</v>
          </cell>
          <cell r="J49">
            <v>15</v>
          </cell>
          <cell r="K49" t="str">
            <v>Binaların Yangından Korunması Hakkında Yönetmelik</v>
          </cell>
          <cell r="L49" t="str">
            <v>Acil Çıkış için Kullanılan Kapılar dışa açılmalıdır. Kaçış yolları dar, kapı genişlikleri uygun olsa da kaçış yolları dardır yönetmeliğine uygun olarak genişletilmeli veya alternatif çıkışlar oluşturulmalıdır. Acil çıkışlar öğrenci yoğunluğuna göre Mesafesi uzak.</v>
          </cell>
          <cell r="M49" t="str">
            <v>işveren/ vekili</v>
          </cell>
          <cell r="P49">
            <v>5</v>
          </cell>
          <cell r="Q49" t="str">
            <v/>
          </cell>
          <cell r="S49">
            <v>1</v>
          </cell>
          <cell r="NU49" t="str">
            <v>+</v>
          </cell>
          <cell r="RF49" t="str">
            <v>+</v>
          </cell>
          <cell r="RG49" t="str">
            <v>+</v>
          </cell>
          <cell r="WE49" t="str">
            <v>+</v>
          </cell>
          <cell r="WF49" t="str">
            <v>+</v>
          </cell>
        </row>
        <row r="50">
          <cell r="E50" t="str">
            <v>Acil Durum Aydınlatmalarının aktif durumda bulunmaması</v>
          </cell>
          <cell r="F50" t="str">
            <v>Personeller, ziyaretçiler, öğrenciler.</v>
          </cell>
          <cell r="G50" t="str">
            <v>izdiham karmaşa, kaza ve yaralanma</v>
          </cell>
          <cell r="H50">
            <v>3</v>
          </cell>
          <cell r="I50">
            <v>4</v>
          </cell>
          <cell r="J50">
            <v>12</v>
          </cell>
          <cell r="K50" t="str">
            <v>İşyerinde Acil Durumlar Hakkında Yönetmelik</v>
          </cell>
          <cell r="L50" t="str">
            <v>Elektrik kesintilerinde devreye girecek aydınlatma sistemi kurulmalıdır.</v>
          </cell>
          <cell r="M50" t="str">
            <v>işveren/ vekili</v>
          </cell>
          <cell r="P50">
            <v>4</v>
          </cell>
          <cell r="Q50" t="str">
            <v/>
          </cell>
          <cell r="S50">
            <v>24</v>
          </cell>
          <cell r="BW50" t="str">
            <v>+</v>
          </cell>
          <cell r="CG50" t="str">
            <v>+</v>
          </cell>
          <cell r="CH50" t="str">
            <v>+</v>
          </cell>
          <cell r="CI50" t="str">
            <v>+</v>
          </cell>
          <cell r="FC50" t="str">
            <v>+</v>
          </cell>
          <cell r="JR50" t="str">
            <v>+</v>
          </cell>
          <cell r="MB50" t="str">
            <v>+</v>
          </cell>
          <cell r="ML50" t="str">
            <v>+</v>
          </cell>
          <cell r="NA50" t="str">
            <v>+</v>
          </cell>
          <cell r="NB50" t="str">
            <v>+</v>
          </cell>
          <cell r="NI50" t="str">
            <v>+</v>
          </cell>
          <cell r="NJ50" t="str">
            <v>+</v>
          </cell>
          <cell r="NL50" t="str">
            <v>+</v>
          </cell>
          <cell r="NM50" t="str">
            <v>+</v>
          </cell>
          <cell r="NN50" t="str">
            <v>+</v>
          </cell>
          <cell r="NU50" t="str">
            <v>+</v>
          </cell>
          <cell r="OM50" t="str">
            <v>+</v>
          </cell>
          <cell r="ON50" t="str">
            <v>+</v>
          </cell>
          <cell r="OO50" t="str">
            <v>+</v>
          </cell>
          <cell r="OP50" t="str">
            <v>+</v>
          </cell>
          <cell r="OQ50" t="str">
            <v>+</v>
          </cell>
          <cell r="OR50" t="str">
            <v>+</v>
          </cell>
          <cell r="OS50" t="str">
            <v>+</v>
          </cell>
          <cell r="PD50" t="str">
            <v>+</v>
          </cell>
          <cell r="PH50" t="str">
            <v>+</v>
          </cell>
          <cell r="PN50" t="str">
            <v>+</v>
          </cell>
          <cell r="PT50" t="str">
            <v>+</v>
          </cell>
          <cell r="PX50" t="str">
            <v>+</v>
          </cell>
          <cell r="PZ50" t="str">
            <v>+</v>
          </cell>
          <cell r="QA50" t="str">
            <v>+</v>
          </cell>
          <cell r="QB50" t="str">
            <v>+</v>
          </cell>
          <cell r="QI50" t="str">
            <v>+</v>
          </cell>
          <cell r="QU50" t="str">
            <v>+</v>
          </cell>
          <cell r="QV50" t="str">
            <v>+</v>
          </cell>
          <cell r="QX50" t="str">
            <v>+</v>
          </cell>
          <cell r="QY50" t="str">
            <v>+</v>
          </cell>
          <cell r="RB50" t="str">
            <v>+</v>
          </cell>
          <cell r="RE50" t="str">
            <v>+</v>
          </cell>
          <cell r="RM50" t="str">
            <v>+</v>
          </cell>
          <cell r="RN50" t="str">
            <v>+</v>
          </cell>
          <cell r="RO50" t="str">
            <v>+</v>
          </cell>
          <cell r="RV50" t="str">
            <v>+</v>
          </cell>
          <cell r="RW50" t="str">
            <v>+</v>
          </cell>
          <cell r="RX50" t="str">
            <v>+</v>
          </cell>
          <cell r="RY50" t="str">
            <v>+</v>
          </cell>
          <cell r="SF50" t="str">
            <v>+</v>
          </cell>
          <cell r="SG50" t="str">
            <v>+</v>
          </cell>
          <cell r="SW50" t="str">
            <v>+</v>
          </cell>
          <cell r="TC50" t="str">
            <v>+</v>
          </cell>
          <cell r="TE50" t="str">
            <v>+</v>
          </cell>
          <cell r="TH50" t="str">
            <v>+</v>
          </cell>
          <cell r="TU50" t="str">
            <v>+</v>
          </cell>
          <cell r="TV50" t="str">
            <v>+</v>
          </cell>
          <cell r="UC50" t="str">
            <v>+</v>
          </cell>
          <cell r="UD50" t="str">
            <v>+</v>
          </cell>
          <cell r="UE50" t="str">
            <v>+</v>
          </cell>
          <cell r="UF50" t="str">
            <v>+</v>
          </cell>
          <cell r="UG50" t="str">
            <v>+</v>
          </cell>
          <cell r="UJ50" t="str">
            <v>+</v>
          </cell>
          <cell r="UK50" t="str">
            <v>+</v>
          </cell>
          <cell r="UN50" t="str">
            <v>+</v>
          </cell>
          <cell r="UO50" t="str">
            <v>+</v>
          </cell>
          <cell r="UP50" t="str">
            <v>+</v>
          </cell>
          <cell r="UQ50" t="str">
            <v>+</v>
          </cell>
          <cell r="UR50" t="str">
            <v>+</v>
          </cell>
          <cell r="US50" t="str">
            <v>+</v>
          </cell>
          <cell r="UT50" t="str">
            <v>+</v>
          </cell>
          <cell r="UV50" t="str">
            <v>+</v>
          </cell>
          <cell r="UW50" t="str">
            <v>+</v>
          </cell>
          <cell r="WA50" t="str">
            <v>+</v>
          </cell>
          <cell r="WB50" t="str">
            <v>+</v>
          </cell>
          <cell r="WJ50" t="str">
            <v>+</v>
          </cell>
          <cell r="ZL50" t="str">
            <v>+</v>
          </cell>
          <cell r="ZM50" t="str">
            <v>+</v>
          </cell>
        </row>
        <row r="51">
          <cell r="E51" t="str">
            <v>Plastik ve ısıya dayanıksız</v>
          </cell>
          <cell r="F51" t="str">
            <v>Personeller, ziyaretçiler, öğrenciler.</v>
          </cell>
          <cell r="G51" t="str">
            <v>Toplu Ölümler, izdiham, kaza yaralanma, mali kayıp</v>
          </cell>
          <cell r="H51">
            <v>3</v>
          </cell>
          <cell r="I51">
            <v>5</v>
          </cell>
          <cell r="J51">
            <v>15</v>
          </cell>
          <cell r="K51" t="str">
            <v>İşyerinde Acil Durumlar Hakkında Yönetmelik</v>
          </cell>
          <cell r="L51" t="str">
            <v>Acil Çıkış için Kullanılan Kapılar dışa açılmalıdır. Push barlı kolayca açılabilecek şekilde, ısıya dayanıklı yapılmalıdır. Kilitli bulundurulmamalıdır.</v>
          </cell>
          <cell r="M51" t="str">
            <v>işveren/ vekili</v>
          </cell>
          <cell r="P51">
            <v>5</v>
          </cell>
          <cell r="Q51" t="str">
            <v/>
          </cell>
          <cell r="S51">
            <v>0</v>
          </cell>
          <cell r="PN51" t="str">
            <v>+</v>
          </cell>
          <cell r="PU51" t="str">
            <v>+</v>
          </cell>
          <cell r="PZ51" t="str">
            <v>+</v>
          </cell>
          <cell r="RO51" t="str">
            <v>+</v>
          </cell>
          <cell r="RY51" t="str">
            <v>+</v>
          </cell>
          <cell r="SN51" t="str">
            <v>+</v>
          </cell>
          <cell r="SY51" t="str">
            <v>+</v>
          </cell>
        </row>
        <row r="52">
          <cell r="E52" t="str">
            <v>Kapının İçe Açılması</v>
          </cell>
          <cell r="F52" t="str">
            <v>Personeller, ziyaretçiler, öğrenciler.</v>
          </cell>
          <cell r="G52" t="str">
            <v>Ezilme,İzdiham,Ölüm,Yaralanma</v>
          </cell>
          <cell r="H52">
            <v>3</v>
          </cell>
          <cell r="I52">
            <v>5</v>
          </cell>
          <cell r="J52">
            <v>15</v>
          </cell>
          <cell r="K52" t="str">
            <v>İşyerinde Acil Durumlar Hakkında Yönetmelik</v>
          </cell>
          <cell r="L52" t="str">
            <v>Acil Çıkış için Kullanılan Kapılar dışa açılmalıdır. Push barlı kolayca açılabilecek şekilde yapılmalıdır. Kilitli bulundurulmamalıdır.</v>
          </cell>
          <cell r="M52" t="str">
            <v>işveren/ vekili</v>
          </cell>
          <cell r="P52">
            <v>5</v>
          </cell>
          <cell r="Q52" t="str">
            <v/>
          </cell>
          <cell r="S52">
            <v>29</v>
          </cell>
          <cell r="CO52" t="str">
            <v>x</v>
          </cell>
          <cell r="CR52" t="str">
            <v>x</v>
          </cell>
          <cell r="DB52" t="str">
            <v>+</v>
          </cell>
          <cell r="DD52" t="str">
            <v>+</v>
          </cell>
          <cell r="DE52" t="str">
            <v>+</v>
          </cell>
          <cell r="FC52" t="str">
            <v>+</v>
          </cell>
          <cell r="MB52" t="str">
            <v>+</v>
          </cell>
          <cell r="MG52" t="str">
            <v>+</v>
          </cell>
          <cell r="MR52" t="str">
            <v>+</v>
          </cell>
          <cell r="MS52" t="str">
            <v>+</v>
          </cell>
          <cell r="MT52" t="str">
            <v>+</v>
          </cell>
          <cell r="MU52" t="str">
            <v>+</v>
          </cell>
          <cell r="NA52" t="str">
            <v>+</v>
          </cell>
          <cell r="NB52" t="str">
            <v>+</v>
          </cell>
          <cell r="NS52" t="str">
            <v>+</v>
          </cell>
          <cell r="NT52" t="str">
            <v>+</v>
          </cell>
          <cell r="NU52" t="str">
            <v>+</v>
          </cell>
          <cell r="OM52" t="str">
            <v>+</v>
          </cell>
          <cell r="ON52" t="str">
            <v>+</v>
          </cell>
          <cell r="OO52" t="str">
            <v>+</v>
          </cell>
          <cell r="OP52" t="str">
            <v>+</v>
          </cell>
          <cell r="OQ52" t="str">
            <v>+</v>
          </cell>
          <cell r="OR52" t="str">
            <v>+</v>
          </cell>
          <cell r="OS52" t="str">
            <v>+</v>
          </cell>
          <cell r="OU52" t="str">
            <v>+</v>
          </cell>
          <cell r="OV52" t="str">
            <v>+</v>
          </cell>
          <cell r="OW52" t="str">
            <v>+</v>
          </cell>
          <cell r="PA52" t="str">
            <v>+</v>
          </cell>
          <cell r="PB52" t="str">
            <v>+</v>
          </cell>
          <cell r="PE52" t="str">
            <v>+</v>
          </cell>
          <cell r="PF52" t="str">
            <v>+</v>
          </cell>
          <cell r="PT52" t="str">
            <v>+</v>
          </cell>
          <cell r="PX52" t="str">
            <v>+</v>
          </cell>
          <cell r="PZ52" t="str">
            <v>+</v>
          </cell>
          <cell r="QA52" t="str">
            <v>+</v>
          </cell>
          <cell r="QG52" t="str">
            <v>+</v>
          </cell>
          <cell r="QI52" t="str">
            <v>+</v>
          </cell>
          <cell r="QP52" t="str">
            <v>+</v>
          </cell>
          <cell r="QQ52" t="str">
            <v>+</v>
          </cell>
          <cell r="QR52" t="str">
            <v>+</v>
          </cell>
          <cell r="QU52" t="str">
            <v>+</v>
          </cell>
          <cell r="QW52" t="str">
            <v>+</v>
          </cell>
          <cell r="RB52" t="str">
            <v>+</v>
          </cell>
          <cell r="RD52" t="str">
            <v>+</v>
          </cell>
          <cell r="RE52" t="str">
            <v>+</v>
          </cell>
          <cell r="RV52" t="str">
            <v>+</v>
          </cell>
          <cell r="RX52" t="str">
            <v>+</v>
          </cell>
          <cell r="RY52" t="str">
            <v>+</v>
          </cell>
          <cell r="SN52" t="str">
            <v>+</v>
          </cell>
          <cell r="SO52" t="str">
            <v>+</v>
          </cell>
          <cell r="SR52" t="str">
            <v>+</v>
          </cell>
          <cell r="SZ52" t="str">
            <v>+</v>
          </cell>
          <cell r="TA52" t="str">
            <v>+</v>
          </cell>
          <cell r="TE52" t="str">
            <v>+</v>
          </cell>
          <cell r="TG52" t="str">
            <v>+</v>
          </cell>
          <cell r="TJ52" t="str">
            <v>+</v>
          </cell>
          <cell r="TK52" t="str">
            <v>+</v>
          </cell>
          <cell r="TL52" t="str">
            <v>+</v>
          </cell>
          <cell r="TU52" t="str">
            <v>+</v>
          </cell>
          <cell r="TV52" t="str">
            <v>+</v>
          </cell>
          <cell r="TW52" t="str">
            <v>+</v>
          </cell>
          <cell r="TX52" t="str">
            <v>+</v>
          </cell>
          <cell r="TY52" t="str">
            <v>+</v>
          </cell>
          <cell r="TZ52" t="str">
            <v>+</v>
          </cell>
          <cell r="UA52" t="str">
            <v>+</v>
          </cell>
          <cell r="UD52" t="str">
            <v>+</v>
          </cell>
          <cell r="UN52" t="str">
            <v>+</v>
          </cell>
          <cell r="UO52" t="str">
            <v>+</v>
          </cell>
          <cell r="UP52" t="str">
            <v>+</v>
          </cell>
          <cell r="UR52" t="str">
            <v>+</v>
          </cell>
          <cell r="US52" t="str">
            <v>+</v>
          </cell>
          <cell r="UV52" t="str">
            <v>+</v>
          </cell>
          <cell r="UW52" t="str">
            <v>+</v>
          </cell>
          <cell r="VD52" t="str">
            <v>+</v>
          </cell>
          <cell r="VG52" t="str">
            <v>+</v>
          </cell>
          <cell r="VH52" t="str">
            <v>+</v>
          </cell>
          <cell r="WD52" t="str">
            <v>+</v>
          </cell>
          <cell r="WM52" t="str">
            <v>+</v>
          </cell>
          <cell r="WN52" t="str">
            <v>+</v>
          </cell>
          <cell r="XB52" t="str">
            <v>+</v>
          </cell>
          <cell r="XF52" t="str">
            <v>+</v>
          </cell>
          <cell r="XG52" t="str">
            <v>+</v>
          </cell>
          <cell r="XW52" t="str">
            <v>+</v>
          </cell>
          <cell r="XY52" t="str">
            <v>+</v>
          </cell>
          <cell r="XZ52" t="str">
            <v>+</v>
          </cell>
          <cell r="YA52" t="str">
            <v>+</v>
          </cell>
          <cell r="YB52" t="str">
            <v>+</v>
          </cell>
          <cell r="YK52" t="str">
            <v>+</v>
          </cell>
          <cell r="YL52" t="str">
            <v>+</v>
          </cell>
          <cell r="YO52" t="str">
            <v>+</v>
          </cell>
          <cell r="YP52" t="str">
            <v>+</v>
          </cell>
          <cell r="YQ52" t="str">
            <v>+</v>
          </cell>
          <cell r="YR52" t="str">
            <v>+</v>
          </cell>
          <cell r="YU52" t="str">
            <v>+</v>
          </cell>
          <cell r="YV52" t="str">
            <v>+</v>
          </cell>
          <cell r="YW52" t="str">
            <v>+</v>
          </cell>
        </row>
        <row r="53">
          <cell r="E53" t="str">
            <v>En üst kat merdiven korkuluğu/duvarı engin kenar, eksik korkuluklar</v>
          </cell>
          <cell r="F53" t="str">
            <v>Personeller, ziyaretçiler, öğrenciler.</v>
          </cell>
          <cell r="G53" t="str">
            <v>Takılma, düşme yaralanma, yüksek mali kayıp, ölüm</v>
          </cell>
          <cell r="H53">
            <v>3</v>
          </cell>
          <cell r="I53">
            <v>5</v>
          </cell>
          <cell r="J53">
            <v>15</v>
          </cell>
          <cell r="K53" t="str">
            <v>İşyeri Bina Ve Eklentilerinde Alınacak Sağlık Ve Güvenlik Önlemlerine İlişkin Yönetmelik</v>
          </cell>
          <cell r="L53" t="str">
            <v>Tahliye kapılarının karşısında bulunan merdiven korkuluğu, duvarının engin olması aceleci davranıldığında merdiven sahanlığına düşmeye neden olacak kadar engin, buranın 60 cm kadar daha yükseltilmesi önerilir. En alt kısımlarında, boşluklar ve zararlı unsurlara karşı tamamen boşluklar kapatılabilir,</v>
          </cell>
          <cell r="M53" t="str">
            <v>işveren/ vekili</v>
          </cell>
          <cell r="P53">
            <v>5</v>
          </cell>
          <cell r="Q53" t="str">
            <v/>
          </cell>
          <cell r="S53">
            <v>21</v>
          </cell>
          <cell r="BW53" t="str">
            <v>+</v>
          </cell>
          <cell r="CG53" t="str">
            <v>+</v>
          </cell>
          <cell r="CZ53" t="str">
            <v>+</v>
          </cell>
          <cell r="DA53" t="str">
            <v>+</v>
          </cell>
          <cell r="MB53" t="str">
            <v>+</v>
          </cell>
          <cell r="MJ53" t="str">
            <v>+</v>
          </cell>
          <cell r="MK53" t="str">
            <v>+</v>
          </cell>
          <cell r="ML53" t="str">
            <v>+</v>
          </cell>
          <cell r="MO53" t="str">
            <v>+</v>
          </cell>
          <cell r="MP53" t="str">
            <v>+</v>
          </cell>
          <cell r="MX53" t="str">
            <v>+</v>
          </cell>
          <cell r="MY53" t="str">
            <v>+</v>
          </cell>
          <cell r="NC53" t="str">
            <v>+</v>
          </cell>
          <cell r="ND53" t="str">
            <v>+</v>
          </cell>
          <cell r="NE53" t="str">
            <v>+</v>
          </cell>
          <cell r="NK53" t="str">
            <v>+</v>
          </cell>
          <cell r="NN53" t="str">
            <v>+</v>
          </cell>
          <cell r="NQ53" t="str">
            <v>+</v>
          </cell>
          <cell r="NR53" t="str">
            <v>+</v>
          </cell>
          <cell r="NT53" t="str">
            <v>+</v>
          </cell>
          <cell r="OU53" t="str">
            <v>+</v>
          </cell>
          <cell r="OV53" t="str">
            <v>+</v>
          </cell>
          <cell r="PL53" t="str">
            <v>+</v>
          </cell>
          <cell r="PM53" t="str">
            <v>+</v>
          </cell>
          <cell r="PN53" t="str">
            <v>+</v>
          </cell>
          <cell r="PP53" t="str">
            <v>+</v>
          </cell>
          <cell r="PX53" t="str">
            <v>+</v>
          </cell>
          <cell r="PZ53" t="str">
            <v>+</v>
          </cell>
          <cell r="QJ53" t="str">
            <v>+</v>
          </cell>
          <cell r="QL53" t="str">
            <v>+</v>
          </cell>
          <cell r="QV53" t="str">
            <v>+</v>
          </cell>
          <cell r="QX53" t="str">
            <v>+</v>
          </cell>
          <cell r="QY53" t="str">
            <v>+</v>
          </cell>
          <cell r="RA53" t="str">
            <v>+</v>
          </cell>
          <cell r="RD53" t="str">
            <v>+</v>
          </cell>
          <cell r="RJ53" t="str">
            <v>+</v>
          </cell>
          <cell r="RK53" t="str">
            <v>+</v>
          </cell>
          <cell r="RO53" t="str">
            <v>+</v>
          </cell>
          <cell r="RT53" t="str">
            <v>+</v>
          </cell>
          <cell r="RW53" t="str">
            <v>+</v>
          </cell>
          <cell r="RX53" t="str">
            <v>+</v>
          </cell>
          <cell r="RY53" t="str">
            <v>+</v>
          </cell>
          <cell r="RZ53" t="str">
            <v>+</v>
          </cell>
          <cell r="SA53" t="str">
            <v>+</v>
          </cell>
          <cell r="SF53" t="str">
            <v>+</v>
          </cell>
          <cell r="SG53" t="str">
            <v>+</v>
          </cell>
          <cell r="SN53" t="str">
            <v>+</v>
          </cell>
          <cell r="SP53" t="str">
            <v>+</v>
          </cell>
          <cell r="SQ53" t="str">
            <v>+</v>
          </cell>
          <cell r="SZ53" t="str">
            <v>+</v>
          </cell>
          <cell r="TA53" t="str">
            <v>+</v>
          </cell>
          <cell r="TF53" t="str">
            <v>+</v>
          </cell>
          <cell r="TM53" t="str">
            <v>+</v>
          </cell>
          <cell r="TN53" t="str">
            <v>+</v>
          </cell>
          <cell r="TP53" t="str">
            <v>+</v>
          </cell>
          <cell r="TQ53" t="str">
            <v>+</v>
          </cell>
          <cell r="TR53" t="str">
            <v>+</v>
          </cell>
          <cell r="WM53" t="str">
            <v>+</v>
          </cell>
          <cell r="WN53" t="str">
            <v>+</v>
          </cell>
          <cell r="XJ53" t="str">
            <v>+</v>
          </cell>
          <cell r="XK53" t="str">
            <v>+</v>
          </cell>
        </row>
        <row r="54">
          <cell r="E54" t="str">
            <v>Tırabzan, küpeşte bulunmaması, eksik olması</v>
          </cell>
          <cell r="F54" t="str">
            <v>Personeller, ziyaretçiler, öğrenciler.</v>
          </cell>
          <cell r="G54" t="str">
            <v>Ezilme,İzdiham,düşme kaza ve yaralanma</v>
          </cell>
          <cell r="H54">
            <v>3</v>
          </cell>
          <cell r="I54">
            <v>5</v>
          </cell>
          <cell r="J54">
            <v>15</v>
          </cell>
          <cell r="K54" t="str">
            <v>İşyeri Bina Ve Eklentilerinde Alınacak Sağlık Ve Güvenlik Önlemlerine İlişkin Yönetmelik</v>
          </cell>
          <cell r="L54" t="str">
            <v>Merdivenlerin iki yanında küpeşte bulunmalıdır merdivenden önce başlamalı sonra bitmelidir. Tırabzan yoksa veya eksikse tamamlanmalı, yandan gelebilecek en az 125 kg yüke dayanacak kuvvette yapılmalıdır.</v>
          </cell>
          <cell r="M54" t="str">
            <v>işveren/ vekili</v>
          </cell>
          <cell r="P54">
            <v>5</v>
          </cell>
          <cell r="Q54" t="str">
            <v/>
          </cell>
          <cell r="S54">
            <v>22</v>
          </cell>
          <cell r="BW54" t="str">
            <v>+</v>
          </cell>
          <cell r="CG54" t="str">
            <v>+</v>
          </cell>
          <cell r="CH54" t="str">
            <v>+</v>
          </cell>
          <cell r="CK54" t="str">
            <v>+</v>
          </cell>
          <cell r="CL54" t="str">
            <v>+</v>
          </cell>
          <cell r="CM54" t="str">
            <v>+</v>
          </cell>
          <cell r="DF54" t="str">
            <v>+</v>
          </cell>
          <cell r="DG54" t="str">
            <v>+</v>
          </cell>
          <cell r="DH54" t="str">
            <v>+</v>
          </cell>
          <cell r="DI54" t="str">
            <v>+</v>
          </cell>
          <cell r="DJ54" t="str">
            <v>+</v>
          </cell>
          <cell r="ML54" t="str">
            <v>+</v>
          </cell>
          <cell r="MN54" t="str">
            <v>+</v>
          </cell>
          <cell r="MP54" t="str">
            <v>+</v>
          </cell>
          <cell r="MX54" t="str">
            <v>+</v>
          </cell>
          <cell r="MY54" t="str">
            <v>+</v>
          </cell>
          <cell r="NG54" t="str">
            <v>+</v>
          </cell>
          <cell r="NR54" t="str">
            <v>+</v>
          </cell>
          <cell r="NU54" t="str">
            <v>+</v>
          </cell>
          <cell r="NV54" t="str">
            <v>+</v>
          </cell>
          <cell r="OG54" t="str">
            <v>+</v>
          </cell>
          <cell r="OH54" t="str">
            <v>+</v>
          </cell>
          <cell r="OZ54" t="str">
            <v>+</v>
          </cell>
          <cell r="PN54" t="str">
            <v>+</v>
          </cell>
          <cell r="QE54" t="str">
            <v>+</v>
          </cell>
          <cell r="QF54" t="str">
            <v>+</v>
          </cell>
          <cell r="QI54" t="str">
            <v>+</v>
          </cell>
          <cell r="QU54" t="str">
            <v>+</v>
          </cell>
          <cell r="QX54" t="str">
            <v>+</v>
          </cell>
          <cell r="QY54" t="str">
            <v>+</v>
          </cell>
          <cell r="QZ54" t="str">
            <v>+</v>
          </cell>
          <cell r="RB54" t="str">
            <v>+</v>
          </cell>
          <cell r="RC54" t="str">
            <v>+</v>
          </cell>
          <cell r="RJ54" t="str">
            <v>+</v>
          </cell>
          <cell r="RL54" t="str">
            <v>+</v>
          </cell>
          <cell r="RO54" t="str">
            <v>+</v>
          </cell>
        </row>
        <row r="55">
          <cell r="E55" t="str">
            <v>Gereksiz Malzemeler Bulunması, yolların kapatılması, acil çıkışların uygun olmaması, uygun durumda olmaması,</v>
          </cell>
          <cell r="F55" t="str">
            <v>Personeller, ziyaretçiler, öğrenciler.</v>
          </cell>
          <cell r="G55" t="str">
            <v>Yüksek Mali Kayıp, ölüm, işgücü kaybı, yaralanma ve kaza, izdiham toplu ölümler</v>
          </cell>
          <cell r="H55">
            <v>3</v>
          </cell>
          <cell r="I55">
            <v>5</v>
          </cell>
          <cell r="J55">
            <v>15</v>
          </cell>
          <cell r="K55" t="str">
            <v>İşyerinde Acil Durumlar Hakkında Yönetmelik</v>
          </cell>
          <cell r="L55" t="str">
            <v>Acil çıkışlarının kapıları yönetmeliğine uygun olmalı, önleri, yolları kapatılmamalı, üzerlerine malzeme konmamalı daima kullanılabilir durumda bulundurulmalıdır. Zemin kaydırmaz ve yönlendirmeleri olmalıdır. Okul/kurumdaki her kişi deprem ve acil durumlarda, sonrasında yapılması gerekenleri bilmeli. Acil toplanma alanlarını bilmeli, Acil durum ekipleri görevlerini bilmelidir. Okul acil durumlara hazır bulundurulmalıdır.</v>
          </cell>
          <cell r="M55" t="str">
            <v>işveren/ vekili</v>
          </cell>
          <cell r="P55">
            <v>5</v>
          </cell>
          <cell r="Q55" t="str">
            <v/>
          </cell>
          <cell r="S55">
            <v>283</v>
          </cell>
          <cell r="BT55" t="str">
            <v>+</v>
          </cell>
          <cell r="BU55" t="str">
            <v>+</v>
          </cell>
          <cell r="BW55" t="str">
            <v>+</v>
          </cell>
          <cell r="BX55" t="str">
            <v>+</v>
          </cell>
          <cell r="BY55" t="str">
            <v>+</v>
          </cell>
          <cell r="CA55" t="str">
            <v>+</v>
          </cell>
          <cell r="CB55" t="str">
            <v>+</v>
          </cell>
          <cell r="CC55" t="str">
            <v>+</v>
          </cell>
          <cell r="CE55" t="str">
            <v>+</v>
          </cell>
          <cell r="CF55" t="str">
            <v>+</v>
          </cell>
          <cell r="CG55" t="str">
            <v>+</v>
          </cell>
          <cell r="CH55" t="str">
            <v>+</v>
          </cell>
          <cell r="CI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t="str">
            <v>+</v>
          </cell>
          <cell r="FH55" t="str">
            <v>+</v>
          </cell>
          <cell r="FI55" t="str">
            <v>+</v>
          </cell>
          <cell r="FJ55" t="str">
            <v>+</v>
          </cell>
          <cell r="FK55" t="str">
            <v>+</v>
          </cell>
          <cell r="FL55" t="str">
            <v>+</v>
          </cell>
          <cell r="FM55" t="str">
            <v>+</v>
          </cell>
          <cell r="FN55" t="str">
            <v>+</v>
          </cell>
          <cell r="FO55" t="str">
            <v>+</v>
          </cell>
          <cell r="FP55" t="str">
            <v>+</v>
          </cell>
          <cell r="FQ55" t="str">
            <v>+</v>
          </cell>
          <cell r="FR55" t="str">
            <v>+</v>
          </cell>
          <cell r="FS55" t="str">
            <v>+</v>
          </cell>
          <cell r="FT55" t="str">
            <v>+</v>
          </cell>
          <cell r="FU55" t="str">
            <v>+</v>
          </cell>
          <cell r="FV55" t="str">
            <v>+</v>
          </cell>
          <cell r="FW55" t="str">
            <v>+</v>
          </cell>
          <cell r="FX55" t="str">
            <v>+</v>
          </cell>
          <cell r="FY55" t="str">
            <v>+</v>
          </cell>
          <cell r="FZ55" t="str">
            <v>+</v>
          </cell>
          <cell r="GA55" t="str">
            <v>+</v>
          </cell>
          <cell r="GB55" t="str">
            <v>+</v>
          </cell>
          <cell r="GC55" t="str">
            <v>+</v>
          </cell>
          <cell r="GD55" t="str">
            <v>+</v>
          </cell>
          <cell r="GE55" t="str">
            <v>+</v>
          </cell>
          <cell r="GF55" t="str">
            <v>+</v>
          </cell>
          <cell r="GG55" t="str">
            <v>+</v>
          </cell>
          <cell r="GH55" t="str">
            <v>+</v>
          </cell>
          <cell r="GI55" t="str">
            <v>+</v>
          </cell>
          <cell r="GJ55" t="str">
            <v>+</v>
          </cell>
          <cell r="GK55" t="str">
            <v>+</v>
          </cell>
          <cell r="GL55" t="str">
            <v>+</v>
          </cell>
          <cell r="GM55" t="str">
            <v>+</v>
          </cell>
          <cell r="GN55" t="str">
            <v>+</v>
          </cell>
          <cell r="GO55" t="str">
            <v>+</v>
          </cell>
          <cell r="GP55" t="str">
            <v>+</v>
          </cell>
          <cell r="GQ55" t="str">
            <v>+</v>
          </cell>
          <cell r="GR55" t="str">
            <v>+</v>
          </cell>
          <cell r="GS55" t="str">
            <v>+</v>
          </cell>
          <cell r="GT55" t="str">
            <v>+</v>
          </cell>
          <cell r="GU55" t="str">
            <v>+</v>
          </cell>
          <cell r="GV55" t="str">
            <v>+</v>
          </cell>
          <cell r="GW55" t="str">
            <v>+</v>
          </cell>
          <cell r="GX55" t="str">
            <v>+</v>
          </cell>
          <cell r="GY55" t="str">
            <v>+</v>
          </cell>
          <cell r="GZ55" t="str">
            <v>+</v>
          </cell>
          <cell r="HA55" t="str">
            <v>+</v>
          </cell>
          <cell r="HB55" t="str">
            <v>+</v>
          </cell>
          <cell r="HC55" t="str">
            <v>+</v>
          </cell>
          <cell r="HD55" t="str">
            <v>+</v>
          </cell>
          <cell r="HE55" t="str">
            <v>+</v>
          </cell>
          <cell r="HF55" t="str">
            <v>+</v>
          </cell>
          <cell r="HG55" t="str">
            <v>+</v>
          </cell>
          <cell r="HH55" t="str">
            <v>+</v>
          </cell>
          <cell r="HI55" t="str">
            <v>+</v>
          </cell>
          <cell r="HJ55" t="str">
            <v>+</v>
          </cell>
          <cell r="HK55" t="str">
            <v>+</v>
          </cell>
          <cell r="HL55" t="str">
            <v>+</v>
          </cell>
          <cell r="HM55" t="str">
            <v>+</v>
          </cell>
          <cell r="HN55" t="str">
            <v>+</v>
          </cell>
          <cell r="HO55" t="str">
            <v>+</v>
          </cell>
          <cell r="HP55" t="str">
            <v>+</v>
          </cell>
          <cell r="HQ55" t="str">
            <v>+</v>
          </cell>
          <cell r="HR55" t="str">
            <v>+</v>
          </cell>
          <cell r="HS55" t="str">
            <v>+</v>
          </cell>
          <cell r="HT55" t="str">
            <v>+</v>
          </cell>
          <cell r="HU55" t="str">
            <v>+</v>
          </cell>
          <cell r="HV55" t="str">
            <v>+</v>
          </cell>
          <cell r="HW55" t="str">
            <v>+</v>
          </cell>
          <cell r="HX55" t="str">
            <v>+</v>
          </cell>
          <cell r="HY55" t="str">
            <v>+</v>
          </cell>
          <cell r="HZ55" t="str">
            <v>+</v>
          </cell>
          <cell r="IA55" t="str">
            <v>+</v>
          </cell>
          <cell r="IB55" t="str">
            <v>+</v>
          </cell>
          <cell r="IC55" t="str">
            <v>+</v>
          </cell>
          <cell r="ID55" t="str">
            <v>+</v>
          </cell>
          <cell r="IE55" t="str">
            <v>+</v>
          </cell>
          <cell r="IF55" t="str">
            <v>+</v>
          </cell>
          <cell r="IG55" t="str">
            <v>+</v>
          </cell>
          <cell r="IH55" t="str">
            <v>+</v>
          </cell>
          <cell r="II55" t="str">
            <v>+</v>
          </cell>
          <cell r="IJ55" t="str">
            <v>+</v>
          </cell>
          <cell r="IK55" t="str">
            <v>+</v>
          </cell>
          <cell r="IL55" t="str">
            <v>+</v>
          </cell>
          <cell r="IM55" t="str">
            <v>+</v>
          </cell>
          <cell r="IN55" t="str">
            <v>+</v>
          </cell>
          <cell r="IO55" t="str">
            <v>+</v>
          </cell>
          <cell r="IP55" t="str">
            <v>+</v>
          </cell>
          <cell r="IQ55" t="str">
            <v>+</v>
          </cell>
          <cell r="IR55" t="str">
            <v>+</v>
          </cell>
          <cell r="IS55" t="str">
            <v>+</v>
          </cell>
          <cell r="IT55" t="str">
            <v>+</v>
          </cell>
          <cell r="IU55" t="str">
            <v>+</v>
          </cell>
          <cell r="IV55" t="str">
            <v>+</v>
          </cell>
          <cell r="IW55" t="str">
            <v>+</v>
          </cell>
          <cell r="IX55" t="str">
            <v>+</v>
          </cell>
          <cell r="IY55" t="str">
            <v>+</v>
          </cell>
          <cell r="IZ55" t="str">
            <v>+</v>
          </cell>
          <cell r="JA55" t="str">
            <v>+</v>
          </cell>
          <cell r="JB55" t="str">
            <v>+</v>
          </cell>
          <cell r="JC55" t="str">
            <v>+</v>
          </cell>
          <cell r="JD55" t="str">
            <v>+</v>
          </cell>
          <cell r="JE55" t="str">
            <v>+</v>
          </cell>
          <cell r="JF55" t="str">
            <v>+</v>
          </cell>
          <cell r="JG55" t="str">
            <v>+</v>
          </cell>
          <cell r="JH55" t="str">
            <v>+</v>
          </cell>
          <cell r="JI55" t="str">
            <v>+</v>
          </cell>
          <cell r="JJ55" t="str">
            <v>+</v>
          </cell>
          <cell r="JK55" t="str">
            <v>+</v>
          </cell>
          <cell r="JL55" t="str">
            <v>+</v>
          </cell>
          <cell r="JM55" t="str">
            <v>+</v>
          </cell>
          <cell r="JN55" t="str">
            <v>+</v>
          </cell>
          <cell r="JO55" t="str">
            <v>+</v>
          </cell>
          <cell r="JP55" t="str">
            <v>+</v>
          </cell>
          <cell r="JQ55" t="str">
            <v>+</v>
          </cell>
          <cell r="JR55" t="str">
            <v>+</v>
          </cell>
          <cell r="JS55" t="str">
            <v>+</v>
          </cell>
          <cell r="JT55" t="str">
            <v>+</v>
          </cell>
          <cell r="JU55" t="str">
            <v>+</v>
          </cell>
          <cell r="JV55" t="str">
            <v>+</v>
          </cell>
          <cell r="JW55" t="str">
            <v>+</v>
          </cell>
          <cell r="JX55" t="str">
            <v>+</v>
          </cell>
          <cell r="JY55" t="str">
            <v>+</v>
          </cell>
          <cell r="JZ55" t="str">
            <v>+</v>
          </cell>
          <cell r="KA55" t="str">
            <v>+</v>
          </cell>
          <cell r="KB55" t="str">
            <v>+</v>
          </cell>
          <cell r="KC55" t="str">
            <v>+</v>
          </cell>
          <cell r="KD55" t="str">
            <v>+</v>
          </cell>
          <cell r="KE55" t="str">
            <v>+</v>
          </cell>
          <cell r="KF55" t="str">
            <v>+</v>
          </cell>
          <cell r="KG55" t="str">
            <v>+</v>
          </cell>
          <cell r="KH55" t="str">
            <v>+</v>
          </cell>
          <cell r="KI55" t="str">
            <v>+</v>
          </cell>
          <cell r="KJ55" t="str">
            <v>+</v>
          </cell>
          <cell r="KK55" t="str">
            <v>+</v>
          </cell>
          <cell r="KL55" t="str">
            <v>+</v>
          </cell>
          <cell r="KM55" t="str">
            <v>+</v>
          </cell>
          <cell r="KN55" t="str">
            <v>+</v>
          </cell>
          <cell r="KO55" t="str">
            <v>+</v>
          </cell>
          <cell r="KP55" t="str">
            <v>+</v>
          </cell>
          <cell r="KQ55" t="str">
            <v>+</v>
          </cell>
          <cell r="KR55" t="str">
            <v>+</v>
          </cell>
          <cell r="KS55" t="str">
            <v>+</v>
          </cell>
          <cell r="KT55" t="str">
            <v>+</v>
          </cell>
          <cell r="KU55" t="str">
            <v>+</v>
          </cell>
          <cell r="KV55" t="str">
            <v>+</v>
          </cell>
          <cell r="KW55" t="str">
            <v>+</v>
          </cell>
          <cell r="KX55" t="str">
            <v>+</v>
          </cell>
          <cell r="KY55" t="str">
            <v>+</v>
          </cell>
          <cell r="KZ55" t="str">
            <v>+</v>
          </cell>
          <cell r="LA55" t="str">
            <v>+</v>
          </cell>
          <cell r="LB55" t="str">
            <v>+</v>
          </cell>
          <cell r="LC55" t="str">
            <v>+</v>
          </cell>
          <cell r="LD55" t="str">
            <v>+</v>
          </cell>
          <cell r="LE55" t="str">
            <v>+</v>
          </cell>
          <cell r="LF55" t="str">
            <v>+</v>
          </cell>
          <cell r="LG55" t="str">
            <v>+</v>
          </cell>
          <cell r="LH55" t="str">
            <v>+</v>
          </cell>
          <cell r="LI55" t="str">
            <v>+</v>
          </cell>
          <cell r="LJ55" t="str">
            <v>+</v>
          </cell>
          <cell r="LK55" t="str">
            <v>+</v>
          </cell>
          <cell r="LL55" t="str">
            <v>+</v>
          </cell>
          <cell r="LM55" t="str">
            <v>+</v>
          </cell>
          <cell r="LN55" t="str">
            <v>+</v>
          </cell>
          <cell r="LO55" t="str">
            <v>+</v>
          </cell>
          <cell r="LP55" t="str">
            <v>+</v>
          </cell>
          <cell r="LQ55" t="str">
            <v>+</v>
          </cell>
          <cell r="LR55" t="str">
            <v>+</v>
          </cell>
          <cell r="LS55" t="str">
            <v>+</v>
          </cell>
          <cell r="LT55" t="str">
            <v>+</v>
          </cell>
          <cell r="LU55" t="str">
            <v>+</v>
          </cell>
          <cell r="LV55" t="str">
            <v>+</v>
          </cell>
          <cell r="LW55" t="str">
            <v>+</v>
          </cell>
          <cell r="LX55" t="str">
            <v>+</v>
          </cell>
          <cell r="LY55" t="str">
            <v>+</v>
          </cell>
          <cell r="LZ55" t="str">
            <v>+</v>
          </cell>
          <cell r="MA55" t="str">
            <v>+</v>
          </cell>
          <cell r="MB55" t="str">
            <v>+</v>
          </cell>
          <cell r="MC55" t="str">
            <v>+</v>
          </cell>
          <cell r="MD55" t="str">
            <v>+</v>
          </cell>
          <cell r="ME55" t="str">
            <v>+</v>
          </cell>
          <cell r="MF55" t="str">
            <v>+</v>
          </cell>
          <cell r="MG55" t="str">
            <v>+</v>
          </cell>
          <cell r="MH55" t="str">
            <v>+</v>
          </cell>
          <cell r="MI55" t="str">
            <v>+</v>
          </cell>
          <cell r="MJ55" t="str">
            <v>+</v>
          </cell>
          <cell r="MK55" t="str">
            <v>+</v>
          </cell>
          <cell r="ML55" t="str">
            <v>+</v>
          </cell>
          <cell r="MO55" t="str">
            <v>+</v>
          </cell>
          <cell r="MP55" t="str">
            <v>+</v>
          </cell>
          <cell r="NK55" t="str">
            <v>+</v>
          </cell>
          <cell r="NT55" t="str">
            <v>+</v>
          </cell>
          <cell r="NU55" t="str">
            <v>+</v>
          </cell>
          <cell r="ON55" t="str">
            <v>+</v>
          </cell>
          <cell r="OO55" t="str">
            <v>+</v>
          </cell>
          <cell r="OP55" t="str">
            <v>+</v>
          </cell>
          <cell r="OQ55" t="str">
            <v>+</v>
          </cell>
          <cell r="OR55" t="str">
            <v>+</v>
          </cell>
          <cell r="OS55" t="str">
            <v>+</v>
          </cell>
          <cell r="OW55" t="str">
            <v>+</v>
          </cell>
          <cell r="PA55" t="str">
            <v>+</v>
          </cell>
          <cell r="PB55" t="str">
            <v>+</v>
          </cell>
          <cell r="PE55" t="str">
            <v>+</v>
          </cell>
          <cell r="PF55" t="str">
            <v>+</v>
          </cell>
          <cell r="PL55" t="str">
            <v>+</v>
          </cell>
          <cell r="PM55" t="str">
            <v>+</v>
          </cell>
          <cell r="PT55" t="str">
            <v>+</v>
          </cell>
          <cell r="PU55" t="str">
            <v>+</v>
          </cell>
          <cell r="PY55" t="str">
            <v>+</v>
          </cell>
          <cell r="PZ55" t="str">
            <v>+</v>
          </cell>
          <cell r="QA55" t="str">
            <v>+</v>
          </cell>
          <cell r="QB55" t="str">
            <v>+</v>
          </cell>
          <cell r="QD55" t="str">
            <v>+</v>
          </cell>
          <cell r="QI55" t="str">
            <v>+</v>
          </cell>
          <cell r="QJ55" t="str">
            <v>+</v>
          </cell>
          <cell r="QL55" t="str">
            <v>+</v>
          </cell>
          <cell r="QM55" t="str">
            <v>+</v>
          </cell>
          <cell r="QO55" t="str">
            <v>+</v>
          </cell>
          <cell r="QS55" t="str">
            <v>+</v>
          </cell>
          <cell r="QU55" t="str">
            <v>+</v>
          </cell>
          <cell r="QV55" t="str">
            <v>+</v>
          </cell>
          <cell r="QX55" t="str">
            <v>+</v>
          </cell>
          <cell r="QY55" t="str">
            <v>+</v>
          </cell>
          <cell r="RA55" t="str">
            <v>+</v>
          </cell>
          <cell r="RB55" t="str">
            <v>+</v>
          </cell>
          <cell r="RD55" t="str">
            <v>+</v>
          </cell>
          <cell r="RE55" t="str">
            <v>+</v>
          </cell>
          <cell r="RF55" t="str">
            <v>+</v>
          </cell>
          <cell r="RG55" t="str">
            <v>+</v>
          </cell>
          <cell r="RJ55" t="str">
            <v>+</v>
          </cell>
          <cell r="RK55" t="str">
            <v>+</v>
          </cell>
          <cell r="RM55" t="str">
            <v>+</v>
          </cell>
          <cell r="RN55" t="str">
            <v>+</v>
          </cell>
          <cell r="RO55" t="str">
            <v>+</v>
          </cell>
          <cell r="RR55" t="str">
            <v>+</v>
          </cell>
          <cell r="RV55" t="str">
            <v>+</v>
          </cell>
          <cell r="RW55" t="str">
            <v>+</v>
          </cell>
          <cell r="RY55" t="str">
            <v>+</v>
          </cell>
          <cell r="RZ55" t="str">
            <v>+</v>
          </cell>
          <cell r="SA55" t="str">
            <v>+</v>
          </cell>
          <cell r="SL55" t="str">
            <v>+</v>
          </cell>
          <cell r="SM55" t="str">
            <v>+</v>
          </cell>
          <cell r="SN55" t="str">
            <v>+</v>
          </cell>
          <cell r="SV55" t="str">
            <v>+</v>
          </cell>
          <cell r="SY55" t="str">
            <v>+</v>
          </cell>
          <cell r="TI55" t="str">
            <v>+</v>
          </cell>
          <cell r="UH55" t="str">
            <v>+</v>
          </cell>
          <cell r="UI55" t="str">
            <v>+</v>
          </cell>
          <cell r="UJ55" t="str">
            <v>+</v>
          </cell>
          <cell r="UL55" t="str">
            <v>+</v>
          </cell>
          <cell r="UM55" t="str">
            <v>+</v>
          </cell>
          <cell r="UN55" t="str">
            <v>+</v>
          </cell>
          <cell r="UO55" t="str">
            <v>+</v>
          </cell>
          <cell r="UP55" t="str">
            <v>+</v>
          </cell>
          <cell r="UQ55" t="str">
            <v>+</v>
          </cell>
          <cell r="UR55" t="str">
            <v>+</v>
          </cell>
          <cell r="US55" t="str">
            <v>+</v>
          </cell>
          <cell r="UT55" t="str">
            <v>+</v>
          </cell>
          <cell r="UU55" t="str">
            <v>+</v>
          </cell>
          <cell r="UX55" t="str">
            <v>+</v>
          </cell>
          <cell r="UY55" t="str">
            <v>+</v>
          </cell>
          <cell r="VA55" t="str">
            <v>+</v>
          </cell>
          <cell r="VB55" t="str">
            <v>+</v>
          </cell>
          <cell r="VC55" t="str">
            <v>+</v>
          </cell>
          <cell r="VD55" t="str">
            <v>+</v>
          </cell>
          <cell r="VE55" t="str">
            <v>+</v>
          </cell>
          <cell r="VF55" t="str">
            <v>+</v>
          </cell>
          <cell r="VG55" t="str">
            <v>+</v>
          </cell>
          <cell r="VH55" t="str">
            <v>+</v>
          </cell>
          <cell r="VI55" t="str">
            <v>+</v>
          </cell>
          <cell r="VJ55" t="str">
            <v>+</v>
          </cell>
          <cell r="VK55" t="str">
            <v>+</v>
          </cell>
          <cell r="VL55" t="str">
            <v>+</v>
          </cell>
          <cell r="VM55" t="str">
            <v>+</v>
          </cell>
          <cell r="VN55" t="str">
            <v>+</v>
          </cell>
          <cell r="VO55" t="str">
            <v>+</v>
          </cell>
          <cell r="VP55" t="str">
            <v>+</v>
          </cell>
          <cell r="VQ55" t="str">
            <v>+</v>
          </cell>
          <cell r="VR55" t="str">
            <v>+</v>
          </cell>
          <cell r="VS55" t="str">
            <v>+</v>
          </cell>
          <cell r="VT55" t="str">
            <v>+</v>
          </cell>
          <cell r="VU55" t="str">
            <v>+</v>
          </cell>
          <cell r="VV55" t="str">
            <v>+</v>
          </cell>
          <cell r="VW55" t="str">
            <v>+</v>
          </cell>
          <cell r="VX55" t="str">
            <v>+</v>
          </cell>
          <cell r="VY55" t="str">
            <v>+</v>
          </cell>
          <cell r="VZ55" t="str">
            <v>+</v>
          </cell>
          <cell r="WA55" t="str">
            <v>+</v>
          </cell>
          <cell r="WB55" t="str">
            <v>+</v>
          </cell>
          <cell r="WC55" t="str">
            <v>+</v>
          </cell>
          <cell r="WD55" t="str">
            <v>+</v>
          </cell>
          <cell r="WE55" t="str">
            <v>+</v>
          </cell>
          <cell r="WF55" t="str">
            <v>+</v>
          </cell>
          <cell r="WJ55" t="str">
            <v>+</v>
          </cell>
          <cell r="WK55" t="str">
            <v>+</v>
          </cell>
          <cell r="WO55" t="str">
            <v>+</v>
          </cell>
          <cell r="XL55" t="str">
            <v>+</v>
          </cell>
          <cell r="XM55" t="str">
            <v>+</v>
          </cell>
          <cell r="ZE55" t="str">
            <v>+</v>
          </cell>
          <cell r="ZF55" t="str">
            <v>+</v>
          </cell>
        </row>
        <row r="56">
          <cell r="E56" t="str">
            <v>Yüksekten düşme</v>
          </cell>
          <cell r="F56" t="str">
            <v>Öğrenciler</v>
          </cell>
          <cell r="G56" t="str">
            <v>Takılma, düşme yaralanma, yüksek mali kayıp, ölüm</v>
          </cell>
          <cell r="H56">
            <v>3</v>
          </cell>
          <cell r="I56">
            <v>5</v>
          </cell>
          <cell r="J56">
            <v>15</v>
          </cell>
          <cell r="K56" t="str">
            <v>İşyeri Bina Ve Eklentilerinde Alınacak Sağlık Ve Güvenlik Önlemlerine İlişkin Yönetmelik</v>
          </cell>
          <cell r="L56" t="str">
            <v>Merdivenlerin ara boşlukları kayma düşmelere karşı kapatılmalıdır. File gerilerek veya zeminden karşı zemine kadar demir profil vb. ile düşme tehlikesine karşı önlem alınmalıdır.</v>
          </cell>
          <cell r="M56" t="str">
            <v>işveren/ vekili</v>
          </cell>
          <cell r="P56">
            <v>5</v>
          </cell>
          <cell r="Q56" t="str">
            <v/>
          </cell>
          <cell r="CC56" t="str">
            <v>+</v>
          </cell>
          <cell r="MP56" t="str">
            <v>+</v>
          </cell>
          <cell r="NR56" t="str">
            <v>+</v>
          </cell>
          <cell r="OU56" t="str">
            <v>+</v>
          </cell>
          <cell r="OV56" t="str">
            <v>+</v>
          </cell>
          <cell r="PZ56" t="str">
            <v>+</v>
          </cell>
          <cell r="RE56" t="str">
            <v>+</v>
          </cell>
          <cell r="RY56" t="str">
            <v>+</v>
          </cell>
          <cell r="RZ56" t="str">
            <v>+</v>
          </cell>
          <cell r="SA56" t="str">
            <v>+</v>
          </cell>
          <cell r="SZ56" t="str">
            <v>+</v>
          </cell>
          <cell r="TA56" t="str">
            <v>+</v>
          </cell>
          <cell r="UU56" t="str">
            <v>+</v>
          </cell>
          <cell r="WE56" t="str">
            <v>+</v>
          </cell>
          <cell r="WF56" t="str">
            <v>+</v>
          </cell>
          <cell r="WM56" t="str">
            <v>+</v>
          </cell>
          <cell r="WN56" t="str">
            <v>+</v>
          </cell>
        </row>
        <row r="57">
          <cell r="E57" t="str">
            <v>Dışarı Açılan kapı zeminden çok yüksek, Merdiven yok</v>
          </cell>
          <cell r="F57" t="str">
            <v>Personeller, ziyaretçiler, öğrenciler.</v>
          </cell>
          <cell r="G57" t="str">
            <v>Yüksek Mali Kayıp, ölüm, işgücü kaybı, yaralanma ve kaza, izdiham toplu ölümler</v>
          </cell>
          <cell r="H57">
            <v>2</v>
          </cell>
          <cell r="I57">
            <v>5</v>
          </cell>
          <cell r="J57">
            <v>10</v>
          </cell>
          <cell r="K57" t="str">
            <v>İşyerinde Acil Durumlar Hakkında Yönetmelik</v>
          </cell>
          <cell r="L57" t="str">
            <v>Toplanma yerine açılan acil çıkış kapısı ve merdiveni uygun hale getirilmelidir.</v>
          </cell>
          <cell r="M57" t="str">
            <v>işveren/ vekili</v>
          </cell>
          <cell r="P57">
            <v>5</v>
          </cell>
          <cell r="Q57" t="str">
            <v/>
          </cell>
          <cell r="OT57" t="str">
            <v>+</v>
          </cell>
          <cell r="PJ57" t="str">
            <v>+</v>
          </cell>
          <cell r="QL57" t="str">
            <v>+</v>
          </cell>
          <cell r="VA57" t="str">
            <v>+</v>
          </cell>
          <cell r="VE57" t="str">
            <v>+</v>
          </cell>
          <cell r="VF57" t="str">
            <v>+</v>
          </cell>
          <cell r="VI57" t="str">
            <v>+</v>
          </cell>
          <cell r="VJ57" t="str">
            <v>+</v>
          </cell>
          <cell r="WA57" t="str">
            <v>+</v>
          </cell>
          <cell r="WB57" t="str">
            <v>+</v>
          </cell>
        </row>
        <row r="58">
          <cell r="E58" t="str">
            <v>Sınıf kapısı acil kapısını kapatıyor</v>
          </cell>
          <cell r="F58" t="str">
            <v>Personeller, ziyaretçiler, öğrenciler.</v>
          </cell>
          <cell r="G58" t="str">
            <v>Yüksek Mali Kayıp, ölüm, işgücü kaybı, yaralanma ve kaza, izdiham toplu ölümler</v>
          </cell>
          <cell r="H58">
            <v>3</v>
          </cell>
          <cell r="I58">
            <v>5</v>
          </cell>
          <cell r="J58">
            <v>15</v>
          </cell>
          <cell r="K58" t="str">
            <v>İşyerinde Acil Durumlar Hakkında Yönetmelik</v>
          </cell>
          <cell r="L58" t="str">
            <v>Toplanma yerine açılan acil çıkış kapısı ve merdiveni uygun hale getirilmelidir.</v>
          </cell>
          <cell r="M58" t="str">
            <v>işveren/ vekili</v>
          </cell>
          <cell r="P58">
            <v>5</v>
          </cell>
          <cell r="Q58" t="str">
            <v/>
          </cell>
          <cell r="CI58" t="str">
            <v>+</v>
          </cell>
          <cell r="UT58" t="str">
            <v>+</v>
          </cell>
        </row>
        <row r="59">
          <cell r="E59" t="str">
            <v xml:space="preserve">Tahliye kapısı ters yapılmış,  acil durumlarda tahliyenin yapılamaması
</v>
          </cell>
          <cell r="F59" t="str">
            <v>Personeller, ziyaretçiler, öğrenciler.</v>
          </cell>
          <cell r="G59" t="str">
            <v>Yüksek Mali Kayıp, ölüm, işgücü kaybı, yaralanma ve kaza, izdiham toplu ölümler</v>
          </cell>
          <cell r="H59">
            <v>3</v>
          </cell>
          <cell r="I59">
            <v>5</v>
          </cell>
          <cell r="J59">
            <v>15</v>
          </cell>
          <cell r="K59" t="str">
            <v>Binaların Yangından Korunması Hakkında Yönetmelik</v>
          </cell>
          <cell r="L59" t="str">
            <v>Tahliye kapısının okul içerisine değil dışarı açılmasının sağlanması gerekir.</v>
          </cell>
          <cell r="M59" t="str">
            <v>işveren/ vekili</v>
          </cell>
          <cell r="P59">
            <v>5</v>
          </cell>
          <cell r="Q59" t="str">
            <v/>
          </cell>
          <cell r="MR59" t="str">
            <v>+</v>
          </cell>
          <cell r="MS59" t="str">
            <v>+</v>
          </cell>
          <cell r="MT59" t="str">
            <v>+</v>
          </cell>
          <cell r="MU59" t="str">
            <v>+</v>
          </cell>
          <cell r="MZ59" t="str">
            <v>+</v>
          </cell>
          <cell r="PT59" t="str">
            <v>+</v>
          </cell>
          <cell r="QA59" t="str">
            <v>+</v>
          </cell>
          <cell r="RV59" t="str">
            <v>+</v>
          </cell>
          <cell r="UP59" t="str">
            <v>+</v>
          </cell>
          <cell r="UR59" t="str">
            <v>+</v>
          </cell>
          <cell r="UU59" t="str">
            <v>+</v>
          </cell>
        </row>
        <row r="60">
          <cell r="E60" t="str">
            <v>Push Barlı değil</v>
          </cell>
          <cell r="F60" t="str">
            <v>Personeller, ziyaretçiler, öğrenciler.</v>
          </cell>
          <cell r="G60" t="str">
            <v>Yüksek Mali Kayıp, ölüm, işgücü kaybı, yaralanma ve kaza, izdiham toplu ölümler</v>
          </cell>
          <cell r="H60">
            <v>3</v>
          </cell>
          <cell r="I60">
            <v>5</v>
          </cell>
          <cell r="J60">
            <v>15</v>
          </cell>
          <cell r="K60" t="str">
            <v>İşyerinde Acil Durumlar Hakkında Yönetmelik</v>
          </cell>
          <cell r="L60" t="str">
            <v xml:space="preserve">Acil çıkış tahliye kapıları dışarı doğru açılmalı  ve yangına dayanıklı malzemeden ve push barlı yapılmalıdır. Kilitli bulunmamalıdır. Kesici batıcı ve tahliyeye engel olacak malzemeler kapı önüne konmamalıdır. Kendi kendine kapanabilecek şekilde düzenek yapılabilir bahçeye açılan kapılarda aynı şekilde olmalıdır.
</v>
          </cell>
          <cell r="M60" t="str">
            <v>işveren/ vekili</v>
          </cell>
          <cell r="P60">
            <v>5</v>
          </cell>
          <cell r="Q60" t="str">
            <v/>
          </cell>
          <cell r="S60">
            <v>51</v>
          </cell>
          <cell r="FC60" t="str">
            <v>+</v>
          </cell>
          <cell r="LO60" t="str">
            <v>+</v>
          </cell>
          <cell r="LP60" t="str">
            <v>+</v>
          </cell>
          <cell r="MF60" t="str">
            <v>+</v>
          </cell>
          <cell r="MG60" t="str">
            <v>+</v>
          </cell>
          <cell r="MH60" t="str">
            <v>+</v>
          </cell>
          <cell r="MI60" t="str">
            <v>+</v>
          </cell>
          <cell r="MO60" t="str">
            <v>+</v>
          </cell>
          <cell r="MQ60" t="str">
            <v>+</v>
          </cell>
          <cell r="MV60" t="str">
            <v>+</v>
          </cell>
          <cell r="MW60" t="str">
            <v>+</v>
          </cell>
          <cell r="MX60" t="str">
            <v>+</v>
          </cell>
          <cell r="MY60" t="str">
            <v>+</v>
          </cell>
          <cell r="NE60" t="str">
            <v>+</v>
          </cell>
          <cell r="NG60" t="str">
            <v>+</v>
          </cell>
          <cell r="NH60" t="str">
            <v>+</v>
          </cell>
          <cell r="NI60" t="str">
            <v>+</v>
          </cell>
          <cell r="NJ60" t="str">
            <v>+</v>
          </cell>
          <cell r="NK60" t="str">
            <v>+</v>
          </cell>
          <cell r="NL60" t="str">
            <v>+</v>
          </cell>
          <cell r="NM60" t="str">
            <v>+</v>
          </cell>
          <cell r="NR60" t="str">
            <v>+</v>
          </cell>
          <cell r="NT60" t="str">
            <v>+</v>
          </cell>
          <cell r="NU60" t="str">
            <v>+</v>
          </cell>
          <cell r="NV60" t="str">
            <v>+</v>
          </cell>
          <cell r="NW60" t="str">
            <v>+</v>
          </cell>
          <cell r="NX60" t="str">
            <v>+</v>
          </cell>
          <cell r="OG60" t="str">
            <v>+</v>
          </cell>
          <cell r="OH60" t="str">
            <v>+</v>
          </cell>
          <cell r="OK60" t="str">
            <v>+</v>
          </cell>
          <cell r="OL60" t="str">
            <v>+</v>
          </cell>
          <cell r="OM60" t="str">
            <v>+</v>
          </cell>
          <cell r="ON60" t="str">
            <v>+</v>
          </cell>
          <cell r="OO60" t="str">
            <v>+</v>
          </cell>
          <cell r="OP60" t="str">
            <v>+</v>
          </cell>
          <cell r="OQ60" t="str">
            <v>+</v>
          </cell>
          <cell r="OR60" t="str">
            <v>+</v>
          </cell>
          <cell r="OS60" t="str">
            <v>+</v>
          </cell>
          <cell r="OT60" t="str">
            <v>+</v>
          </cell>
          <cell r="OU60" t="str">
            <v>+</v>
          </cell>
          <cell r="OV60" t="str">
            <v>+</v>
          </cell>
          <cell r="OW60" t="str">
            <v>+</v>
          </cell>
          <cell r="OX60" t="str">
            <v>+</v>
          </cell>
          <cell r="OY60" t="str">
            <v>+</v>
          </cell>
          <cell r="PA60" t="str">
            <v>+</v>
          </cell>
          <cell r="PB60" t="str">
            <v>+</v>
          </cell>
          <cell r="PD60" t="str">
            <v>+</v>
          </cell>
          <cell r="PE60" t="str">
            <v>+</v>
          </cell>
          <cell r="PF60" t="str">
            <v>+</v>
          </cell>
          <cell r="PH60" t="str">
            <v>+</v>
          </cell>
          <cell r="PJ60" t="str">
            <v>+</v>
          </cell>
          <cell r="PK60" t="str">
            <v>+</v>
          </cell>
          <cell r="PM60" t="str">
            <v>+</v>
          </cell>
          <cell r="PN60" t="str">
            <v>+</v>
          </cell>
          <cell r="PT60" t="str">
            <v>+</v>
          </cell>
          <cell r="PZ60" t="str">
            <v>+</v>
          </cell>
          <cell r="QG60" t="str">
            <v>+</v>
          </cell>
          <cell r="QH60" t="str">
            <v>+</v>
          </cell>
          <cell r="QI60" t="str">
            <v>+</v>
          </cell>
          <cell r="QJ60" t="str">
            <v>+</v>
          </cell>
          <cell r="QL60" t="str">
            <v>+</v>
          </cell>
          <cell r="QM60" t="str">
            <v>+</v>
          </cell>
          <cell r="QO60" t="str">
            <v>+</v>
          </cell>
          <cell r="QS60" t="str">
            <v>+</v>
          </cell>
          <cell r="QU60" t="str">
            <v>+</v>
          </cell>
          <cell r="QW60" t="str">
            <v>+</v>
          </cell>
          <cell r="QX60" t="str">
            <v>+</v>
          </cell>
          <cell r="QY60" t="str">
            <v>+</v>
          </cell>
          <cell r="RA60" t="str">
            <v>+</v>
          </cell>
          <cell r="RB60" t="str">
            <v>+</v>
          </cell>
          <cell r="RC60" t="str">
            <v>+</v>
          </cell>
          <cell r="RD60" t="str">
            <v>+</v>
          </cell>
          <cell r="RE60" t="str">
            <v>+</v>
          </cell>
          <cell r="RF60" t="str">
            <v>+</v>
          </cell>
          <cell r="RG60" t="str">
            <v>+</v>
          </cell>
          <cell r="RK60" t="str">
            <v>+</v>
          </cell>
          <cell r="RL60" t="str">
            <v>+</v>
          </cell>
          <cell r="RM60" t="str">
            <v>+</v>
          </cell>
          <cell r="RN60" t="str">
            <v>+</v>
          </cell>
          <cell r="RO60" t="str">
            <v>+</v>
          </cell>
          <cell r="RY60" t="str">
            <v>+</v>
          </cell>
          <cell r="SN60" t="str">
            <v>+</v>
          </cell>
          <cell r="SO60" t="str">
            <v>+</v>
          </cell>
          <cell r="SP60" t="str">
            <v>+</v>
          </cell>
          <cell r="SQ60" t="str">
            <v>+</v>
          </cell>
          <cell r="SR60" t="str">
            <v>+</v>
          </cell>
          <cell r="SZ60" t="str">
            <v>+</v>
          </cell>
          <cell r="TA60" t="str">
            <v>+</v>
          </cell>
          <cell r="TE60" t="str">
            <v>+</v>
          </cell>
          <cell r="UR60" t="str">
            <v>+</v>
          </cell>
          <cell r="US60" t="str">
            <v>+</v>
          </cell>
          <cell r="VG60" t="str">
            <v>+</v>
          </cell>
          <cell r="VH60" t="str">
            <v>+</v>
          </cell>
          <cell r="XF60" t="str">
            <v>+</v>
          </cell>
          <cell r="XG60" t="str">
            <v>+</v>
          </cell>
        </row>
        <row r="61">
          <cell r="E61" t="str">
            <v>Kilitli, dar olması, push barlı olmaması, 
Bodrum kat bahçe kısmına tahliyesinin duvarla kapalı olması,</v>
          </cell>
          <cell r="F61" t="str">
            <v>Personeller, ziyaretçiler, öğrenciler.</v>
          </cell>
          <cell r="G61" t="str">
            <v>Ezilme, İzdiham, Ölüm, Yaralanma</v>
          </cell>
          <cell r="H61">
            <v>3</v>
          </cell>
          <cell r="I61">
            <v>5</v>
          </cell>
          <cell r="J61">
            <v>15</v>
          </cell>
          <cell r="K61" t="str">
            <v>İşyerinde Acil Durumlar Hakkında Yönetmelik</v>
          </cell>
          <cell r="L61" t="str">
            <v>Okul kullanım anında acil durumlara karşı açık bulundurulacak düzenleme yapılmalı. Push barlı kolayca açılabilecek şekilde yapılmalıdır.</v>
          </cell>
          <cell r="M61" t="str">
            <v>işveren/ vekili</v>
          </cell>
          <cell r="P61">
            <v>5</v>
          </cell>
          <cell r="Q61" t="str">
            <v/>
          </cell>
          <cell r="CD61" t="str">
            <v>+</v>
          </cell>
        </row>
        <row r="62">
          <cell r="E62" t="str">
            <v>Uyarı levhalarının bulunmaması, eksik olması</v>
          </cell>
          <cell r="F62" t="str">
            <v>Personeller, ziyaretçiler, öğrenciler.</v>
          </cell>
          <cell r="G62" t="str">
            <v>Ezilme,İzdiham,Ölüm,Yaralanma</v>
          </cell>
          <cell r="H62">
            <v>3</v>
          </cell>
          <cell r="I62">
            <v>4</v>
          </cell>
          <cell r="J62">
            <v>12</v>
          </cell>
          <cell r="K62" t="str">
            <v>İşyerinde Acil Durumlar Hakkında Yönetmelik</v>
          </cell>
          <cell r="L62"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Kapıların üzerinde ACİL ÇIKIŞ yazmalıdır(yeşil).</v>
          </cell>
          <cell r="M62" t="str">
            <v>işveren/ vekili</v>
          </cell>
          <cell r="P62">
            <v>4</v>
          </cell>
          <cell r="Q62" t="str">
            <v/>
          </cell>
          <cell r="S62">
            <v>86</v>
          </cell>
          <cell r="BW62" t="str">
            <v>+</v>
          </cell>
          <cell r="BY62" t="str">
            <v>+</v>
          </cell>
          <cell r="BZ62" t="str">
            <v>+</v>
          </cell>
          <cell r="CA62" t="str">
            <v>+</v>
          </cell>
          <cell r="CB62" t="str">
            <v>+</v>
          </cell>
          <cell r="CD62" t="str">
            <v>+</v>
          </cell>
          <cell r="CF62" t="str">
            <v>+</v>
          </cell>
          <cell r="CH62" t="str">
            <v>+</v>
          </cell>
          <cell r="CI62" t="str">
            <v>+</v>
          </cell>
          <cell r="CK62" t="str">
            <v>+</v>
          </cell>
          <cell r="CL62" t="str">
            <v>+</v>
          </cell>
          <cell r="CM62" t="str">
            <v>+</v>
          </cell>
          <cell r="CP62" t="str">
            <v>x</v>
          </cell>
          <cell r="CR62" t="str">
            <v>x</v>
          </cell>
          <cell r="CZ62" t="str">
            <v>+</v>
          </cell>
          <cell r="DA62" t="str">
            <v>+</v>
          </cell>
          <cell r="DD62" t="str">
            <v>+</v>
          </cell>
          <cell r="DE62" t="str">
            <v>+</v>
          </cell>
          <cell r="DF62" t="str">
            <v>+</v>
          </cell>
          <cell r="DG62" t="str">
            <v>+</v>
          </cell>
          <cell r="DH62" t="str">
            <v>+</v>
          </cell>
          <cell r="DI62" t="str">
            <v>+</v>
          </cell>
          <cell r="JQ62" t="str">
            <v>+</v>
          </cell>
          <cell r="JR62" t="str">
            <v>+</v>
          </cell>
          <cell r="JS62" t="str">
            <v>+</v>
          </cell>
          <cell r="LO62" t="str">
            <v>+</v>
          </cell>
          <cell r="LP62" t="str">
            <v>+</v>
          </cell>
          <cell r="MB62" t="str">
            <v>+</v>
          </cell>
          <cell r="MC62" t="str">
            <v>+</v>
          </cell>
          <cell r="MD62" t="str">
            <v>+</v>
          </cell>
          <cell r="MF62" t="str">
            <v>+</v>
          </cell>
          <cell r="MG62" t="str">
            <v>+</v>
          </cell>
          <cell r="MH62" t="str">
            <v>+</v>
          </cell>
          <cell r="MI62" t="str">
            <v>+</v>
          </cell>
          <cell r="MM62" t="str">
            <v>+</v>
          </cell>
          <cell r="MN62" t="str">
            <v>+</v>
          </cell>
          <cell r="MP62" t="str">
            <v>+</v>
          </cell>
          <cell r="MQ62" t="str">
            <v>+</v>
          </cell>
          <cell r="MR62" t="str">
            <v>+</v>
          </cell>
          <cell r="MS62" t="str">
            <v>+</v>
          </cell>
          <cell r="MT62" t="str">
            <v>+</v>
          </cell>
          <cell r="MU62" t="str">
            <v>+</v>
          </cell>
          <cell r="MV62" t="str">
            <v>+</v>
          </cell>
          <cell r="MW62" t="str">
            <v>+</v>
          </cell>
          <cell r="MX62" t="str">
            <v>+</v>
          </cell>
          <cell r="MY62" t="str">
            <v>+</v>
          </cell>
          <cell r="MZ62" t="str">
            <v>+</v>
          </cell>
          <cell r="NA62" t="str">
            <v>+</v>
          </cell>
          <cell r="NB62" t="str">
            <v>+</v>
          </cell>
          <cell r="NC62" t="str">
            <v>+</v>
          </cell>
          <cell r="ND62" t="str">
            <v>+</v>
          </cell>
          <cell r="NE62" t="str">
            <v>+</v>
          </cell>
          <cell r="NG62" t="str">
            <v>+</v>
          </cell>
          <cell r="NI62" t="str">
            <v>+</v>
          </cell>
          <cell r="NJ62" t="str">
            <v>+</v>
          </cell>
          <cell r="NK62" t="str">
            <v>+</v>
          </cell>
          <cell r="NL62" t="str">
            <v>+</v>
          </cell>
          <cell r="NM62" t="str">
            <v>+</v>
          </cell>
          <cell r="NN62" t="str">
            <v>+</v>
          </cell>
          <cell r="NP62" t="str">
            <v>+</v>
          </cell>
          <cell r="NQ62" t="str">
            <v>+</v>
          </cell>
          <cell r="NR62" t="str">
            <v>+</v>
          </cell>
          <cell r="NS62" t="str">
            <v>+</v>
          </cell>
          <cell r="NT62" t="str">
            <v>+</v>
          </cell>
          <cell r="NU62" t="str">
            <v>+</v>
          </cell>
          <cell r="NV62" t="str">
            <v>+</v>
          </cell>
          <cell r="NW62" t="str">
            <v>+</v>
          </cell>
          <cell r="NX62" t="str">
            <v>+</v>
          </cell>
          <cell r="OG62" t="str">
            <v>+</v>
          </cell>
          <cell r="OH62" t="str">
            <v>+</v>
          </cell>
          <cell r="OK62" t="str">
            <v>+</v>
          </cell>
          <cell r="OL62" t="str">
            <v>+</v>
          </cell>
          <cell r="OM62" t="str">
            <v>+</v>
          </cell>
          <cell r="ON62" t="str">
            <v>+</v>
          </cell>
          <cell r="OO62" t="str">
            <v>+</v>
          </cell>
          <cell r="OP62" t="str">
            <v>+</v>
          </cell>
          <cell r="OQ62" t="str">
            <v>+</v>
          </cell>
          <cell r="OR62" t="str">
            <v>+</v>
          </cell>
          <cell r="OS62" t="str">
            <v>+</v>
          </cell>
          <cell r="OT62" t="str">
            <v>+</v>
          </cell>
          <cell r="OW62" t="str">
            <v>+</v>
          </cell>
          <cell r="OX62" t="str">
            <v>+</v>
          </cell>
          <cell r="OY62" t="str">
            <v>+</v>
          </cell>
          <cell r="OZ62" t="str">
            <v>+</v>
          </cell>
          <cell r="PA62" t="str">
            <v>+</v>
          </cell>
          <cell r="PB62" t="str">
            <v>+</v>
          </cell>
          <cell r="PC62" t="str">
            <v>+</v>
          </cell>
          <cell r="PD62" t="str">
            <v>+</v>
          </cell>
          <cell r="PE62" t="str">
            <v>+</v>
          </cell>
          <cell r="PF62" t="str">
            <v>+</v>
          </cell>
          <cell r="PG62" t="str">
            <v>+</v>
          </cell>
          <cell r="PH62" t="str">
            <v>+</v>
          </cell>
          <cell r="PI62" t="str">
            <v>+</v>
          </cell>
          <cell r="PJ62" t="str">
            <v>+</v>
          </cell>
          <cell r="PK62" t="str">
            <v>+</v>
          </cell>
          <cell r="PL62" t="str">
            <v>+</v>
          </cell>
          <cell r="PM62" t="str">
            <v>+</v>
          </cell>
          <cell r="PN62" t="str">
            <v>+</v>
          </cell>
          <cell r="PQ62" t="str">
            <v>+</v>
          </cell>
          <cell r="PT62" t="str">
            <v>+</v>
          </cell>
          <cell r="PX62" t="str">
            <v>+</v>
          </cell>
          <cell r="PZ62" t="str">
            <v>+</v>
          </cell>
          <cell r="QA62" t="str">
            <v>+</v>
          </cell>
          <cell r="QC62" t="str">
            <v>+</v>
          </cell>
          <cell r="QE62" t="str">
            <v>+</v>
          </cell>
          <cell r="QF62" t="str">
            <v>+</v>
          </cell>
          <cell r="QG62" t="str">
            <v>+</v>
          </cell>
          <cell r="QH62" t="str">
            <v>+</v>
          </cell>
          <cell r="QI62" t="str">
            <v>+</v>
          </cell>
          <cell r="QJ62" t="str">
            <v>+</v>
          </cell>
          <cell r="QL62" t="str">
            <v>+</v>
          </cell>
          <cell r="QM62" t="str">
            <v>+</v>
          </cell>
          <cell r="QN62" t="str">
            <v>+</v>
          </cell>
          <cell r="QO62" t="str">
            <v>+</v>
          </cell>
          <cell r="QP62" t="str">
            <v>+</v>
          </cell>
          <cell r="QQ62" t="str">
            <v>+</v>
          </cell>
          <cell r="QR62" t="str">
            <v>+</v>
          </cell>
          <cell r="QS62" t="str">
            <v>+</v>
          </cell>
          <cell r="QT62" t="str">
            <v>+</v>
          </cell>
          <cell r="QU62" t="str">
            <v>+</v>
          </cell>
          <cell r="QV62" t="str">
            <v>+</v>
          </cell>
          <cell r="QW62" t="str">
            <v>+</v>
          </cell>
          <cell r="QX62" t="str">
            <v>+</v>
          </cell>
          <cell r="QY62" t="str">
            <v>+</v>
          </cell>
          <cell r="QZ62" t="str">
            <v>+</v>
          </cell>
          <cell r="RA62" t="str">
            <v>+</v>
          </cell>
          <cell r="RB62" t="str">
            <v>+</v>
          </cell>
          <cell r="RC62" t="str">
            <v>+</v>
          </cell>
          <cell r="RD62" t="str">
            <v>+</v>
          </cell>
          <cell r="RE62" t="str">
            <v>+</v>
          </cell>
          <cell r="RF62" t="str">
            <v>+</v>
          </cell>
          <cell r="RG62" t="str">
            <v>+</v>
          </cell>
          <cell r="RH62" t="str">
            <v>+</v>
          </cell>
          <cell r="RJ62" t="str">
            <v>+</v>
          </cell>
          <cell r="RK62" t="str">
            <v>+</v>
          </cell>
          <cell r="RL62" t="str">
            <v>+</v>
          </cell>
          <cell r="RM62" t="str">
            <v>+</v>
          </cell>
          <cell r="RN62" t="str">
            <v>+</v>
          </cell>
          <cell r="RO62" t="str">
            <v>+</v>
          </cell>
          <cell r="RV62" t="str">
            <v>+</v>
          </cell>
          <cell r="RW62" t="str">
            <v>+</v>
          </cell>
          <cell r="RX62" t="str">
            <v>+</v>
          </cell>
          <cell r="RY62" t="str">
            <v>+</v>
          </cell>
          <cell r="RZ62" t="str">
            <v>+</v>
          </cell>
          <cell r="SA62" t="str">
            <v>+</v>
          </cell>
          <cell r="SC62" t="str">
            <v>+</v>
          </cell>
          <cell r="SD62" t="str">
            <v>+</v>
          </cell>
          <cell r="SF62" t="str">
            <v>+</v>
          </cell>
          <cell r="SG62" t="str">
            <v>+</v>
          </cell>
          <cell r="SN62" t="str">
            <v>+</v>
          </cell>
          <cell r="SO62" t="str">
            <v>+</v>
          </cell>
          <cell r="SP62" t="str">
            <v>+</v>
          </cell>
          <cell r="SQ62" t="str">
            <v>+</v>
          </cell>
          <cell r="SR62" t="str">
            <v>+</v>
          </cell>
          <cell r="SU62" t="str">
            <v>+</v>
          </cell>
          <cell r="SW62" t="str">
            <v>+</v>
          </cell>
          <cell r="TD62" t="str">
            <v>+</v>
          </cell>
          <cell r="TE62" t="str">
            <v>+</v>
          </cell>
          <cell r="TF62" t="str">
            <v>+</v>
          </cell>
          <cell r="TG62" t="str">
            <v>+</v>
          </cell>
          <cell r="TH62" t="str">
            <v>+</v>
          </cell>
          <cell r="TI62" t="str">
            <v>+</v>
          </cell>
          <cell r="TJ62" t="str">
            <v>+</v>
          </cell>
          <cell r="TK62" t="str">
            <v>+</v>
          </cell>
          <cell r="TL62" t="str">
            <v>+</v>
          </cell>
          <cell r="TM62" t="str">
            <v>+</v>
          </cell>
          <cell r="TN62" t="str">
            <v>+</v>
          </cell>
          <cell r="TQ62" t="str">
            <v>+</v>
          </cell>
          <cell r="TR62" t="str">
            <v>+</v>
          </cell>
          <cell r="TS62" t="str">
            <v>+</v>
          </cell>
          <cell r="TT62" t="str">
            <v>+</v>
          </cell>
          <cell r="TU62" t="str">
            <v>+</v>
          </cell>
          <cell r="TV62" t="str">
            <v>+</v>
          </cell>
          <cell r="TW62" t="str">
            <v>+</v>
          </cell>
          <cell r="TX62" t="str">
            <v>+</v>
          </cell>
          <cell r="TY62" t="str">
            <v>+</v>
          </cell>
          <cell r="TZ62" t="str">
            <v>+</v>
          </cell>
          <cell r="UA62" t="str">
            <v>+</v>
          </cell>
          <cell r="UE62" t="str">
            <v>+</v>
          </cell>
          <cell r="UF62" t="str">
            <v>+</v>
          </cell>
          <cell r="UG62" t="str">
            <v>+</v>
          </cell>
          <cell r="UK62" t="str">
            <v>+</v>
          </cell>
          <cell r="UN62" t="str">
            <v>+</v>
          </cell>
          <cell r="UO62" t="str">
            <v>+</v>
          </cell>
          <cell r="UP62" t="str">
            <v>+</v>
          </cell>
          <cell r="UQ62" t="str">
            <v>+</v>
          </cell>
          <cell r="UR62" t="str">
            <v>+</v>
          </cell>
          <cell r="UT62" t="str">
            <v>+</v>
          </cell>
          <cell r="UV62" t="str">
            <v>+</v>
          </cell>
          <cell r="UW62" t="str">
            <v>+</v>
          </cell>
          <cell r="VG62" t="str">
            <v>+</v>
          </cell>
          <cell r="VH62" t="str">
            <v>+</v>
          </cell>
          <cell r="VI62" t="str">
            <v>+</v>
          </cell>
          <cell r="VJ62" t="str">
            <v>+</v>
          </cell>
          <cell r="WJ62" t="str">
            <v>+</v>
          </cell>
          <cell r="XD62" t="str">
            <v>+</v>
          </cell>
          <cell r="XF62" t="str">
            <v>+</v>
          </cell>
          <cell r="XG62" t="str">
            <v>+</v>
          </cell>
          <cell r="XT62" t="str">
            <v>+</v>
          </cell>
          <cell r="XU62" t="str">
            <v>+</v>
          </cell>
          <cell r="YD62" t="str">
            <v>+</v>
          </cell>
          <cell r="YE62" t="str">
            <v>+</v>
          </cell>
          <cell r="YF62" t="str">
            <v>+</v>
          </cell>
          <cell r="YG62" t="str">
            <v>+</v>
          </cell>
          <cell r="YH62" t="str">
            <v>+</v>
          </cell>
          <cell r="YI62" t="str">
            <v>+</v>
          </cell>
          <cell r="YJ62" t="str">
            <v>+</v>
          </cell>
          <cell r="YK62" t="str">
            <v>+</v>
          </cell>
          <cell r="YL62" t="str">
            <v>+</v>
          </cell>
          <cell r="YM62" t="str">
            <v>+</v>
          </cell>
          <cell r="YN62" t="str">
            <v>+</v>
          </cell>
          <cell r="YO62" t="str">
            <v>+</v>
          </cell>
          <cell r="YP62" t="str">
            <v>+</v>
          </cell>
          <cell r="YQ62" t="str">
            <v>+</v>
          </cell>
          <cell r="YR62" t="str">
            <v>+</v>
          </cell>
          <cell r="YS62" t="str">
            <v>+</v>
          </cell>
          <cell r="YT62" t="str">
            <v>+</v>
          </cell>
          <cell r="YU62" t="str">
            <v>+</v>
          </cell>
          <cell r="YV62" t="str">
            <v>+</v>
          </cell>
          <cell r="YW62" t="str">
            <v>+</v>
          </cell>
          <cell r="ZB62" t="str">
            <v>+</v>
          </cell>
          <cell r="ZC62" t="str">
            <v>+</v>
          </cell>
          <cell r="ZL62" t="str">
            <v>+</v>
          </cell>
          <cell r="ZM62" t="str">
            <v>+</v>
          </cell>
        </row>
        <row r="63">
          <cell r="E63" t="str">
            <v>Kullanılmaz hale gelmesi, akülerinin bozulması</v>
          </cell>
          <cell r="F63" t="str">
            <v>Personel, öğretmen ve öğrenciler</v>
          </cell>
          <cell r="G63" t="str">
            <v>Maddi Kayıp, iş gücü kaybı, malzemelerin zarar görmesi</v>
          </cell>
          <cell r="H63">
            <v>4</v>
          </cell>
          <cell r="I63">
            <v>4</v>
          </cell>
          <cell r="J63">
            <v>16</v>
          </cell>
          <cell r="K63" t="str">
            <v xml:space="preserve">İş Ekipmanları Kullanımında Sağlık Ve Güvenlik Şartları Yönetmeliği </v>
          </cell>
          <cell r="L63" t="str">
            <v xml:space="preserve">Kesintisiz güç kaynakları, şarsız bırakılmamalıdır. Akülerin sürekli enerjili olması gerekir. Yetkili kişilerce bakımları yılda bir yapılmalıdır, </v>
          </cell>
          <cell r="M63" t="str">
            <v>işveren/ vekili</v>
          </cell>
          <cell r="P63">
            <v>4</v>
          </cell>
          <cell r="Q63" t="str">
            <v/>
          </cell>
          <cell r="MM63" t="str">
            <v>+</v>
          </cell>
          <cell r="UQ63" t="str">
            <v>+</v>
          </cell>
        </row>
        <row r="64">
          <cell r="E64" t="str">
            <v>Açık Bırakılmış olması, kapaklı veya korumalı olamaması</v>
          </cell>
          <cell r="F64" t="str">
            <v>personel, öğrenci ve öğretmenler</v>
          </cell>
          <cell r="G64" t="str">
            <v>çarpılma, ölüm</v>
          </cell>
          <cell r="H64">
            <v>3</v>
          </cell>
          <cell r="I64">
            <v>5</v>
          </cell>
          <cell r="J64">
            <v>15</v>
          </cell>
          <cell r="K64" t="str">
            <v>İşyeri Bina Ve Eklentilerinde Alınacak Sağlık Ve Güvenlik Önlemlerine İlişkin Yönetmelik</v>
          </cell>
          <cell r="L64" t="str">
            <v>Elektrik prizleri kapaklı veya korumalı olmalı, elektrik ponosunda kaçak akım rolesi bulunmalı, kontrolü olunmalıdır, gerekirse kullanımı kapatılmalıdır.</v>
          </cell>
          <cell r="M64" t="str">
            <v>işveren/ vekili</v>
          </cell>
          <cell r="P64">
            <v>5</v>
          </cell>
          <cell r="Q64" t="str">
            <v/>
          </cell>
          <cell r="CS64" t="str">
            <v>+</v>
          </cell>
          <cell r="CT64" t="str">
            <v>+</v>
          </cell>
          <cell r="CV64" t="str">
            <v>+</v>
          </cell>
          <cell r="CW64" t="str">
            <v>+</v>
          </cell>
          <cell r="CZ64" t="str">
            <v>+</v>
          </cell>
          <cell r="DA64" t="str">
            <v>+</v>
          </cell>
          <cell r="MB64" t="str">
            <v>+</v>
          </cell>
          <cell r="MG64" t="str">
            <v>+</v>
          </cell>
          <cell r="MI64" t="str">
            <v>+</v>
          </cell>
          <cell r="MQ64" t="str">
            <v>+</v>
          </cell>
          <cell r="MR64" t="str">
            <v>+</v>
          </cell>
          <cell r="MS64" t="str">
            <v>+</v>
          </cell>
          <cell r="MT64" t="str">
            <v>+</v>
          </cell>
          <cell r="MV64" t="str">
            <v>+</v>
          </cell>
          <cell r="MW64" t="str">
            <v>+</v>
          </cell>
          <cell r="MX64" t="str">
            <v>+</v>
          </cell>
          <cell r="MY64" t="str">
            <v>+</v>
          </cell>
          <cell r="NC64" t="str">
            <v>+</v>
          </cell>
          <cell r="ND64" t="str">
            <v>+</v>
          </cell>
          <cell r="NH64" t="str">
            <v>+</v>
          </cell>
          <cell r="NI64" t="str">
            <v>+</v>
          </cell>
          <cell r="NJ64" t="str">
            <v>+</v>
          </cell>
          <cell r="NL64" t="str">
            <v>+</v>
          </cell>
          <cell r="NM64" t="str">
            <v>+</v>
          </cell>
          <cell r="NP64" t="str">
            <v>+</v>
          </cell>
          <cell r="NQ64" t="str">
            <v>+</v>
          </cell>
          <cell r="NR64" t="str">
            <v>+</v>
          </cell>
          <cell r="NS64" t="str">
            <v>+</v>
          </cell>
          <cell r="NT64" t="str">
            <v>+</v>
          </cell>
          <cell r="NV64" t="str">
            <v>+</v>
          </cell>
          <cell r="OG64" t="str">
            <v>+</v>
          </cell>
          <cell r="OH64" t="str">
            <v>+</v>
          </cell>
          <cell r="OL64" t="str">
            <v>+</v>
          </cell>
          <cell r="OW64" t="str">
            <v>+</v>
          </cell>
          <cell r="OY64" t="str">
            <v>+</v>
          </cell>
          <cell r="OZ64" t="str">
            <v>+</v>
          </cell>
          <cell r="PA64" t="str">
            <v>+</v>
          </cell>
          <cell r="PB64" t="str">
            <v>+</v>
          </cell>
          <cell r="PC64" t="str">
            <v>+</v>
          </cell>
          <cell r="PD64" t="str">
            <v>+</v>
          </cell>
          <cell r="PE64" t="str">
            <v>+</v>
          </cell>
          <cell r="PF64" t="str">
            <v>+</v>
          </cell>
          <cell r="PG64" t="str">
            <v>+</v>
          </cell>
          <cell r="PJ64" t="str">
            <v>+</v>
          </cell>
          <cell r="PN64" t="str">
            <v>+</v>
          </cell>
          <cell r="PX64" t="str">
            <v>+</v>
          </cell>
          <cell r="QB64" t="str">
            <v>+</v>
          </cell>
          <cell r="QH64" t="str">
            <v>+</v>
          </cell>
          <cell r="QJ64" t="str">
            <v>+</v>
          </cell>
          <cell r="QK64" t="str">
            <v>+</v>
          </cell>
          <cell r="QL64" t="str">
            <v>+</v>
          </cell>
          <cell r="QM64" t="str">
            <v>+</v>
          </cell>
          <cell r="QO64" t="str">
            <v>+</v>
          </cell>
          <cell r="QS64" t="str">
            <v>+</v>
          </cell>
          <cell r="QV64" t="str">
            <v>+</v>
          </cell>
          <cell r="QW64" t="str">
            <v>+</v>
          </cell>
          <cell r="RA64" t="str">
            <v>+</v>
          </cell>
          <cell r="RF64" t="str">
            <v>+</v>
          </cell>
          <cell r="RG64" t="str">
            <v>+</v>
          </cell>
          <cell r="RH64" t="str">
            <v>+</v>
          </cell>
          <cell r="RI64" t="str">
            <v>+</v>
          </cell>
          <cell r="RK64" t="str">
            <v>+</v>
          </cell>
          <cell r="RL64" t="str">
            <v>+</v>
          </cell>
          <cell r="RM64" t="str">
            <v>+</v>
          </cell>
          <cell r="RN64" t="str">
            <v>+</v>
          </cell>
          <cell r="RO64" t="str">
            <v>+</v>
          </cell>
          <cell r="RW64" t="str">
            <v>+</v>
          </cell>
          <cell r="RX64" t="str">
            <v>+</v>
          </cell>
          <cell r="RZ64" t="str">
            <v>+</v>
          </cell>
          <cell r="SA64" t="str">
            <v>+</v>
          </cell>
          <cell r="SB64" t="str">
            <v>+</v>
          </cell>
          <cell r="SD64" t="str">
            <v>+</v>
          </cell>
          <cell r="SE64" t="str">
            <v>+</v>
          </cell>
          <cell r="SF64" t="str">
            <v>+</v>
          </cell>
          <cell r="SG64" t="str">
            <v>+</v>
          </cell>
          <cell r="SH64" t="str">
            <v>+</v>
          </cell>
          <cell r="SW64" t="str">
            <v>+</v>
          </cell>
          <cell r="TC64" t="str">
            <v>+</v>
          </cell>
          <cell r="TE64" t="str">
            <v>+</v>
          </cell>
          <cell r="TG64" t="str">
            <v>+</v>
          </cell>
          <cell r="TM64" t="str">
            <v>+</v>
          </cell>
          <cell r="TN64" t="str">
            <v>+</v>
          </cell>
          <cell r="TO64" t="str">
            <v>+</v>
          </cell>
          <cell r="TQ64" t="str">
            <v>+</v>
          </cell>
          <cell r="TR64" t="str">
            <v>+</v>
          </cell>
          <cell r="TS64" t="str">
            <v>+</v>
          </cell>
          <cell r="TT64" t="str">
            <v>+</v>
          </cell>
          <cell r="TU64" t="str">
            <v>+</v>
          </cell>
          <cell r="TV64" t="str">
            <v>+</v>
          </cell>
          <cell r="UB64" t="str">
            <v>+</v>
          </cell>
          <cell r="UC64" t="str">
            <v>+</v>
          </cell>
          <cell r="UE64" t="str">
            <v>+</v>
          </cell>
          <cell r="UF64" t="str">
            <v>+</v>
          </cell>
          <cell r="UG64" t="str">
            <v>+</v>
          </cell>
          <cell r="UH64" t="str">
            <v>+</v>
          </cell>
          <cell r="UI64" t="str">
            <v>+</v>
          </cell>
          <cell r="UJ64" t="str">
            <v>+</v>
          </cell>
          <cell r="UK64" t="str">
            <v>+</v>
          </cell>
          <cell r="UU64" t="str">
            <v>+</v>
          </cell>
          <cell r="VA64" t="str">
            <v>+</v>
          </cell>
          <cell r="VE64" t="str">
            <v>+</v>
          </cell>
          <cell r="VF64" t="str">
            <v>+</v>
          </cell>
          <cell r="VM64" t="str">
            <v>+</v>
          </cell>
          <cell r="VN64" t="str">
            <v>+</v>
          </cell>
          <cell r="VO64" t="str">
            <v>+</v>
          </cell>
          <cell r="VP64" t="str">
            <v>+</v>
          </cell>
          <cell r="VT64" t="str">
            <v>+</v>
          </cell>
          <cell r="VU64" t="str">
            <v>+</v>
          </cell>
          <cell r="VW64" t="str">
            <v>+</v>
          </cell>
          <cell r="WA64" t="str">
            <v>+</v>
          </cell>
          <cell r="WB64" t="str">
            <v>+</v>
          </cell>
          <cell r="WK64" t="str">
            <v>+</v>
          </cell>
          <cell r="WL64" t="str">
            <v>+</v>
          </cell>
          <cell r="WM64" t="str">
            <v>+</v>
          </cell>
          <cell r="WN64" t="str">
            <v>+</v>
          </cell>
          <cell r="WV64" t="str">
            <v>+</v>
          </cell>
          <cell r="WY64" t="str">
            <v>+</v>
          </cell>
          <cell r="WZ64" t="str">
            <v>+</v>
          </cell>
          <cell r="XA64" t="str">
            <v>+</v>
          </cell>
          <cell r="XF64" t="str">
            <v>+</v>
          </cell>
          <cell r="XG64" t="str">
            <v>+</v>
          </cell>
          <cell r="XH64" t="str">
            <v>+</v>
          </cell>
          <cell r="XI64" t="str">
            <v>+</v>
          </cell>
          <cell r="XJ64" t="str">
            <v>+</v>
          </cell>
          <cell r="XK64" t="str">
            <v>+</v>
          </cell>
          <cell r="XL64" t="str">
            <v>+</v>
          </cell>
          <cell r="XM64" t="str">
            <v>+</v>
          </cell>
          <cell r="XN64" t="str">
            <v>+</v>
          </cell>
          <cell r="XO64" t="str">
            <v>+</v>
          </cell>
          <cell r="XP64" t="str">
            <v>+</v>
          </cell>
          <cell r="XQ64" t="str">
            <v>+</v>
          </cell>
          <cell r="YD64" t="str">
            <v>+</v>
          </cell>
          <cell r="YF64" t="str">
            <v>+</v>
          </cell>
          <cell r="YG64" t="str">
            <v>+</v>
          </cell>
          <cell r="YH64" t="str">
            <v>+</v>
          </cell>
          <cell r="YI64" t="str">
            <v>+</v>
          </cell>
          <cell r="YJ64" t="str">
            <v>+</v>
          </cell>
          <cell r="YK64" t="str">
            <v>+</v>
          </cell>
          <cell r="YL64" t="str">
            <v>+</v>
          </cell>
          <cell r="YM64" t="str">
            <v>+</v>
          </cell>
          <cell r="YN64" t="str">
            <v>+</v>
          </cell>
          <cell r="YO64" t="str">
            <v>+</v>
          </cell>
          <cell r="YP64" t="str">
            <v>+</v>
          </cell>
          <cell r="YQ64" t="str">
            <v>+</v>
          </cell>
          <cell r="YR64" t="str">
            <v>+</v>
          </cell>
          <cell r="YS64" t="str">
            <v>+</v>
          </cell>
          <cell r="YT64" t="str">
            <v>+</v>
          </cell>
          <cell r="YU64" t="str">
            <v>+</v>
          </cell>
          <cell r="YV64" t="str">
            <v>+</v>
          </cell>
          <cell r="YW64" t="str">
            <v>+</v>
          </cell>
          <cell r="ZL64" t="str">
            <v>+</v>
          </cell>
          <cell r="ZM64" t="str">
            <v>+</v>
          </cell>
        </row>
        <row r="65">
          <cell r="E65" t="str">
            <v>Cisim Düşmesi</v>
          </cell>
          <cell r="F65" t="str">
            <v>personel, öğrenciler,</v>
          </cell>
          <cell r="G65" t="str">
            <v>Düşme, Kaza ve yaralanma</v>
          </cell>
          <cell r="H65">
            <v>3</v>
          </cell>
          <cell r="I65">
            <v>4</v>
          </cell>
          <cell r="J65">
            <v>12</v>
          </cell>
          <cell r="K65" t="str">
            <v>İşyeri Bina Ve Eklentilerinde Alınacak Sağlık Ve Güvenlik Önlemlerine İlişkin Yönetmelik</v>
          </cell>
          <cell r="L65" t="str">
            <v>Dolapların üzerlerine istfleme yapılmaması, sabitlenmesi</v>
          </cell>
          <cell r="M65" t="str">
            <v>işveren/ vekili</v>
          </cell>
          <cell r="P65">
            <v>4</v>
          </cell>
          <cell r="Q65" t="str">
            <v/>
          </cell>
          <cell r="CS65" t="str">
            <v>+</v>
          </cell>
          <cell r="CT65" t="str">
            <v>+</v>
          </cell>
          <cell r="CV65" t="str">
            <v>+</v>
          </cell>
          <cell r="CW65" t="str">
            <v>+</v>
          </cell>
          <cell r="CZ65" t="str">
            <v>+</v>
          </cell>
          <cell r="DA65" t="str">
            <v>+</v>
          </cell>
          <cell r="MB65" t="str">
            <v>+</v>
          </cell>
          <cell r="MG65" t="str">
            <v>+</v>
          </cell>
          <cell r="MH65" t="str">
            <v>+</v>
          </cell>
          <cell r="MI65" t="str">
            <v>+</v>
          </cell>
          <cell r="MM65" t="str">
            <v>+</v>
          </cell>
          <cell r="MR65" t="str">
            <v>+</v>
          </cell>
          <cell r="MV65" t="str">
            <v>+</v>
          </cell>
          <cell r="MW65" t="str">
            <v>+</v>
          </cell>
          <cell r="MX65" t="str">
            <v>+</v>
          </cell>
          <cell r="MY65" t="str">
            <v>+</v>
          </cell>
          <cell r="NC65" t="str">
            <v>+</v>
          </cell>
          <cell r="ND65" t="str">
            <v>+</v>
          </cell>
          <cell r="NP65" t="str">
            <v>+</v>
          </cell>
          <cell r="NQ65" t="str">
            <v>+</v>
          </cell>
          <cell r="NR65" t="str">
            <v>+</v>
          </cell>
          <cell r="NS65" t="str">
            <v>+</v>
          </cell>
          <cell r="NT65" t="str">
            <v>+</v>
          </cell>
          <cell r="NV65" t="str">
            <v>+</v>
          </cell>
          <cell r="OG65" t="str">
            <v>+</v>
          </cell>
          <cell r="OH65" t="str">
            <v>+</v>
          </cell>
          <cell r="OK65" t="str">
            <v>+</v>
          </cell>
          <cell r="OL65" t="str">
            <v>+</v>
          </cell>
          <cell r="OW65" t="str">
            <v>+</v>
          </cell>
          <cell r="OZ65" t="str">
            <v>+</v>
          </cell>
          <cell r="PA65" t="str">
            <v>+</v>
          </cell>
          <cell r="PB65" t="str">
            <v>+</v>
          </cell>
          <cell r="PC65" t="str">
            <v>+</v>
          </cell>
          <cell r="PE65" t="str">
            <v>+</v>
          </cell>
          <cell r="PF65" t="str">
            <v>+</v>
          </cell>
          <cell r="PG65" t="str">
            <v>+</v>
          </cell>
          <cell r="PJ65" t="str">
            <v>+</v>
          </cell>
          <cell r="PM65" t="str">
            <v>+</v>
          </cell>
          <cell r="PN65" t="str">
            <v>+</v>
          </cell>
          <cell r="PX65" t="str">
            <v>+</v>
          </cell>
          <cell r="QH65" t="str">
            <v>+</v>
          </cell>
          <cell r="QJ65" t="str">
            <v>+</v>
          </cell>
          <cell r="QK65" t="str">
            <v>+</v>
          </cell>
          <cell r="QL65" t="str">
            <v>+</v>
          </cell>
          <cell r="QM65" t="str">
            <v>+</v>
          </cell>
          <cell r="QO65" t="str">
            <v>+</v>
          </cell>
          <cell r="QS65" t="str">
            <v>+</v>
          </cell>
          <cell r="QV65" t="str">
            <v>+</v>
          </cell>
          <cell r="QW65" t="str">
            <v>+</v>
          </cell>
          <cell r="RA65" t="str">
            <v>+</v>
          </cell>
          <cell r="RH65" t="str">
            <v>+</v>
          </cell>
          <cell r="RI65" t="str">
            <v>+</v>
          </cell>
          <cell r="RK65" t="str">
            <v>+</v>
          </cell>
          <cell r="RL65" t="str">
            <v>+</v>
          </cell>
          <cell r="RO65" t="str">
            <v>+</v>
          </cell>
          <cell r="RW65" t="str">
            <v>+</v>
          </cell>
          <cell r="RX65" t="str">
            <v>+</v>
          </cell>
          <cell r="RZ65" t="str">
            <v>+</v>
          </cell>
          <cell r="SA65" t="str">
            <v>+</v>
          </cell>
          <cell r="SB65" t="str">
            <v>+</v>
          </cell>
          <cell r="SD65" t="str">
            <v>+</v>
          </cell>
          <cell r="SE65" t="str">
            <v>+</v>
          </cell>
          <cell r="SF65" t="str">
            <v>+</v>
          </cell>
          <cell r="SG65" t="str">
            <v>+</v>
          </cell>
          <cell r="SH65" t="str">
            <v>+</v>
          </cell>
          <cell r="SW65" t="str">
            <v>+</v>
          </cell>
          <cell r="TC65" t="str">
            <v>+</v>
          </cell>
          <cell r="TE65" t="str">
            <v>+</v>
          </cell>
          <cell r="TG65" t="str">
            <v>+</v>
          </cell>
          <cell r="TM65" t="str">
            <v>+</v>
          </cell>
          <cell r="TN65" t="str">
            <v>+</v>
          </cell>
          <cell r="TO65" t="str">
            <v>+</v>
          </cell>
          <cell r="TQ65" t="str">
            <v>+</v>
          </cell>
          <cell r="TR65" t="str">
            <v>+</v>
          </cell>
          <cell r="TS65" t="str">
            <v>+</v>
          </cell>
          <cell r="TT65" t="str">
            <v>+</v>
          </cell>
          <cell r="TU65" t="str">
            <v>+</v>
          </cell>
          <cell r="TV65" t="str">
            <v>+</v>
          </cell>
          <cell r="UB65" t="str">
            <v>+</v>
          </cell>
          <cell r="UC65" t="str">
            <v>+</v>
          </cell>
          <cell r="UE65" t="str">
            <v>+</v>
          </cell>
          <cell r="UF65" t="str">
            <v>+</v>
          </cell>
          <cell r="UG65" t="str">
            <v>+</v>
          </cell>
          <cell r="UH65" t="str">
            <v>+</v>
          </cell>
          <cell r="UI65" t="str">
            <v>+</v>
          </cell>
          <cell r="UK65" t="str">
            <v>+</v>
          </cell>
          <cell r="UN65" t="str">
            <v>+</v>
          </cell>
          <cell r="UO65" t="str">
            <v>+</v>
          </cell>
          <cell r="UU65" t="str">
            <v>+</v>
          </cell>
          <cell r="VA65" t="str">
            <v>+</v>
          </cell>
          <cell r="VE65" t="str">
            <v>+</v>
          </cell>
          <cell r="VF65" t="str">
            <v>+</v>
          </cell>
          <cell r="VM65" t="str">
            <v>+</v>
          </cell>
          <cell r="VN65" t="str">
            <v>+</v>
          </cell>
          <cell r="VT65" t="str">
            <v>+</v>
          </cell>
          <cell r="VU65" t="str">
            <v>+</v>
          </cell>
          <cell r="VW65" t="str">
            <v>+</v>
          </cell>
          <cell r="WK65" t="str">
            <v>+</v>
          </cell>
          <cell r="WL65" t="str">
            <v>+</v>
          </cell>
          <cell r="WM65" t="str">
            <v>+</v>
          </cell>
          <cell r="WN65" t="str">
            <v>+</v>
          </cell>
          <cell r="WV65" t="str">
            <v>+</v>
          </cell>
          <cell r="WY65" t="str">
            <v>+</v>
          </cell>
          <cell r="WZ65" t="str">
            <v>+</v>
          </cell>
          <cell r="XA65" t="str">
            <v>+</v>
          </cell>
          <cell r="XF65" t="str">
            <v>+</v>
          </cell>
          <cell r="XG65" t="str">
            <v>+</v>
          </cell>
          <cell r="XH65" t="str">
            <v>+</v>
          </cell>
          <cell r="XI65" t="str">
            <v>+</v>
          </cell>
          <cell r="XJ65" t="str">
            <v>+</v>
          </cell>
          <cell r="XK65" t="str">
            <v>+</v>
          </cell>
          <cell r="XL65" t="str">
            <v>+</v>
          </cell>
          <cell r="XM65" t="str">
            <v>+</v>
          </cell>
          <cell r="XN65" t="str">
            <v>+</v>
          </cell>
          <cell r="XO65" t="str">
            <v>+</v>
          </cell>
          <cell r="XP65" t="str">
            <v>+</v>
          </cell>
          <cell r="XQ65" t="str">
            <v>+</v>
          </cell>
          <cell r="YD65" t="str">
            <v>+</v>
          </cell>
          <cell r="YF65" t="str">
            <v>+</v>
          </cell>
          <cell r="YG65" t="str">
            <v>+</v>
          </cell>
          <cell r="YH65" t="str">
            <v>+</v>
          </cell>
          <cell r="YI65" t="str">
            <v>+</v>
          </cell>
          <cell r="YJ65" t="str">
            <v>+</v>
          </cell>
          <cell r="YK65" t="str">
            <v>+</v>
          </cell>
          <cell r="YL65" t="str">
            <v>+</v>
          </cell>
          <cell r="YM65" t="str">
            <v>+</v>
          </cell>
          <cell r="YN65" t="str">
            <v>+</v>
          </cell>
          <cell r="YO65" t="str">
            <v>+</v>
          </cell>
          <cell r="YP65" t="str">
            <v>+</v>
          </cell>
          <cell r="YQ65" t="str">
            <v>+</v>
          </cell>
          <cell r="YR65" t="str">
            <v>+</v>
          </cell>
          <cell r="YS65" t="str">
            <v>+</v>
          </cell>
          <cell r="YT65" t="str">
            <v>+</v>
          </cell>
          <cell r="YU65" t="str">
            <v>+</v>
          </cell>
          <cell r="YV65" t="str">
            <v>+</v>
          </cell>
          <cell r="YW65" t="str">
            <v>+</v>
          </cell>
          <cell r="ZL65" t="str">
            <v>+</v>
          </cell>
          <cell r="ZM65" t="str">
            <v>+</v>
          </cell>
        </row>
        <row r="66">
          <cell r="E66" t="str">
            <v>Deforme, kapaksız, korumasız, prizler kullanılan üçlü prizler</v>
          </cell>
          <cell r="F66" t="str">
            <v>Personel ve Çalışanlar, öğrenciler</v>
          </cell>
          <cell r="G66" t="str">
            <v>Yüksek Mali Kayıp, ölüm, işgücü kaybı, yaralanma ve kaza,</v>
          </cell>
          <cell r="H66">
            <v>3</v>
          </cell>
          <cell r="I66">
            <v>5</v>
          </cell>
          <cell r="J66">
            <v>15</v>
          </cell>
          <cell r="K66" t="str">
            <v>Elektrik İç Tesisat Yönetmeliği</v>
          </cell>
          <cell r="L66"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Koruyucusu bulunmalı, çocukların ulaşamayacağı şekilde olmalıdır.
</v>
          </cell>
          <cell r="M66" t="str">
            <v>işveren/ vekili</v>
          </cell>
          <cell r="P66">
            <v>5</v>
          </cell>
          <cell r="Q66" t="str">
            <v/>
          </cell>
          <cell r="CH66" t="str">
            <v>+</v>
          </cell>
          <cell r="MG66" t="str">
            <v>+</v>
          </cell>
          <cell r="MI66" t="str">
            <v>+</v>
          </cell>
          <cell r="MM66" t="str">
            <v>+</v>
          </cell>
          <cell r="MQ66" t="str">
            <v>+</v>
          </cell>
          <cell r="MR66" t="str">
            <v>+</v>
          </cell>
          <cell r="MS66" t="str">
            <v>+</v>
          </cell>
          <cell r="MT66" t="str">
            <v>+</v>
          </cell>
          <cell r="MV66" t="str">
            <v>+</v>
          </cell>
          <cell r="MW66" t="str">
            <v>+</v>
          </cell>
          <cell r="MX66" t="str">
            <v>+</v>
          </cell>
          <cell r="MY66" t="str">
            <v>+</v>
          </cell>
          <cell r="NC66" t="str">
            <v>+</v>
          </cell>
          <cell r="ND66" t="str">
            <v>+</v>
          </cell>
          <cell r="NH66" t="str">
            <v>+</v>
          </cell>
          <cell r="NI66" t="str">
            <v>+</v>
          </cell>
          <cell r="NJ66" t="str">
            <v>+</v>
          </cell>
          <cell r="NL66" t="str">
            <v>+</v>
          </cell>
          <cell r="NM66" t="str">
            <v>+</v>
          </cell>
          <cell r="NP66" t="str">
            <v>+</v>
          </cell>
          <cell r="NR66" t="str">
            <v>+</v>
          </cell>
          <cell r="NS66" t="str">
            <v>+</v>
          </cell>
          <cell r="NT66" t="str">
            <v>+</v>
          </cell>
          <cell r="NV66" t="str">
            <v>+</v>
          </cell>
          <cell r="OG66" t="str">
            <v>+</v>
          </cell>
          <cell r="OH66" t="str">
            <v>+</v>
          </cell>
          <cell r="OI66" t="str">
            <v>+</v>
          </cell>
          <cell r="OJ66" t="str">
            <v>+</v>
          </cell>
          <cell r="OL66" t="str">
            <v>+</v>
          </cell>
          <cell r="OT66" t="str">
            <v>+</v>
          </cell>
          <cell r="OW66" t="str">
            <v>+</v>
          </cell>
          <cell r="OX66" t="str">
            <v>+</v>
          </cell>
          <cell r="OY66" t="str">
            <v>+</v>
          </cell>
          <cell r="OZ66" t="str">
            <v>+</v>
          </cell>
          <cell r="PA66" t="str">
            <v>+</v>
          </cell>
          <cell r="PB66" t="str">
            <v>+</v>
          </cell>
          <cell r="PC66" t="str">
            <v>+</v>
          </cell>
          <cell r="PE66" t="str">
            <v>+</v>
          </cell>
          <cell r="PF66" t="str">
            <v>+</v>
          </cell>
          <cell r="PG66" t="str">
            <v>+</v>
          </cell>
          <cell r="PJ66" t="str">
            <v>+</v>
          </cell>
        </row>
        <row r="67">
          <cell r="E67" t="str">
            <v>giriş kapısı içe açılıyor</v>
          </cell>
          <cell r="F67" t="str">
            <v xml:space="preserve">İdari personel,  personel, ziyaretçi ve öğrenciler, </v>
          </cell>
          <cell r="G67" t="str">
            <v xml:space="preserve"> Mali Kayıp,  para cezaları, Kaza ve yaralanma, yangın, toplu ölüm,</v>
          </cell>
          <cell r="H67">
            <v>3</v>
          </cell>
          <cell r="I67">
            <v>5</v>
          </cell>
          <cell r="J67">
            <v>15</v>
          </cell>
          <cell r="K67" t="str">
            <v>İşyeri Bina Ve Eklentilerinde Alınacak Sağlık Ve Güvenlik Önlemlerine İlişkin Yönetmelik</v>
          </cell>
          <cell r="L67" t="str">
            <v>Okul kapıları ve sınıf kapıları dışa açılır yapılmalıdır. Deprem veya yangın gibi Acil durumlar için hazırlıklı olunması bakımından açık bulundurulmalıdır. Dışarı açılması için çalışma yapılmalıdır. Önünde engel bulunmamalıdır.</v>
          </cell>
          <cell r="M67" t="str">
            <v>işveren/ vekili</v>
          </cell>
          <cell r="P67">
            <v>5</v>
          </cell>
          <cell r="Q67" t="str">
            <v/>
          </cell>
          <cell r="MR67" t="str">
            <v>+</v>
          </cell>
          <cell r="MS67" t="str">
            <v>+</v>
          </cell>
          <cell r="MT67" t="str">
            <v>+</v>
          </cell>
          <cell r="NS67" t="str">
            <v>+</v>
          </cell>
          <cell r="NV67" t="str">
            <v>+</v>
          </cell>
          <cell r="OG67" t="str">
            <v>+</v>
          </cell>
          <cell r="OH67" t="str">
            <v>+</v>
          </cell>
          <cell r="OY67" t="str">
            <v>+</v>
          </cell>
          <cell r="PC67" t="str">
            <v>+</v>
          </cell>
          <cell r="PE67" t="str">
            <v>+</v>
          </cell>
          <cell r="PF67" t="str">
            <v>+</v>
          </cell>
          <cell r="PG67" t="str">
            <v>+</v>
          </cell>
          <cell r="PJ67" t="str">
            <v>+</v>
          </cell>
          <cell r="RF67" t="str">
            <v>+</v>
          </cell>
          <cell r="RG67" t="str">
            <v>+</v>
          </cell>
          <cell r="RM67" t="str">
            <v>+</v>
          </cell>
          <cell r="RN67" t="str">
            <v>+</v>
          </cell>
          <cell r="RZ67" t="str">
            <v>+</v>
          </cell>
          <cell r="SA67" t="str">
            <v>+</v>
          </cell>
          <cell r="SB67" t="str">
            <v>+</v>
          </cell>
          <cell r="SD67" t="str">
            <v>+</v>
          </cell>
          <cell r="SE67" t="str">
            <v>+</v>
          </cell>
          <cell r="SH67" t="str">
            <v>+</v>
          </cell>
          <cell r="SW67" t="str">
            <v>+</v>
          </cell>
        </row>
        <row r="68">
          <cell r="E68" t="str">
            <v>ana sınıfında keskin kenar ve sivri köşeler</v>
          </cell>
          <cell r="F68" t="str">
            <v>personel, öğrenciler</v>
          </cell>
          <cell r="G68" t="str">
            <v>Kaza ve yaralanma</v>
          </cell>
          <cell r="H68">
            <v>3</v>
          </cell>
          <cell r="I68">
            <v>4</v>
          </cell>
          <cell r="J68">
            <v>12</v>
          </cell>
          <cell r="K68" t="str">
            <v>İşyeri Bina Ve Eklentilerinde Alınacak Sağlık Ve Güvenlik Önlemlerine İlişkin Yönetmelik</v>
          </cell>
          <cell r="L68" t="str">
            <v>Düşme sonucunda ağır yaralanmalara sebep olacak tehlikeli kısımları ortadan kaldırılmalıdır. Köşelerin yuvarlatılması veya köşebentler kullanılması olabilir, ağır yaralanmaya meydan verecek kısımların kapatılması kaldırılması gerekir.</v>
          </cell>
          <cell r="M68" t="str">
            <v>işveren/ vekili</v>
          </cell>
          <cell r="P68">
            <v>4</v>
          </cell>
          <cell r="Q68" t="str">
            <v/>
          </cell>
          <cell r="BZ68" t="str">
            <v>+</v>
          </cell>
          <cell r="CS68" t="str">
            <v>+</v>
          </cell>
          <cell r="CT68" t="str">
            <v>+</v>
          </cell>
          <cell r="CV68" t="str">
            <v>+</v>
          </cell>
          <cell r="CW68" t="str">
            <v>+</v>
          </cell>
          <cell r="CZ68" t="str">
            <v>+</v>
          </cell>
          <cell r="DA68" t="str">
            <v>+</v>
          </cell>
          <cell r="MB68" t="str">
            <v>+</v>
          </cell>
          <cell r="MG68" t="str">
            <v>+</v>
          </cell>
          <cell r="MH68" t="str">
            <v>+</v>
          </cell>
          <cell r="MI68" t="str">
            <v>+</v>
          </cell>
          <cell r="MQ68" t="str">
            <v>+</v>
          </cell>
          <cell r="MR68" t="str">
            <v>+</v>
          </cell>
          <cell r="MS68" t="str">
            <v>+</v>
          </cell>
          <cell r="MT68" t="str">
            <v>+</v>
          </cell>
          <cell r="MV68" t="str">
            <v>+</v>
          </cell>
          <cell r="MW68" t="str">
            <v>+</v>
          </cell>
          <cell r="MX68" t="str">
            <v>+</v>
          </cell>
          <cell r="MY68" t="str">
            <v>+</v>
          </cell>
          <cell r="NC68" t="str">
            <v>+</v>
          </cell>
          <cell r="ND68" t="str">
            <v>+</v>
          </cell>
          <cell r="NI68" t="str">
            <v>+</v>
          </cell>
          <cell r="NJ68" t="str">
            <v>+</v>
          </cell>
          <cell r="NL68" t="str">
            <v>+</v>
          </cell>
          <cell r="NP68" t="str">
            <v>+</v>
          </cell>
          <cell r="NQ68" t="str">
            <v>+</v>
          </cell>
          <cell r="NR68" t="str">
            <v>+</v>
          </cell>
          <cell r="NS68" t="str">
            <v>+</v>
          </cell>
          <cell r="NT68" t="str">
            <v>+</v>
          </cell>
          <cell r="NV68" t="str">
            <v>+</v>
          </cell>
          <cell r="OI68" t="str">
            <v>+</v>
          </cell>
          <cell r="OJ68" t="str">
            <v>+</v>
          </cell>
          <cell r="OK68" t="str">
            <v>+</v>
          </cell>
          <cell r="OL68" t="str">
            <v>+</v>
          </cell>
          <cell r="OT68" t="str">
            <v>+</v>
          </cell>
          <cell r="OW68" t="str">
            <v>+</v>
          </cell>
          <cell r="OX68" t="str">
            <v>+</v>
          </cell>
          <cell r="OY68" t="str">
            <v>+</v>
          </cell>
          <cell r="OZ68" t="str">
            <v>+</v>
          </cell>
          <cell r="PA68" t="str">
            <v>+</v>
          </cell>
          <cell r="PB68" t="str">
            <v>+</v>
          </cell>
          <cell r="PC68" t="str">
            <v>+</v>
          </cell>
          <cell r="PD68" t="str">
            <v>+</v>
          </cell>
          <cell r="PE68" t="str">
            <v>+</v>
          </cell>
          <cell r="PF68" t="str">
            <v>+</v>
          </cell>
          <cell r="PG68" t="str">
            <v>+</v>
          </cell>
          <cell r="PJ68" t="str">
            <v>+</v>
          </cell>
          <cell r="PM68" t="str">
            <v>+</v>
          </cell>
          <cell r="PN68" t="str">
            <v>+</v>
          </cell>
          <cell r="PX68" t="str">
            <v>+</v>
          </cell>
          <cell r="QC68" t="str">
            <v>+</v>
          </cell>
          <cell r="QH68" t="str">
            <v>+</v>
          </cell>
          <cell r="QJ68" t="str">
            <v>+</v>
          </cell>
          <cell r="QK68" t="str">
            <v>+</v>
          </cell>
          <cell r="QL68" t="str">
            <v>+</v>
          </cell>
          <cell r="QM68" t="str">
            <v>+</v>
          </cell>
          <cell r="QO68" t="str">
            <v>+</v>
          </cell>
          <cell r="QS68" t="str">
            <v>+</v>
          </cell>
          <cell r="QT68" t="str">
            <v>+</v>
          </cell>
          <cell r="QV68" t="str">
            <v>+</v>
          </cell>
          <cell r="QW68" t="str">
            <v>+</v>
          </cell>
          <cell r="RA68" t="str">
            <v>+</v>
          </cell>
          <cell r="RF68" t="str">
            <v>+</v>
          </cell>
          <cell r="RG68" t="str">
            <v>+</v>
          </cell>
          <cell r="RH68" t="str">
            <v>+</v>
          </cell>
          <cell r="RI68" t="str">
            <v>+</v>
          </cell>
          <cell r="RK68" t="str">
            <v>+</v>
          </cell>
          <cell r="RL68" t="str">
            <v>+</v>
          </cell>
          <cell r="RM68" t="str">
            <v>+</v>
          </cell>
          <cell r="RN68" t="str">
            <v>+</v>
          </cell>
          <cell r="RO68" t="str">
            <v>+</v>
          </cell>
          <cell r="RW68" t="str">
            <v>+</v>
          </cell>
          <cell r="RX68" t="str">
            <v>+</v>
          </cell>
          <cell r="RZ68" t="str">
            <v>+</v>
          </cell>
          <cell r="SA68" t="str">
            <v>+</v>
          </cell>
          <cell r="SB68" t="str">
            <v>+</v>
          </cell>
          <cell r="SD68" t="str">
            <v>+</v>
          </cell>
          <cell r="SE68" t="str">
            <v>+</v>
          </cell>
          <cell r="SF68" t="str">
            <v>+</v>
          </cell>
          <cell r="SG68" t="str">
            <v>+</v>
          </cell>
          <cell r="SH68" t="str">
            <v>+</v>
          </cell>
          <cell r="SW68" t="str">
            <v>+</v>
          </cell>
          <cell r="TC68" t="str">
            <v>+</v>
          </cell>
          <cell r="TE68" t="str">
            <v>+</v>
          </cell>
          <cell r="TF68" t="str">
            <v>+</v>
          </cell>
          <cell r="TG68" t="str">
            <v>+</v>
          </cell>
          <cell r="TM68" t="str">
            <v>+</v>
          </cell>
          <cell r="TN68" t="str">
            <v>+</v>
          </cell>
          <cell r="TO68" t="str">
            <v>+</v>
          </cell>
          <cell r="TQ68" t="str">
            <v>+</v>
          </cell>
          <cell r="TR68" t="str">
            <v>+</v>
          </cell>
          <cell r="TS68" t="str">
            <v>+</v>
          </cell>
          <cell r="TT68" t="str">
            <v>+</v>
          </cell>
          <cell r="TU68" t="str">
            <v>+</v>
          </cell>
          <cell r="TV68" t="str">
            <v>+</v>
          </cell>
          <cell r="UB68" t="str">
            <v>+</v>
          </cell>
          <cell r="UC68" t="str">
            <v>+</v>
          </cell>
          <cell r="UE68" t="str">
            <v>+</v>
          </cell>
          <cell r="UF68" t="str">
            <v>+</v>
          </cell>
          <cell r="UG68" t="str">
            <v>+</v>
          </cell>
          <cell r="UH68" t="str">
            <v>+</v>
          </cell>
          <cell r="UI68" t="str">
            <v>+</v>
          </cell>
          <cell r="UK68" t="str">
            <v>+</v>
          </cell>
          <cell r="UN68" t="str">
            <v>+</v>
          </cell>
          <cell r="UO68" t="str">
            <v>+</v>
          </cell>
          <cell r="UU68" t="str">
            <v>+</v>
          </cell>
          <cell r="VA68" t="str">
            <v>+</v>
          </cell>
          <cell r="VE68" t="str">
            <v>+</v>
          </cell>
          <cell r="VF68" t="str">
            <v>+</v>
          </cell>
          <cell r="VM68" t="str">
            <v>+</v>
          </cell>
          <cell r="VN68" t="str">
            <v>+</v>
          </cell>
          <cell r="VT68" t="str">
            <v>+</v>
          </cell>
          <cell r="VU68" t="str">
            <v>+</v>
          </cell>
          <cell r="VW68" t="str">
            <v>+</v>
          </cell>
          <cell r="WK68" t="str">
            <v>+</v>
          </cell>
          <cell r="WL68" t="str">
            <v>+</v>
          </cell>
          <cell r="WM68" t="str">
            <v>+</v>
          </cell>
          <cell r="WN68" t="str">
            <v>+</v>
          </cell>
          <cell r="WV68" t="str">
            <v>+</v>
          </cell>
          <cell r="WY68" t="str">
            <v>+</v>
          </cell>
          <cell r="WZ68" t="str">
            <v>+</v>
          </cell>
          <cell r="XA68" t="str">
            <v>+</v>
          </cell>
          <cell r="XF68" t="str">
            <v>+</v>
          </cell>
          <cell r="XG68" t="str">
            <v>+</v>
          </cell>
          <cell r="XH68" t="str">
            <v>+</v>
          </cell>
          <cell r="XI68" t="str">
            <v>+</v>
          </cell>
          <cell r="XJ68" t="str">
            <v>+</v>
          </cell>
          <cell r="XK68" t="str">
            <v>+</v>
          </cell>
          <cell r="XL68" t="str">
            <v>+</v>
          </cell>
          <cell r="XM68" t="str">
            <v>+</v>
          </cell>
          <cell r="XN68" t="str">
            <v>+</v>
          </cell>
          <cell r="XO68" t="str">
            <v>+</v>
          </cell>
          <cell r="XP68" t="str">
            <v>+</v>
          </cell>
          <cell r="XQ68" t="str">
            <v>+</v>
          </cell>
          <cell r="YD68" t="str">
            <v>+</v>
          </cell>
          <cell r="YF68" t="str">
            <v>+</v>
          </cell>
          <cell r="YG68" t="str">
            <v>+</v>
          </cell>
          <cell r="YH68" t="str">
            <v>+</v>
          </cell>
          <cell r="YI68" t="str">
            <v>+</v>
          </cell>
          <cell r="YJ68" t="str">
            <v>+</v>
          </cell>
          <cell r="YK68" t="str">
            <v>+</v>
          </cell>
          <cell r="YL68" t="str">
            <v>+</v>
          </cell>
          <cell r="YM68" t="str">
            <v>+</v>
          </cell>
          <cell r="YN68" t="str">
            <v>+</v>
          </cell>
          <cell r="YO68" t="str">
            <v>+</v>
          </cell>
          <cell r="YP68" t="str">
            <v>+</v>
          </cell>
          <cell r="YQ68" t="str">
            <v>+</v>
          </cell>
          <cell r="YR68" t="str">
            <v>+</v>
          </cell>
          <cell r="YS68" t="str">
            <v>+</v>
          </cell>
          <cell r="YT68" t="str">
            <v>+</v>
          </cell>
          <cell r="YU68" t="str">
            <v>+</v>
          </cell>
          <cell r="YV68" t="str">
            <v>+</v>
          </cell>
          <cell r="YW68" t="str">
            <v>+</v>
          </cell>
          <cell r="YZ68" t="str">
            <v>+</v>
          </cell>
          <cell r="ZL68" t="str">
            <v>+</v>
          </cell>
          <cell r="ZM68" t="str">
            <v>+</v>
          </cell>
        </row>
        <row r="69">
          <cell r="E69" t="str">
            <v>Evrakın deformasyonu, idari sorumluluklar</v>
          </cell>
          <cell r="F69" t="str">
            <v>personel</v>
          </cell>
          <cell r="G69" t="str">
            <v>maddi kayıp</v>
          </cell>
          <cell r="H69">
            <v>2</v>
          </cell>
          <cell r="I69">
            <v>4</v>
          </cell>
          <cell r="J69">
            <v>8</v>
          </cell>
          <cell r="K69" t="str">
            <v>İşyeri Bina Ve Eklentilerinde Alınacak Sağlık Ve Güvenlik Önlemlerine İlişkin Yönetmelik</v>
          </cell>
          <cell r="L69" t="str">
            <v>Su ve nemden arındırılması için gerekenlerin yapılması, arşivin başka bir alana taşınması yapılabilir.</v>
          </cell>
          <cell r="M69" t="str">
            <v>işveren/ vekili</v>
          </cell>
          <cell r="P69">
            <v>4</v>
          </cell>
          <cell r="Q69" t="str">
            <v/>
          </cell>
          <cell r="NG69" t="str">
            <v>+</v>
          </cell>
          <cell r="PN69" t="str">
            <v>+</v>
          </cell>
          <cell r="RO69" t="str">
            <v>+</v>
          </cell>
        </row>
        <row r="70">
          <cell r="E70" t="str">
            <v>Sabit olmaması, üzerine istifleme yapılması</v>
          </cell>
          <cell r="F70" t="str">
            <v>personel</v>
          </cell>
          <cell r="G70" t="str">
            <v>Yüksek Mali Kayıp, ölüm, işgücü kaybı, yaralanma ve kaza</v>
          </cell>
          <cell r="H70">
            <v>3</v>
          </cell>
          <cell r="I70">
            <v>4</v>
          </cell>
          <cell r="J70">
            <v>12</v>
          </cell>
          <cell r="K70" t="str">
            <v>İşyeri Bina Ve Eklentilerinde Alınacak Sağlık Ve Güvenlik Önlemlerine İlişkin Yönetmelik</v>
          </cell>
          <cell r="L70" t="str">
            <v>dolapların sabitlenmesi, yalnız çalışamama, talimatlar verilmesi, elle kaldırma yönetmeliği ve merdiven kullanımları talimatlara eklenmelidir. Çalışanlar talimatlandırılmalıdır.</v>
          </cell>
          <cell r="M70" t="str">
            <v>işveren/ vekili</v>
          </cell>
          <cell r="P70">
            <v>4</v>
          </cell>
          <cell r="Q70" t="str">
            <v/>
          </cell>
          <cell r="CD70" t="str">
            <v>+</v>
          </cell>
          <cell r="NW70" t="str">
            <v>+</v>
          </cell>
          <cell r="NX70" t="str">
            <v>+</v>
          </cell>
          <cell r="PM70" t="str">
            <v>+</v>
          </cell>
          <cell r="QH70" t="str">
            <v>+</v>
          </cell>
          <cell r="QK70" t="str">
            <v>+</v>
          </cell>
        </row>
        <row r="71">
          <cell r="E71" t="str">
            <v>Kayma düşme yaralanma</v>
          </cell>
          <cell r="F71" t="str">
            <v>Personel ve Çalışanlar</v>
          </cell>
          <cell r="G71" t="str">
            <v>Yüksek Mali Kayıp, ölüm, işgücü kaybı, yaralanma ve kaza</v>
          </cell>
          <cell r="H71">
            <v>3</v>
          </cell>
          <cell r="I71">
            <v>4</v>
          </cell>
          <cell r="J71">
            <v>12</v>
          </cell>
          <cell r="K71" t="str">
            <v>İşyeri Bina Ve Eklentilerinde Alınacak Sağlık Ve Güvenlik Önlemlerine İlişkin Yönetmelik</v>
          </cell>
          <cell r="L71" t="str">
            <v>Talimatları verilmeli, kullanılacak malzeme sağlam olmalı, kişisel koruyucu donanım verilmeli, mümkünse Üc Ayak Merdivenlerin Kullanılması, mecbursa medivenin tespit edilerek çıkılması için takma yeri yapılması, gerekirse emniyet kemerinin takılabileceği yer olması gerekir. Raflar tavana duvara sabitlenmelidir.</v>
          </cell>
          <cell r="M71" t="str">
            <v>işveren/ vekili</v>
          </cell>
          <cell r="P71">
            <v>4</v>
          </cell>
          <cell r="Q71" t="str">
            <v/>
          </cell>
          <cell r="NU71" t="str">
            <v>+</v>
          </cell>
          <cell r="QH71" t="str">
            <v>+</v>
          </cell>
          <cell r="QK71" t="str">
            <v>+</v>
          </cell>
          <cell r="RO71" t="str">
            <v>+</v>
          </cell>
          <cell r="UE71" t="str">
            <v>+</v>
          </cell>
          <cell r="UF71" t="str">
            <v>+</v>
          </cell>
          <cell r="UK71" t="str">
            <v>+</v>
          </cell>
          <cell r="UN71" t="str">
            <v>+</v>
          </cell>
          <cell r="UO71" t="str">
            <v>+</v>
          </cell>
          <cell r="ZL71" t="str">
            <v>+</v>
          </cell>
          <cell r="ZM71" t="str">
            <v>+</v>
          </cell>
        </row>
        <row r="72">
          <cell r="E72" t="str">
            <v>Asansör kuyusunda, su birikmesi, elektrik kaçağı, çarpılma, okulun bodrumuna taşan su,</v>
          </cell>
          <cell r="F72" t="str">
            <v xml:space="preserve">İdari personel, personel, ziyaretçi ve öğrenciler, </v>
          </cell>
          <cell r="G72" t="str">
            <v>Kaza ve Yalanmalar, yüksek mali kayıp, işgücü kaybı, sakatlık,</v>
          </cell>
          <cell r="H72">
            <v>4</v>
          </cell>
          <cell r="I72">
            <v>5</v>
          </cell>
          <cell r="J72">
            <v>20</v>
          </cell>
          <cell r="K72" t="str">
            <v>İşyeri Bina Ve Eklentilerinde Alınacak Sağlık Ve Güvenlik Önlemlerine İlişkin Yönetmelik</v>
          </cell>
          <cell r="L72" t="str">
            <v>Asansör boşluğunda su birikmesi önlenmeli, su birikmesi tahliye edilmeli, elektrik tesisatı kaçakların önlenmesi tedbirleri alınmalı, ilgili birimlerle irtibata geçilmeli, yağmur sularından, binadan veya tesisattan kaynaklanan sorunlar giderilmeli engellenemiyorsa kullanıma yasaklanmalıdır.</v>
          </cell>
          <cell r="M72" t="str">
            <v>işveren/ vekili</v>
          </cell>
          <cell r="P72">
            <v>5</v>
          </cell>
          <cell r="Q72" t="str">
            <v/>
          </cell>
          <cell r="MP72" t="str">
            <v>+</v>
          </cell>
          <cell r="NR72" t="str">
            <v>+</v>
          </cell>
          <cell r="PQ72" t="str">
            <v>+</v>
          </cell>
          <cell r="QJ72" t="str">
            <v>+</v>
          </cell>
          <cell r="QN72" t="str">
            <v>+</v>
          </cell>
          <cell r="TD72" t="str">
            <v>+</v>
          </cell>
        </row>
        <row r="73">
          <cell r="E73" t="str">
            <v>yönlendirme, uyarı ve bilgilendirme işaret ve işeretçilerin bulunmaması, engellilere uygun halde bulunmaması</v>
          </cell>
          <cell r="F73" t="str">
            <v xml:space="preserve">İdari personel, personel, ziyaretçi ve öğrenciler, </v>
          </cell>
          <cell r="G73" t="str">
            <v>Kaza ve Yalanmalar, yüksek mali kayıp, işgücü kaybı, sakatlık,</v>
          </cell>
          <cell r="H73">
            <v>3</v>
          </cell>
          <cell r="I73">
            <v>4</v>
          </cell>
          <cell r="J73">
            <v>12</v>
          </cell>
          <cell r="K73" t="str">
            <v>İşyerinde Acil Durumlar Hakkında Yönetmelik</v>
          </cell>
          <cell r="L73"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"Deprem ve Yangında Kullanılmaz" veya "arızalıdır" vb. işaretler asılmalıdır. "kullanıma uygundur" Yeşil etiketi olmalıdır. Engelli öğrenci personel bulunmasada Engellilere uygun güvenlik tedbirlerinin alınması gerekir (örn.sesli uyarı, etiketleme, yönlendirme levhalar vb.) engelliler ulaşılabilirlik formu Eng.ve Yaşlık Hizm. Genel Müdürlüğü (web sitemizde duyurularda), bakım kartlarının ve periyodik kontrol formlarının bulunması gerekir. Asansöre bina girişinden itibaren yönlendirme levhası bulunmalıdır. İçerisinde sesli uyarı bulunmalıdır. Kapıları 10 sn gecikmeli kapanmalı, telefonu bulunmalıdır. 
</v>
          </cell>
          <cell r="M73" t="str">
            <v>işveren/ vekili</v>
          </cell>
          <cell r="P73">
            <v>4</v>
          </cell>
          <cell r="Q73" t="str">
            <v/>
          </cell>
          <cell r="S73">
            <v>46</v>
          </cell>
          <cell r="BW73" t="str">
            <v>+</v>
          </cell>
          <cell r="BX73" t="str">
            <v>+</v>
          </cell>
          <cell r="BZ73" t="str">
            <v>+</v>
          </cell>
          <cell r="CA73" t="str">
            <v>+</v>
          </cell>
          <cell r="CB73" t="str">
            <v>+</v>
          </cell>
          <cell r="CF73" t="str">
            <v>+</v>
          </cell>
          <cell r="CH73" t="str">
            <v>+</v>
          </cell>
          <cell r="CI73" t="str">
            <v>+</v>
          </cell>
          <cell r="CK73" t="str">
            <v>+</v>
          </cell>
          <cell r="CL73" t="str">
            <v>+</v>
          </cell>
          <cell r="CM73" t="str">
            <v>+</v>
          </cell>
          <cell r="DF73" t="str">
            <v>+</v>
          </cell>
          <cell r="DG73" t="str">
            <v>+</v>
          </cell>
          <cell r="DH73" t="str">
            <v>+</v>
          </cell>
          <cell r="DI73" t="str">
            <v>+</v>
          </cell>
          <cell r="JQ73" t="str">
            <v>+</v>
          </cell>
          <cell r="JS73" t="str">
            <v>+</v>
          </cell>
          <cell r="MA73" t="str">
            <v>+</v>
          </cell>
          <cell r="MC73" t="str">
            <v>+</v>
          </cell>
          <cell r="ME73" t="str">
            <v>+</v>
          </cell>
          <cell r="MF73" t="str">
            <v>+</v>
          </cell>
          <cell r="MH73" t="str">
            <v>+</v>
          </cell>
          <cell r="MI73" t="str">
            <v>+</v>
          </cell>
          <cell r="MJ73" t="str">
            <v>+</v>
          </cell>
          <cell r="MK73" t="str">
            <v>+</v>
          </cell>
          <cell r="MM73" t="str">
            <v>+</v>
          </cell>
          <cell r="MN73" t="str">
            <v>+</v>
          </cell>
          <cell r="MO73" t="str">
            <v>+</v>
          </cell>
          <cell r="MP73" t="str">
            <v>+</v>
          </cell>
          <cell r="MX73" t="str">
            <v>+</v>
          </cell>
          <cell r="MY73" t="str">
            <v>+</v>
          </cell>
          <cell r="NC73" t="str">
            <v>+</v>
          </cell>
          <cell r="ND73" t="str">
            <v>+</v>
          </cell>
          <cell r="NF73" t="str">
            <v>+</v>
          </cell>
          <cell r="NH73" t="str">
            <v>+</v>
          </cell>
          <cell r="NK73" t="str">
            <v>+</v>
          </cell>
          <cell r="NP73" t="str">
            <v>+</v>
          </cell>
          <cell r="NQ73" t="str">
            <v>+</v>
          </cell>
          <cell r="NR73" t="str">
            <v>+</v>
          </cell>
          <cell r="NT73" t="str">
            <v>+</v>
          </cell>
          <cell r="OG73" t="str">
            <v>+</v>
          </cell>
          <cell r="OH73" t="str">
            <v>+</v>
          </cell>
          <cell r="OK73" t="str">
            <v>+</v>
          </cell>
          <cell r="OL73" t="str">
            <v>+</v>
          </cell>
          <cell r="OT73" t="str">
            <v>+</v>
          </cell>
          <cell r="OW73" t="str">
            <v>+</v>
          </cell>
          <cell r="OZ73" t="str">
            <v>+</v>
          </cell>
          <cell r="PC73" t="str">
            <v>+</v>
          </cell>
          <cell r="PG73" t="str">
            <v>+</v>
          </cell>
          <cell r="PI73" t="str">
            <v>+</v>
          </cell>
          <cell r="PJ73" t="str">
            <v>+</v>
          </cell>
          <cell r="PK73" t="str">
            <v>+</v>
          </cell>
          <cell r="PM73" t="str">
            <v>+</v>
          </cell>
          <cell r="PN73" t="str">
            <v>+</v>
          </cell>
          <cell r="PP73" t="str">
            <v>+</v>
          </cell>
          <cell r="PQ73" t="str">
            <v>+</v>
          </cell>
          <cell r="PS73" t="str">
            <v>+</v>
          </cell>
          <cell r="PT73" t="str">
            <v>+</v>
          </cell>
          <cell r="PU73" t="str">
            <v>+</v>
          </cell>
          <cell r="QA73" t="str">
            <v>+</v>
          </cell>
          <cell r="QC73" t="str">
            <v>+</v>
          </cell>
          <cell r="QD73" t="str">
            <v>+</v>
          </cell>
          <cell r="QE73" t="str">
            <v>+</v>
          </cell>
          <cell r="QF73" t="str">
            <v>+</v>
          </cell>
          <cell r="QG73" t="str">
            <v>+</v>
          </cell>
          <cell r="QI73" t="str">
            <v>+</v>
          </cell>
          <cell r="QJ73" t="str">
            <v>+</v>
          </cell>
          <cell r="QL73" t="str">
            <v>+</v>
          </cell>
          <cell r="QM73" t="str">
            <v>+</v>
          </cell>
          <cell r="QN73" t="str">
            <v>+</v>
          </cell>
          <cell r="QP73" t="str">
            <v>+</v>
          </cell>
          <cell r="QQ73" t="str">
            <v>+</v>
          </cell>
          <cell r="QR73" t="str">
            <v>+</v>
          </cell>
          <cell r="QT73" t="str">
            <v>+</v>
          </cell>
          <cell r="QW73" t="str">
            <v>+</v>
          </cell>
          <cell r="QZ73" t="str">
            <v>+</v>
          </cell>
          <cell r="RA73" t="str">
            <v>+</v>
          </cell>
          <cell r="RB73" t="str">
            <v>+</v>
          </cell>
          <cell r="RC73" t="str">
            <v>+</v>
          </cell>
          <cell r="RE73" t="str">
            <v>+</v>
          </cell>
          <cell r="RF73" t="str">
            <v>+</v>
          </cell>
          <cell r="RG73" t="str">
            <v>+</v>
          </cell>
          <cell r="RI73" t="str">
            <v>+</v>
          </cell>
          <cell r="RK73" t="str">
            <v>+</v>
          </cell>
          <cell r="RO73" t="str">
            <v>+</v>
          </cell>
          <cell r="RT73" t="str">
            <v>+</v>
          </cell>
          <cell r="RV73" t="str">
            <v>+</v>
          </cell>
          <cell r="RZ73" t="str">
            <v>+</v>
          </cell>
          <cell r="SA73" t="str">
            <v>+</v>
          </cell>
          <cell r="ST73" t="str">
            <v>+</v>
          </cell>
          <cell r="SV73" t="str">
            <v>+</v>
          </cell>
          <cell r="SY73" t="str">
            <v>+</v>
          </cell>
          <cell r="TB73" t="str">
            <v>+</v>
          </cell>
          <cell r="TC73" t="str">
            <v>+</v>
          </cell>
          <cell r="TD73" t="str">
            <v>+</v>
          </cell>
          <cell r="TI73" t="str">
            <v>+</v>
          </cell>
          <cell r="TP73" t="str">
            <v>+</v>
          </cell>
          <cell r="TQ73" t="str">
            <v>+</v>
          </cell>
          <cell r="TR73" t="str">
            <v>+</v>
          </cell>
          <cell r="UB73" t="str">
            <v>+</v>
          </cell>
          <cell r="UC73" t="str">
            <v>+</v>
          </cell>
          <cell r="UP73" t="str">
            <v>+</v>
          </cell>
          <cell r="UQ73" t="str">
            <v>+</v>
          </cell>
          <cell r="UR73" t="str">
            <v>+</v>
          </cell>
          <cell r="UT73" t="str">
            <v>+</v>
          </cell>
          <cell r="UU73" t="str">
            <v>+</v>
          </cell>
          <cell r="VA73" t="str">
            <v>+</v>
          </cell>
          <cell r="VB73" t="str">
            <v>+</v>
          </cell>
          <cell r="VC73" t="str">
            <v>+</v>
          </cell>
          <cell r="VE73" t="str">
            <v>+</v>
          </cell>
          <cell r="VF73" t="str">
            <v>+</v>
          </cell>
          <cell r="VI73" t="str">
            <v>+</v>
          </cell>
          <cell r="VJ73" t="str">
            <v>+</v>
          </cell>
          <cell r="VX73" t="str">
            <v>+</v>
          </cell>
          <cell r="VY73" t="str">
            <v>+</v>
          </cell>
          <cell r="WA73" t="str">
            <v>+</v>
          </cell>
          <cell r="WB73" t="str">
            <v>+</v>
          </cell>
          <cell r="WG73" t="str">
            <v>+</v>
          </cell>
          <cell r="WH73" t="str">
            <v>+</v>
          </cell>
          <cell r="WI73" t="str">
            <v>+</v>
          </cell>
          <cell r="WJ73" t="str">
            <v>+</v>
          </cell>
          <cell r="WO73" t="str">
            <v>+</v>
          </cell>
          <cell r="XH73" t="str">
            <v>+</v>
          </cell>
          <cell r="XI73" t="str">
            <v>+</v>
          </cell>
          <cell r="XJ73" t="str">
            <v>+</v>
          </cell>
          <cell r="XK73" t="str">
            <v>+</v>
          </cell>
          <cell r="XL73" t="str">
            <v>+</v>
          </cell>
          <cell r="XM73" t="str">
            <v>+</v>
          </cell>
          <cell r="YQ73" t="str">
            <v>+</v>
          </cell>
          <cell r="YR73" t="str">
            <v>+</v>
          </cell>
          <cell r="YS73" t="str">
            <v>+</v>
          </cell>
          <cell r="YT73" t="str">
            <v>+</v>
          </cell>
          <cell r="YX73" t="str">
            <v>+</v>
          </cell>
          <cell r="ZB73" t="str">
            <v>+</v>
          </cell>
        </row>
        <row r="74">
          <cell r="E74" t="str">
            <v>Arızalanması, çalışır durumda bulunmaması</v>
          </cell>
          <cell r="F74" t="str">
            <v xml:space="preserve">İdari personel, personel, ziyaretçi ve öğrenciler, </v>
          </cell>
          <cell r="G74" t="str">
            <v>Elektrik çarpması, mali kayıp, kaza ve  Yaralanma,</v>
          </cell>
          <cell r="H74">
            <v>3</v>
          </cell>
          <cell r="I74">
            <v>4</v>
          </cell>
          <cell r="J74">
            <v>12</v>
          </cell>
          <cell r="K74" t="str">
            <v>Asansör İşletme, Bakım ve Periyodik Kontrol Yönetmeliği</v>
          </cell>
          <cell r="L74" t="str">
            <v>Her türlü iş ekipmanı Periyodik kontrol sürelerinde bakıma alınmalı, yapılan bakımlar, yeterliliği bulunan personel tarafından yapılmalı ve raporlanmalıdır. Çalışır durumda bulundurulmalıdır. Kullanım talimatları bulunmalıdır. Kullanıma uygundur etiketi olmalıdır. Engelli asansörleri ve diğer asansörler çalışır durumda bulunmalıdır. Aile ve Sosyal Politikalar Bakanlığı Engelli ve Yaşlı Hizmetleri Genel Müdürlüğü 2017/3 Erişilebilirlik İzleme ve Denetleme Formları Genelgesi incelenmelidir. Çalıştırılamaması durumunda imkan mertebesinde rampa yapılması düşünülebilir.</v>
          </cell>
          <cell r="M74" t="str">
            <v>işveren/ vekili</v>
          </cell>
          <cell r="P74">
            <v>4</v>
          </cell>
          <cell r="Q74" t="str">
            <v/>
          </cell>
          <cell r="BX74" t="str">
            <v>+</v>
          </cell>
          <cell r="CH74" t="str">
            <v>+</v>
          </cell>
          <cell r="CI74" t="str">
            <v>+</v>
          </cell>
          <cell r="JQ74" t="str">
            <v>+</v>
          </cell>
          <cell r="JS74" t="str">
            <v>+</v>
          </cell>
          <cell r="MA74" t="str">
            <v>+</v>
          </cell>
          <cell r="MC74" t="str">
            <v>+</v>
          </cell>
          <cell r="ME74" t="str">
            <v>+</v>
          </cell>
          <cell r="MH74" t="str">
            <v>+</v>
          </cell>
          <cell r="MI74" t="str">
            <v>+</v>
          </cell>
          <cell r="MP74" t="str">
            <v>+</v>
          </cell>
          <cell r="MX74" t="str">
            <v>+</v>
          </cell>
          <cell r="MY74" t="str">
            <v>+</v>
          </cell>
          <cell r="NC74" t="str">
            <v>+</v>
          </cell>
          <cell r="ND74" t="str">
            <v>+</v>
          </cell>
          <cell r="NF74" t="str">
            <v>+</v>
          </cell>
          <cell r="NH74" t="str">
            <v>+</v>
          </cell>
          <cell r="NK74" t="str">
            <v>+</v>
          </cell>
          <cell r="NO74" t="str">
            <v>+</v>
          </cell>
          <cell r="NP74" t="str">
            <v>+</v>
          </cell>
          <cell r="NQ74" t="str">
            <v>+</v>
          </cell>
          <cell r="NR74" t="str">
            <v>+</v>
          </cell>
          <cell r="NT74" t="str">
            <v>+</v>
          </cell>
          <cell r="OG74" t="str">
            <v>+</v>
          </cell>
          <cell r="OH74" t="str">
            <v>+</v>
          </cell>
          <cell r="OK74" t="str">
            <v>+</v>
          </cell>
          <cell r="OL74" t="str">
            <v>+</v>
          </cell>
          <cell r="OW74" t="str">
            <v>+</v>
          </cell>
          <cell r="OZ74" t="str">
            <v>+</v>
          </cell>
          <cell r="PG74" t="str">
            <v>+</v>
          </cell>
          <cell r="PI74" t="str">
            <v>+</v>
          </cell>
          <cell r="PJ74" t="str">
            <v>+</v>
          </cell>
          <cell r="PM74" t="str">
            <v>+</v>
          </cell>
          <cell r="PN74" t="str">
            <v>+</v>
          </cell>
          <cell r="PP74" t="str">
            <v>+</v>
          </cell>
          <cell r="PQ74" t="str">
            <v>+</v>
          </cell>
          <cell r="PS74" t="str">
            <v>+</v>
          </cell>
          <cell r="PT74" t="str">
            <v>+</v>
          </cell>
          <cell r="PU74" t="str">
            <v>+</v>
          </cell>
          <cell r="QA74" t="str">
            <v>+</v>
          </cell>
          <cell r="QC74" t="str">
            <v>+</v>
          </cell>
          <cell r="QD74" t="str">
            <v>+</v>
          </cell>
          <cell r="QE74" t="str">
            <v>+</v>
          </cell>
          <cell r="QF74" t="str">
            <v>+</v>
          </cell>
          <cell r="QG74" t="str">
            <v>+</v>
          </cell>
          <cell r="QI74" t="str">
            <v>+</v>
          </cell>
          <cell r="QJ74" t="str">
            <v>+</v>
          </cell>
          <cell r="QL74" t="str">
            <v>+</v>
          </cell>
          <cell r="QM74" t="str">
            <v>+</v>
          </cell>
          <cell r="QN74" t="str">
            <v>+</v>
          </cell>
          <cell r="QP74" t="str">
            <v>+</v>
          </cell>
          <cell r="QQ74" t="str">
            <v>+</v>
          </cell>
          <cell r="QR74" t="str">
            <v>+</v>
          </cell>
          <cell r="QT74" t="str">
            <v>+</v>
          </cell>
          <cell r="QW74" t="str">
            <v>+</v>
          </cell>
          <cell r="QZ74" t="str">
            <v>+</v>
          </cell>
          <cell r="RA74" t="str">
            <v>+</v>
          </cell>
          <cell r="RB74" t="str">
            <v>+</v>
          </cell>
          <cell r="RC74" t="str">
            <v>+</v>
          </cell>
          <cell r="RE74" t="str">
            <v>+</v>
          </cell>
          <cell r="RF74" t="str">
            <v>+</v>
          </cell>
          <cell r="RG74" t="str">
            <v>+</v>
          </cell>
          <cell r="RK74" t="str">
            <v>+</v>
          </cell>
          <cell r="RL74" t="str">
            <v>+</v>
          </cell>
          <cell r="RO74" t="str">
            <v>+</v>
          </cell>
          <cell r="RT74" t="str">
            <v>+</v>
          </cell>
          <cell r="RV74" t="str">
            <v>+</v>
          </cell>
          <cell r="RZ74" t="str">
            <v>+</v>
          </cell>
          <cell r="SA74" t="str">
            <v>+</v>
          </cell>
          <cell r="ST74" t="str">
            <v>+</v>
          </cell>
          <cell r="SV74" t="str">
            <v>+</v>
          </cell>
          <cell r="SY74" t="str">
            <v>+</v>
          </cell>
          <cell r="TC74" t="str">
            <v>+</v>
          </cell>
          <cell r="TD74" t="str">
            <v>+</v>
          </cell>
          <cell r="TI74" t="str">
            <v>+</v>
          </cell>
          <cell r="TP74" t="str">
            <v>+</v>
          </cell>
          <cell r="TQ74" t="str">
            <v>+</v>
          </cell>
          <cell r="TR74" t="str">
            <v>+</v>
          </cell>
          <cell r="UB74" t="str">
            <v>+</v>
          </cell>
          <cell r="UC74" t="str">
            <v>+</v>
          </cell>
          <cell r="UP74" t="str">
            <v>+</v>
          </cell>
          <cell r="UQ74" t="str">
            <v>+</v>
          </cell>
          <cell r="UR74" t="str">
            <v>+</v>
          </cell>
          <cell r="UT74" t="str">
            <v>+</v>
          </cell>
          <cell r="UU74" t="str">
            <v>+</v>
          </cell>
          <cell r="VA74" t="str">
            <v>+</v>
          </cell>
          <cell r="VB74" t="str">
            <v>+</v>
          </cell>
          <cell r="VC74" t="str">
            <v>+</v>
          </cell>
          <cell r="VE74" t="str">
            <v>+</v>
          </cell>
          <cell r="VF74" t="str">
            <v>+</v>
          </cell>
          <cell r="VI74" t="str">
            <v>+</v>
          </cell>
          <cell r="VJ74" t="str">
            <v>+</v>
          </cell>
          <cell r="VX74" t="str">
            <v>+</v>
          </cell>
          <cell r="VY74" t="str">
            <v>+</v>
          </cell>
          <cell r="WA74" t="str">
            <v>+</v>
          </cell>
          <cell r="WB74" t="str">
            <v>+</v>
          </cell>
          <cell r="WH74" t="str">
            <v>+</v>
          </cell>
          <cell r="WI74" t="str">
            <v>+</v>
          </cell>
          <cell r="WJ74" t="str">
            <v>+</v>
          </cell>
          <cell r="WO74" t="str">
            <v>+</v>
          </cell>
          <cell r="XH74" t="str">
            <v>+</v>
          </cell>
          <cell r="XI74" t="str">
            <v>+</v>
          </cell>
          <cell r="XJ74" t="str">
            <v>+</v>
          </cell>
          <cell r="XK74" t="str">
            <v>+</v>
          </cell>
          <cell r="XL74" t="str">
            <v>+</v>
          </cell>
          <cell r="XM74" t="str">
            <v>+</v>
          </cell>
          <cell r="YQ74" t="str">
            <v>+</v>
          </cell>
          <cell r="YR74" t="str">
            <v>+</v>
          </cell>
          <cell r="YS74" t="str">
            <v>+</v>
          </cell>
          <cell r="YT74" t="str">
            <v>+</v>
          </cell>
          <cell r="YZ74" t="str">
            <v>+</v>
          </cell>
          <cell r="ZA74" t="str">
            <v>+</v>
          </cell>
          <cell r="ZB74" t="str">
            <v>+</v>
          </cell>
        </row>
        <row r="75">
          <cell r="E75" t="str">
            <v>Arızalanması, çalışır durumda bulunmaması</v>
          </cell>
          <cell r="F75" t="str">
            <v xml:space="preserve">İdari personel, personel, ziyaretçi ve öğrenciler, </v>
          </cell>
          <cell r="G75" t="str">
            <v>Kaza ve Yalanmalar, yüksek mali kayıp, işgücü kaybı, sakatlık,</v>
          </cell>
          <cell r="H75">
            <v>3</v>
          </cell>
          <cell r="I75">
            <v>4</v>
          </cell>
          <cell r="J75">
            <v>12</v>
          </cell>
          <cell r="K75" t="str">
            <v>Asansör İşletme, Bakım ve Periyodik Kontrol Yönetmeliği</v>
          </cell>
          <cell r="L75" t="str">
            <v>Acil durumlar için asansör içerisinde acil durum telefonu bulunmalıdır. Sesli uyarı sistemi olmalıdır.</v>
          </cell>
          <cell r="M75" t="str">
            <v>işveren/ vekili</v>
          </cell>
          <cell r="P75">
            <v>4</v>
          </cell>
          <cell r="Q75" t="str">
            <v/>
          </cell>
          <cell r="CH75" t="str">
            <v>+</v>
          </cell>
          <cell r="JQ75" t="str">
            <v>+</v>
          </cell>
          <cell r="MH75" t="str">
            <v>+</v>
          </cell>
          <cell r="MI75" t="str">
            <v>+</v>
          </cell>
          <cell r="MN75" t="str">
            <v>+</v>
          </cell>
          <cell r="MO75" t="str">
            <v>+</v>
          </cell>
          <cell r="MP75" t="str">
            <v>+</v>
          </cell>
          <cell r="MX75" t="str">
            <v>+</v>
          </cell>
          <cell r="MY75" t="str">
            <v>+</v>
          </cell>
          <cell r="NQ75" t="str">
            <v>+</v>
          </cell>
          <cell r="NT75" t="str">
            <v>+</v>
          </cell>
          <cell r="OG75" t="str">
            <v>+</v>
          </cell>
          <cell r="OH75" t="str">
            <v>+</v>
          </cell>
          <cell r="OK75" t="str">
            <v>+</v>
          </cell>
          <cell r="OL75" t="str">
            <v>+</v>
          </cell>
          <cell r="OT75" t="str">
            <v>+</v>
          </cell>
          <cell r="OW75" t="str">
            <v>+</v>
          </cell>
          <cell r="OZ75" t="str">
            <v>+</v>
          </cell>
          <cell r="PC75" t="str">
            <v>+</v>
          </cell>
          <cell r="PG75" t="str">
            <v>+</v>
          </cell>
          <cell r="PI75" t="str">
            <v>+</v>
          </cell>
          <cell r="PJ75" t="str">
            <v>+</v>
          </cell>
          <cell r="PM75" t="str">
            <v>+</v>
          </cell>
          <cell r="QC75" t="str">
            <v>+</v>
          </cell>
          <cell r="QD75" t="str">
            <v>+</v>
          </cell>
          <cell r="QE75" t="str">
            <v>+</v>
          </cell>
          <cell r="QF75" t="str">
            <v>+</v>
          </cell>
          <cell r="QG75" t="str">
            <v>+</v>
          </cell>
          <cell r="QI75" t="str">
            <v>+</v>
          </cell>
          <cell r="QJ75" t="str">
            <v>+</v>
          </cell>
          <cell r="QL75" t="str">
            <v>+</v>
          </cell>
          <cell r="QM75" t="str">
            <v>+</v>
          </cell>
          <cell r="QP75" t="str">
            <v>+</v>
          </cell>
          <cell r="QQ75" t="str">
            <v>+</v>
          </cell>
          <cell r="QR75" t="str">
            <v>+</v>
          </cell>
          <cell r="QT75" t="str">
            <v>+</v>
          </cell>
          <cell r="QW75" t="str">
            <v>+</v>
          </cell>
          <cell r="QZ75" t="str">
            <v>+</v>
          </cell>
          <cell r="RB75" t="str">
            <v>+</v>
          </cell>
          <cell r="RC75" t="str">
            <v>+</v>
          </cell>
        </row>
        <row r="76">
          <cell r="E76" t="str">
            <v>bakım ve onarım olmaması, kayıtlarının, bakım kartlarının bulunmaması</v>
          </cell>
          <cell r="F76" t="str">
            <v>Tüm çalışanlar, öğretmen ve öğrenciler</v>
          </cell>
          <cell r="G76" t="str">
            <v>Kaza ve Yalanmalar, yüksek mali kayıp, işgücü kaybı, ölüm.</v>
          </cell>
          <cell r="H76">
            <v>3</v>
          </cell>
          <cell r="I76">
            <v>4</v>
          </cell>
          <cell r="J76">
            <v>12</v>
          </cell>
          <cell r="K76" t="str">
            <v>Binaların Yangından Korunması Hakkında Yönetmelik</v>
          </cell>
          <cell r="L76"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76" t="str">
            <v>işveren/ vekili</v>
          </cell>
          <cell r="P76">
            <v>4</v>
          </cell>
          <cell r="Q76" t="str">
            <v/>
          </cell>
          <cell r="S76">
            <v>0</v>
          </cell>
          <cell r="U76" t="str">
            <v>+</v>
          </cell>
          <cell r="BZ76" t="str">
            <v>+</v>
          </cell>
          <cell r="CA76" t="str">
            <v>+</v>
          </cell>
          <cell r="CB76" t="str">
            <v>+</v>
          </cell>
        </row>
        <row r="77">
          <cell r="E77" t="str">
            <v>Bulunmaması, çalışmaması bozuk sensörler</v>
          </cell>
          <cell r="F77" t="str">
            <v>Tüm çalışanlar, öğretmen ve öğrenciler</v>
          </cell>
          <cell r="G77" t="str">
            <v>Kaza ve Yalanmalar, yüksek mali kayıp, işgücü kaybı, ölüm.</v>
          </cell>
          <cell r="H77">
            <v>3</v>
          </cell>
          <cell r="I77">
            <v>4</v>
          </cell>
          <cell r="J77">
            <v>12</v>
          </cell>
          <cell r="K77" t="str">
            <v>Binaların Yangından Korunması Hakkında Yönetmelik</v>
          </cell>
          <cell r="L77"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77" t="str">
            <v>işveren/ vekili</v>
          </cell>
          <cell r="P77">
            <v>4</v>
          </cell>
          <cell r="Q77" t="str">
            <v/>
          </cell>
          <cell r="CH77" t="str">
            <v>+</v>
          </cell>
          <cell r="JQ77" t="str">
            <v>+</v>
          </cell>
          <cell r="MF77" t="str">
            <v>+</v>
          </cell>
          <cell r="MH77" t="str">
            <v>+</v>
          </cell>
          <cell r="MI77" t="str">
            <v>+</v>
          </cell>
          <cell r="MM77" t="str">
            <v>+</v>
          </cell>
          <cell r="MN77" t="str">
            <v>+</v>
          </cell>
          <cell r="MO77" t="str">
            <v>+</v>
          </cell>
          <cell r="MP77" t="str">
            <v>+</v>
          </cell>
          <cell r="MX77" t="str">
            <v>+</v>
          </cell>
          <cell r="MY77" t="str">
            <v>+</v>
          </cell>
          <cell r="NC77" t="str">
            <v>+</v>
          </cell>
          <cell r="ND77" t="str">
            <v>+</v>
          </cell>
          <cell r="NF77" t="str">
            <v>+</v>
          </cell>
          <cell r="NH77" t="str">
            <v>+</v>
          </cell>
          <cell r="NK77" t="str">
            <v>+</v>
          </cell>
          <cell r="NP77" t="str">
            <v>+</v>
          </cell>
          <cell r="NQ77" t="str">
            <v>+</v>
          </cell>
          <cell r="NR77" t="str">
            <v>+</v>
          </cell>
          <cell r="NT77" t="str">
            <v>+</v>
          </cell>
          <cell r="OG77" t="str">
            <v>+</v>
          </cell>
          <cell r="OH77" t="str">
            <v>+</v>
          </cell>
          <cell r="OK77" t="str">
            <v>+</v>
          </cell>
          <cell r="OL77" t="str">
            <v>+</v>
          </cell>
          <cell r="OT77" t="str">
            <v>+</v>
          </cell>
          <cell r="OW77" t="str">
            <v>+</v>
          </cell>
          <cell r="OZ77" t="str">
            <v>+</v>
          </cell>
          <cell r="PC77" t="str">
            <v>+</v>
          </cell>
          <cell r="PG77" t="str">
            <v>+</v>
          </cell>
          <cell r="PI77" t="str">
            <v>+</v>
          </cell>
          <cell r="PJ77" t="str">
            <v>+</v>
          </cell>
          <cell r="PK77" t="str">
            <v>+</v>
          </cell>
          <cell r="PL77" t="str">
            <v>+</v>
          </cell>
          <cell r="PM77" t="str">
            <v>+</v>
          </cell>
          <cell r="QC77" t="str">
            <v>+</v>
          </cell>
          <cell r="QD77" t="str">
            <v>+</v>
          </cell>
          <cell r="QE77" t="str">
            <v>+</v>
          </cell>
          <cell r="QF77" t="str">
            <v>+</v>
          </cell>
          <cell r="QG77" t="str">
            <v>+</v>
          </cell>
          <cell r="QI77" t="str">
            <v>+</v>
          </cell>
          <cell r="QJ77" t="str">
            <v>+</v>
          </cell>
          <cell r="QL77" t="str">
            <v>+</v>
          </cell>
          <cell r="QM77" t="str">
            <v>+</v>
          </cell>
          <cell r="QP77" t="str">
            <v>+</v>
          </cell>
          <cell r="QQ77" t="str">
            <v>+</v>
          </cell>
          <cell r="QR77" t="str">
            <v>+</v>
          </cell>
          <cell r="QT77" t="str">
            <v>+</v>
          </cell>
          <cell r="QW77" t="str">
            <v>+</v>
          </cell>
          <cell r="QZ77" t="str">
            <v>+</v>
          </cell>
          <cell r="RB77" t="str">
            <v>+</v>
          </cell>
          <cell r="RC77" t="str">
            <v>+</v>
          </cell>
          <cell r="RE77" t="str">
            <v>+</v>
          </cell>
        </row>
        <row r="78">
          <cell r="E78" t="str">
            <v xml:space="preserve">Kullanım talimatlarının bulunmaması, </v>
          </cell>
          <cell r="F78" t="str">
            <v>Personel, çalışanlar</v>
          </cell>
          <cell r="G78" t="str">
            <v>mali kayıp</v>
          </cell>
          <cell r="H78">
            <v>3</v>
          </cell>
          <cell r="I78">
            <v>4</v>
          </cell>
          <cell r="J78">
            <v>12</v>
          </cell>
          <cell r="K78" t="str">
            <v>6331 İş Sağlığı ve Güvenliği Kanunu</v>
          </cell>
          <cell r="L78" t="str">
            <v>Hertürlü işekipmanının kullanım klavuzu ve talimatnamesi bulunmalıdır.</v>
          </cell>
          <cell r="M78" t="str">
            <v>işveren/ vekili</v>
          </cell>
          <cell r="P78">
            <v>4</v>
          </cell>
          <cell r="Q78" t="str">
            <v/>
          </cell>
          <cell r="S78">
            <v>24</v>
          </cell>
          <cell r="BZ78" t="str">
            <v>+</v>
          </cell>
          <cell r="CA78" t="str">
            <v>+</v>
          </cell>
          <cell r="CB78" t="str">
            <v>+</v>
          </cell>
          <cell r="CI78" t="str">
            <v>+</v>
          </cell>
          <cell r="JQ78" t="str">
            <v>+</v>
          </cell>
          <cell r="JS78" t="str">
            <v>+</v>
          </cell>
          <cell r="MC78" t="str">
            <v>+</v>
          </cell>
          <cell r="MF78" t="str">
            <v>+</v>
          </cell>
          <cell r="MJ78" t="str">
            <v>+</v>
          </cell>
          <cell r="MK78" t="str">
            <v>+</v>
          </cell>
          <cell r="MN78" t="str">
            <v>+</v>
          </cell>
          <cell r="MP78" t="str">
            <v>+</v>
          </cell>
          <cell r="MX78" t="str">
            <v>+</v>
          </cell>
          <cell r="MY78" t="str">
            <v>+</v>
          </cell>
          <cell r="NC78" t="str">
            <v>+</v>
          </cell>
          <cell r="ND78" t="str">
            <v>+</v>
          </cell>
          <cell r="NH78" t="str">
            <v>+</v>
          </cell>
          <cell r="NP78" t="str">
            <v>+</v>
          </cell>
          <cell r="NQ78" t="str">
            <v>+</v>
          </cell>
          <cell r="NR78" t="str">
            <v>+</v>
          </cell>
          <cell r="NT78" t="str">
            <v>+</v>
          </cell>
          <cell r="OG78" t="str">
            <v>+</v>
          </cell>
          <cell r="OH78" t="str">
            <v>+</v>
          </cell>
          <cell r="OW78" t="str">
            <v>+</v>
          </cell>
          <cell r="PC78" t="str">
            <v>+</v>
          </cell>
          <cell r="PG78" t="str">
            <v>+</v>
          </cell>
          <cell r="PI78" t="str">
            <v>+</v>
          </cell>
          <cell r="PK78" t="str">
            <v>+</v>
          </cell>
          <cell r="PL78" t="str">
            <v>+</v>
          </cell>
          <cell r="PM78" t="str">
            <v>+</v>
          </cell>
          <cell r="PU78" t="str">
            <v>+</v>
          </cell>
          <cell r="QC78" t="str">
            <v>+</v>
          </cell>
          <cell r="QD78" t="str">
            <v>+</v>
          </cell>
          <cell r="QE78" t="str">
            <v>+</v>
          </cell>
          <cell r="QF78" t="str">
            <v>+</v>
          </cell>
          <cell r="QJ78" t="str">
            <v>+</v>
          </cell>
          <cell r="QP78" t="str">
            <v>+</v>
          </cell>
          <cell r="QQ78" t="str">
            <v>+</v>
          </cell>
          <cell r="QR78" t="str">
            <v>+</v>
          </cell>
          <cell r="RA78" t="str">
            <v>+</v>
          </cell>
          <cell r="RE78" t="str">
            <v>+</v>
          </cell>
          <cell r="RK78" t="str">
            <v>+</v>
          </cell>
          <cell r="RZ78" t="str">
            <v>+</v>
          </cell>
          <cell r="SA78" t="str">
            <v>+</v>
          </cell>
          <cell r="SV78" t="str">
            <v>+</v>
          </cell>
          <cell r="SY78" t="str">
            <v>+</v>
          </cell>
          <cell r="TB78" t="str">
            <v>+</v>
          </cell>
          <cell r="TC78" t="str">
            <v>+</v>
          </cell>
          <cell r="TI78" t="str">
            <v>+</v>
          </cell>
          <cell r="TQ78" t="str">
            <v>+</v>
          </cell>
          <cell r="TR78" t="str">
            <v>+</v>
          </cell>
          <cell r="UB78" t="str">
            <v>+</v>
          </cell>
          <cell r="UC78" t="str">
            <v>+</v>
          </cell>
          <cell r="UT78" t="str">
            <v>+</v>
          </cell>
          <cell r="UU78" t="str">
            <v>+</v>
          </cell>
          <cell r="VA78" t="str">
            <v>+</v>
          </cell>
          <cell r="VE78" t="str">
            <v>+</v>
          </cell>
          <cell r="VF78" t="str">
            <v>+</v>
          </cell>
          <cell r="VI78" t="str">
            <v>+</v>
          </cell>
          <cell r="VJ78" t="str">
            <v>+</v>
          </cell>
          <cell r="WI78" t="str">
            <v>+</v>
          </cell>
          <cell r="WJ78" t="str">
            <v>+</v>
          </cell>
          <cell r="XH78" t="str">
            <v>+</v>
          </cell>
          <cell r="XI78" t="str">
            <v>+</v>
          </cell>
          <cell r="XJ78" t="str">
            <v>+</v>
          </cell>
          <cell r="XK78" t="str">
            <v>+</v>
          </cell>
          <cell r="XL78" t="str">
            <v>+</v>
          </cell>
          <cell r="XM78" t="str">
            <v>+</v>
          </cell>
          <cell r="YQ78" t="str">
            <v>+</v>
          </cell>
          <cell r="YR78" t="str">
            <v>+</v>
          </cell>
          <cell r="YS78" t="str">
            <v>+</v>
          </cell>
          <cell r="YT78" t="str">
            <v>+</v>
          </cell>
          <cell r="YX78" t="str">
            <v>+</v>
          </cell>
          <cell r="ZB78" t="str">
            <v>+</v>
          </cell>
        </row>
        <row r="79">
          <cell r="E79" t="str">
            <v>Kayma düşme yaralanma</v>
          </cell>
          <cell r="F79" t="str">
            <v>Personel ve Çalışanlar</v>
          </cell>
          <cell r="G79" t="str">
            <v>Yüksek Mali Kayıp, ölüm, işgücü kaybı, yaralanma ve kaza</v>
          </cell>
          <cell r="H79">
            <v>3</v>
          </cell>
          <cell r="I79">
            <v>4</v>
          </cell>
          <cell r="J79">
            <v>12</v>
          </cell>
          <cell r="K79" t="str">
            <v>İşyeri Bina Ve Eklentilerinde Alınacak Sağlık Ve Güvenlik Önlemlerine İlişkin Yönetmelik</v>
          </cell>
          <cell r="L79" t="str">
            <v>Talimatları verilmeli, kullanılacak malzeme sağlam olmalı, kişisel koruyucu donanım verilmeli, merdiven ve korkuluğu bulunmalıdır.</v>
          </cell>
          <cell r="M79" t="str">
            <v>işveren/ vekili</v>
          </cell>
          <cell r="P79">
            <v>4</v>
          </cell>
          <cell r="Q79" t="str">
            <v/>
          </cell>
          <cell r="JQ79" t="str">
            <v>+</v>
          </cell>
          <cell r="MN79" t="str">
            <v>+</v>
          </cell>
          <cell r="NH79" t="str">
            <v>+</v>
          </cell>
          <cell r="NK79" t="str">
            <v>+</v>
          </cell>
          <cell r="NR79" t="str">
            <v>+</v>
          </cell>
          <cell r="NT79" t="str">
            <v>+</v>
          </cell>
          <cell r="OW79" t="str">
            <v>+</v>
          </cell>
          <cell r="PC79" t="str">
            <v>+</v>
          </cell>
          <cell r="PN79" t="str">
            <v>+</v>
          </cell>
          <cell r="QJ79" t="str">
            <v>+</v>
          </cell>
          <cell r="QP79" t="str">
            <v>+</v>
          </cell>
          <cell r="QQ79" t="str">
            <v>+</v>
          </cell>
          <cell r="QR79" t="str">
            <v>+</v>
          </cell>
          <cell r="RA79" t="str">
            <v>+</v>
          </cell>
          <cell r="RE79" t="str">
            <v>+</v>
          </cell>
          <cell r="RK79" t="str">
            <v>+</v>
          </cell>
          <cell r="RO79" t="str">
            <v>+</v>
          </cell>
          <cell r="RZ79" t="str">
            <v>+</v>
          </cell>
          <cell r="SA79" t="str">
            <v>+</v>
          </cell>
          <cell r="TQ79" t="str">
            <v>+</v>
          </cell>
          <cell r="TR79" t="str">
            <v>+</v>
          </cell>
          <cell r="UB79" t="str">
            <v>+</v>
          </cell>
          <cell r="UU79" t="str">
            <v>+</v>
          </cell>
          <cell r="VA79" t="str">
            <v>+</v>
          </cell>
        </row>
        <row r="80">
          <cell r="E80" t="str">
            <v>Bulunmaması, çalışmaması bozuk sensörler</v>
          </cell>
          <cell r="F80" t="str">
            <v>Tüm çalışanlar, öğretmen ve öğrenciler</v>
          </cell>
          <cell r="G80" t="str">
            <v>Kaza ve Yalanmalar, yüksek mali kayıp, işgücü kaybı, ölüm.</v>
          </cell>
          <cell r="H80">
            <v>3</v>
          </cell>
          <cell r="I80">
            <v>5</v>
          </cell>
          <cell r="J80">
            <v>15</v>
          </cell>
          <cell r="K80" t="str">
            <v>Binaların Yangından Korunması Hakkında Yönetmelik</v>
          </cell>
          <cell r="L80"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80" t="str">
            <v>işveren/ vekili</v>
          </cell>
          <cell r="P80">
            <v>5</v>
          </cell>
          <cell r="Q80" t="str">
            <v/>
          </cell>
          <cell r="JQ80" t="str">
            <v>+</v>
          </cell>
          <cell r="MN80" t="str">
            <v>+</v>
          </cell>
          <cell r="MO80" t="str">
            <v>+</v>
          </cell>
          <cell r="MP80" t="str">
            <v>+</v>
          </cell>
          <cell r="MX80" t="str">
            <v>+</v>
          </cell>
          <cell r="MY80" t="str">
            <v>+</v>
          </cell>
          <cell r="NC80" t="str">
            <v>+</v>
          </cell>
          <cell r="ND80" t="str">
            <v>+</v>
          </cell>
          <cell r="NH80" t="str">
            <v>+</v>
          </cell>
          <cell r="NK80" t="str">
            <v>+</v>
          </cell>
          <cell r="NP80" t="str">
            <v>+</v>
          </cell>
          <cell r="NQ80" t="str">
            <v>+</v>
          </cell>
          <cell r="NR80" t="str">
            <v>+</v>
          </cell>
          <cell r="NT80" t="str">
            <v>+</v>
          </cell>
          <cell r="OG80" t="str">
            <v>+</v>
          </cell>
          <cell r="OH80" t="str">
            <v>+</v>
          </cell>
          <cell r="OW80" t="str">
            <v>+</v>
          </cell>
          <cell r="PC80" t="str">
            <v>+</v>
          </cell>
          <cell r="PG80" t="str">
            <v>+</v>
          </cell>
          <cell r="PJ80" t="str">
            <v>+</v>
          </cell>
          <cell r="PM80" t="str">
            <v>+</v>
          </cell>
          <cell r="QC80" t="str">
            <v>+</v>
          </cell>
          <cell r="QE80" t="str">
            <v>+</v>
          </cell>
          <cell r="QJ80" t="str">
            <v>+</v>
          </cell>
          <cell r="QL80" t="str">
            <v>+</v>
          </cell>
          <cell r="QP80" t="str">
            <v>+</v>
          </cell>
          <cell r="QQ80" t="str">
            <v>+</v>
          </cell>
          <cell r="QR80" t="str">
            <v>+</v>
          </cell>
          <cell r="RE80" t="str">
            <v>+</v>
          </cell>
        </row>
        <row r="81">
          <cell r="E81" t="str">
            <v>İşyeri risli kısımlarında uyarı levhaları, bilgilendirme ve yasak, emir içeren levhaları, acil durum sesli ve görsel uyarı sistemleri bulunmaması</v>
          </cell>
          <cell r="F81" t="str">
            <v>Personel, öğretmen ve öğrenciler</v>
          </cell>
          <cell r="G81" t="str">
            <v>Mali kayıp, kaza ve yaralanmalar</v>
          </cell>
          <cell r="H81">
            <v>3</v>
          </cell>
          <cell r="I81">
            <v>4</v>
          </cell>
          <cell r="J81">
            <v>12</v>
          </cell>
          <cell r="K81" t="str">
            <v>Sağlık Ve Güvenlik İşaretleri Yönetmeliği</v>
          </cell>
          <cell r="L81"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Brille alfabeli yazılı,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81" t="str">
            <v>işveren/ vekili</v>
          </cell>
          <cell r="P81">
            <v>4</v>
          </cell>
          <cell r="Q81" t="str">
            <v/>
          </cell>
          <cell r="BV81" t="str">
            <v>+</v>
          </cell>
          <cell r="BZ81" t="str">
            <v>+</v>
          </cell>
          <cell r="CM81" t="str">
            <v>+</v>
          </cell>
          <cell r="JQ81" t="str">
            <v>+</v>
          </cell>
          <cell r="MF81" t="str">
            <v>+</v>
          </cell>
          <cell r="MJ81" t="str">
            <v>+</v>
          </cell>
          <cell r="MK81" t="str">
            <v>+</v>
          </cell>
          <cell r="MN81" t="str">
            <v>+</v>
          </cell>
          <cell r="MO81" t="str">
            <v>+</v>
          </cell>
          <cell r="MP81" t="str">
            <v>+</v>
          </cell>
          <cell r="MX81" t="str">
            <v>+</v>
          </cell>
          <cell r="MY81" t="str">
            <v>+</v>
          </cell>
          <cell r="NC81" t="str">
            <v>+</v>
          </cell>
          <cell r="ND81" t="str">
            <v>+</v>
          </cell>
          <cell r="NH81" t="str">
            <v>+</v>
          </cell>
          <cell r="NK81" t="str">
            <v>+</v>
          </cell>
          <cell r="NP81" t="str">
            <v>+</v>
          </cell>
          <cell r="NQ81" t="str">
            <v>+</v>
          </cell>
          <cell r="NR81" t="str">
            <v>+</v>
          </cell>
          <cell r="NT81" t="str">
            <v>+</v>
          </cell>
          <cell r="OW81" t="str">
            <v>+</v>
          </cell>
          <cell r="PC81" t="str">
            <v>+</v>
          </cell>
          <cell r="PI81" t="str">
            <v>+</v>
          </cell>
          <cell r="PJ81" t="str">
            <v>+</v>
          </cell>
          <cell r="PK81" t="str">
            <v>+</v>
          </cell>
          <cell r="PL81" t="str">
            <v>+</v>
          </cell>
          <cell r="PM81" t="str">
            <v>+</v>
          </cell>
          <cell r="PQ81" t="str">
            <v>+</v>
          </cell>
          <cell r="QC81" t="str">
            <v>+</v>
          </cell>
          <cell r="QD81" t="str">
            <v>+</v>
          </cell>
          <cell r="QJ81" t="str">
            <v>+</v>
          </cell>
          <cell r="QL81" t="str">
            <v>+</v>
          </cell>
          <cell r="QN81" t="str">
            <v>+</v>
          </cell>
          <cell r="QP81" t="str">
            <v>+</v>
          </cell>
          <cell r="QQ81" t="str">
            <v>+</v>
          </cell>
          <cell r="QR81" t="str">
            <v>+</v>
          </cell>
          <cell r="QW81" t="str">
            <v>+</v>
          </cell>
        </row>
        <row r="82">
          <cell r="E82" t="str">
            <v>devrilme</v>
          </cell>
          <cell r="F82" t="str">
            <v>personel, öğrenciler</v>
          </cell>
          <cell r="G82" t="str">
            <v>Yüksek Mali Kayıp, ölüm, işgücü kaybı, yaralanma ve kaza</v>
          </cell>
          <cell r="H82">
            <v>3</v>
          </cell>
          <cell r="I82">
            <v>4</v>
          </cell>
          <cell r="J82">
            <v>12</v>
          </cell>
          <cell r="K82" t="str">
            <v>İşyeri Bina Ve Eklentilerinde Alınacak Sağlık Ve Güvenlik Önlemlerine İlişkin Yönetmelik</v>
          </cell>
          <cell r="L82" t="str">
            <v>Devrilmek üzere bulunan ağaçların kontrollü bir şekilde, kesilmesi sağlanmalıdır.</v>
          </cell>
          <cell r="M82" t="str">
            <v>işveren/ vekili</v>
          </cell>
          <cell r="P82">
            <v>4</v>
          </cell>
          <cell r="Q82" t="str">
            <v/>
          </cell>
          <cell r="CR82" t="str">
            <v>x</v>
          </cell>
          <cell r="NL82" t="str">
            <v>+</v>
          </cell>
          <cell r="NM82" t="str">
            <v>+</v>
          </cell>
          <cell r="SI82" t="str">
            <v>+</v>
          </cell>
          <cell r="TJ82" t="str">
            <v>+</v>
          </cell>
          <cell r="TK82" t="str">
            <v>+</v>
          </cell>
          <cell r="TL82" t="str">
            <v>+</v>
          </cell>
          <cell r="TY82" t="str">
            <v>+</v>
          </cell>
          <cell r="TZ82" t="str">
            <v>+</v>
          </cell>
          <cell r="UA82" t="str">
            <v>+</v>
          </cell>
        </row>
        <row r="83">
          <cell r="E83" t="str">
            <v>Ezilme</v>
          </cell>
          <cell r="F83" t="str">
            <v xml:space="preserve">İdari personel, Personel, ziyaretçi ve öğrenciler, </v>
          </cell>
          <cell r="G83" t="str">
            <v>Çarpışma,Ezilme,Ölüm,Yaralanma,Yetkisiz Kişi Girmesi</v>
          </cell>
          <cell r="H83">
            <v>3</v>
          </cell>
          <cell r="I83">
            <v>5</v>
          </cell>
          <cell r="J83">
            <v>15</v>
          </cell>
          <cell r="K83" t="str">
            <v>İşyeri Bina Ve Eklentilerinde Alınacak Sağlık Ve Güvenlik Önlemlerine İlişkin Yönetmelik</v>
          </cell>
          <cell r="L83" t="str">
            <v>Araç giriş çıkışlarının kontrol altına alınması, talimatlandırma, levha ve işaretler ile uyarı levhaları kullanılmalıdır. Araç alınıyorsa, Park yerleri belirlenmelidir. Araç trafiğine açılan yollarda öğrenci çıkış özellikle ayrı yapılmalı ve önüne bariyer olması önerilir.</v>
          </cell>
          <cell r="M83" t="str">
            <v>işveren/ vekili</v>
          </cell>
          <cell r="P83">
            <v>5</v>
          </cell>
          <cell r="Q83" t="str">
            <v/>
          </cell>
          <cell r="NL83" t="str">
            <v>+</v>
          </cell>
          <cell r="NM83" t="str">
            <v>+</v>
          </cell>
          <cell r="PZ83" t="str">
            <v>+</v>
          </cell>
          <cell r="RE83" t="str">
            <v>+</v>
          </cell>
          <cell r="RY83" t="str">
            <v>+</v>
          </cell>
          <cell r="UN83" t="str">
            <v>+</v>
          </cell>
          <cell r="UO83" t="str">
            <v>+</v>
          </cell>
          <cell r="WE83" t="str">
            <v>+</v>
          </cell>
          <cell r="WF83" t="str">
            <v>+</v>
          </cell>
          <cell r="WR83" t="str">
            <v>+</v>
          </cell>
          <cell r="WS83" t="str">
            <v>+</v>
          </cell>
        </row>
        <row r="84">
          <cell r="E84" t="str">
            <v>Taş sıçraması</v>
          </cell>
          <cell r="F84" t="str">
            <v xml:space="preserve">İdari personel, personel, ziyaretçi ve öğrenciler, </v>
          </cell>
          <cell r="G84" t="str">
            <v>Kaza ve Yaralanma, maddi kayıp, ölüm</v>
          </cell>
          <cell r="H84">
            <v>3</v>
          </cell>
          <cell r="I84">
            <v>4</v>
          </cell>
          <cell r="J84">
            <v>12</v>
          </cell>
          <cell r="K84" t="str">
            <v>İşyeri Bina Ve Eklentilerinde Alınacak Sağlık Ve Güvenlik Önlemlerine İlişkin Yönetmelik</v>
          </cell>
          <cell r="L84" t="str">
            <v>Bahçe zeminin de ve girişlerinde araçların girip çıktıkları, park ettikleri yerlerde bulunan çakıl taşlarını araç tekerlerinin fırlatma tehlikesinden korumak için temizlenmeli, temizlik talimala sürekli hale getirilmelidir.</v>
          </cell>
          <cell r="M84" t="str">
            <v>işveren/ vekili</v>
          </cell>
          <cell r="P84">
            <v>4</v>
          </cell>
          <cell r="Q84" t="str">
            <v/>
          </cell>
          <cell r="BU84" t="str">
            <v>+</v>
          </cell>
          <cell r="CI84" t="str">
            <v>+</v>
          </cell>
          <cell r="CP84" t="str">
            <v>x</v>
          </cell>
          <cell r="CR84" t="str">
            <v>x</v>
          </cell>
          <cell r="CS84" t="str">
            <v>+</v>
          </cell>
          <cell r="CT84" t="str">
            <v>+</v>
          </cell>
          <cell r="CV84" t="str">
            <v>+</v>
          </cell>
          <cell r="CW84" t="str">
            <v>+</v>
          </cell>
          <cell r="CZ84" t="str">
            <v>+</v>
          </cell>
          <cell r="DA84" t="str">
            <v>+</v>
          </cell>
          <cell r="JR84" t="str">
            <v>+</v>
          </cell>
          <cell r="JS84" t="str">
            <v>+</v>
          </cell>
          <cell r="MA84" t="str">
            <v>+</v>
          </cell>
          <cell r="MB84" t="str">
            <v>+</v>
          </cell>
          <cell r="MC84" t="str">
            <v>+</v>
          </cell>
          <cell r="MD84" t="str">
            <v>+</v>
          </cell>
          <cell r="ME84" t="str">
            <v>+</v>
          </cell>
          <cell r="MP84" t="str">
            <v>+</v>
          </cell>
          <cell r="NA84" t="str">
            <v>+</v>
          </cell>
          <cell r="NB84" t="str">
            <v>+</v>
          </cell>
          <cell r="PE84" t="str">
            <v>+</v>
          </cell>
          <cell r="PF84" t="str">
            <v>+</v>
          </cell>
          <cell r="PI84" t="str">
            <v>+</v>
          </cell>
          <cell r="PL84" t="str">
            <v>+</v>
          </cell>
          <cell r="PP84" t="str">
            <v>+</v>
          </cell>
          <cell r="PQ84" t="str">
            <v>+</v>
          </cell>
          <cell r="PS84" t="str">
            <v>+</v>
          </cell>
          <cell r="PT84" t="str">
            <v>+</v>
          </cell>
          <cell r="PU84" t="str">
            <v>+</v>
          </cell>
          <cell r="PX84" t="str">
            <v>+</v>
          </cell>
          <cell r="QC84" t="str">
            <v>+</v>
          </cell>
          <cell r="QD84" t="str">
            <v>+</v>
          </cell>
          <cell r="QN84" t="str">
            <v>+</v>
          </cell>
          <cell r="RB84" t="str">
            <v>+</v>
          </cell>
          <cell r="RH84" t="str">
            <v>+</v>
          </cell>
          <cell r="RJ84" t="str">
            <v>+</v>
          </cell>
          <cell r="RT84" t="str">
            <v>+</v>
          </cell>
          <cell r="RW84" t="str">
            <v>+</v>
          </cell>
          <cell r="RX84" t="str">
            <v>+</v>
          </cell>
          <cell r="SC84" t="str">
            <v>+</v>
          </cell>
          <cell r="SD84" t="str">
            <v>+</v>
          </cell>
          <cell r="SF84" t="str">
            <v>+</v>
          </cell>
          <cell r="SG84" t="str">
            <v>+</v>
          </cell>
          <cell r="SN84" t="str">
            <v>+</v>
          </cell>
          <cell r="ST84" t="str">
            <v>+</v>
          </cell>
          <cell r="SV84" t="str">
            <v>+</v>
          </cell>
          <cell r="SW84" t="str">
            <v>+</v>
          </cell>
          <cell r="SY84" t="str">
            <v>+</v>
          </cell>
          <cell r="TC84" t="str">
            <v>+</v>
          </cell>
          <cell r="TD84" t="str">
            <v>+</v>
          </cell>
          <cell r="TF84" t="str">
            <v>+</v>
          </cell>
          <cell r="TG84" t="str">
            <v>+</v>
          </cell>
          <cell r="TH84" t="str">
            <v>+</v>
          </cell>
          <cell r="TI84" t="str">
            <v>+</v>
          </cell>
          <cell r="TK84" t="str">
            <v>+</v>
          </cell>
          <cell r="TL84" t="str">
            <v>+</v>
          </cell>
          <cell r="TM84" t="str">
            <v>+</v>
          </cell>
          <cell r="TN84" t="str">
            <v>+</v>
          </cell>
          <cell r="TO84" t="str">
            <v>+</v>
          </cell>
          <cell r="TP84" t="str">
            <v>+</v>
          </cell>
          <cell r="TQ84" t="str">
            <v>+</v>
          </cell>
          <cell r="TR84" t="str">
            <v>+</v>
          </cell>
          <cell r="TU84" t="str">
            <v>+</v>
          </cell>
          <cell r="TV84" t="str">
            <v>+</v>
          </cell>
          <cell r="TY84" t="str">
            <v>+</v>
          </cell>
          <cell r="TZ84" t="str">
            <v>+</v>
          </cell>
          <cell r="UA84" t="str">
            <v>+</v>
          </cell>
          <cell r="UC84" t="str">
            <v>+</v>
          </cell>
          <cell r="UD84" t="str">
            <v>+</v>
          </cell>
          <cell r="UE84" t="str">
            <v>+</v>
          </cell>
          <cell r="UF84" t="str">
            <v>+</v>
          </cell>
          <cell r="UG84" t="str">
            <v>+</v>
          </cell>
          <cell r="UH84" t="str">
            <v>+</v>
          </cell>
          <cell r="UI84" t="str">
            <v>+</v>
          </cell>
          <cell r="UJ84" t="str">
            <v>+</v>
          </cell>
          <cell r="UK84" t="str">
            <v>+</v>
          </cell>
          <cell r="UL84" t="str">
            <v>+</v>
          </cell>
          <cell r="UM84" t="str">
            <v>+</v>
          </cell>
          <cell r="UN84" t="str">
            <v>+</v>
          </cell>
          <cell r="UO84" t="str">
            <v>+</v>
          </cell>
          <cell r="UR84" t="str">
            <v>+</v>
          </cell>
          <cell r="UT84" t="str">
            <v>+</v>
          </cell>
          <cell r="UU84" t="str">
            <v>+</v>
          </cell>
          <cell r="UV84" t="str">
            <v>+</v>
          </cell>
          <cell r="UW84" t="str">
            <v>+</v>
          </cell>
          <cell r="UZ84" t="str">
            <v>+</v>
          </cell>
          <cell r="VA84" t="str">
            <v>+</v>
          </cell>
          <cell r="VB84" t="str">
            <v>+</v>
          </cell>
          <cell r="VC84" t="str">
            <v>+</v>
          </cell>
          <cell r="VE84" t="str">
            <v>+</v>
          </cell>
          <cell r="VF84" t="str">
            <v>+</v>
          </cell>
          <cell r="VG84" t="str">
            <v>+</v>
          </cell>
          <cell r="VH84" t="str">
            <v>+</v>
          </cell>
          <cell r="VO84" t="str">
            <v>+</v>
          </cell>
          <cell r="VP84" t="str">
            <v>+</v>
          </cell>
          <cell r="VT84" t="str">
            <v>+</v>
          </cell>
          <cell r="VU84" t="str">
            <v>+</v>
          </cell>
          <cell r="VW84" t="str">
            <v>+</v>
          </cell>
          <cell r="WA84" t="str">
            <v>+</v>
          </cell>
          <cell r="WB84" t="str">
            <v>+</v>
          </cell>
          <cell r="WE84" t="str">
            <v>+</v>
          </cell>
          <cell r="WF84" t="str">
            <v>+</v>
          </cell>
          <cell r="WH84" t="str">
            <v>+</v>
          </cell>
          <cell r="WI84" t="str">
            <v>+</v>
          </cell>
          <cell r="WJ84" t="str">
            <v>+</v>
          </cell>
          <cell r="WK84" t="str">
            <v>+</v>
          </cell>
          <cell r="WL84" t="str">
            <v>+</v>
          </cell>
          <cell r="WM84" t="str">
            <v>+</v>
          </cell>
          <cell r="WN84" t="str">
            <v>+</v>
          </cell>
          <cell r="WO84" t="str">
            <v>+</v>
          </cell>
          <cell r="WP84" t="str">
            <v>+</v>
          </cell>
          <cell r="WQ84" t="str">
            <v>+</v>
          </cell>
          <cell r="WR84" t="str">
            <v>+</v>
          </cell>
          <cell r="WS84" t="str">
            <v>+</v>
          </cell>
          <cell r="WW84" t="str">
            <v>+</v>
          </cell>
          <cell r="WY84" t="str">
            <v>+</v>
          </cell>
          <cell r="WZ84" t="str">
            <v>+</v>
          </cell>
          <cell r="XA84" t="str">
            <v>+</v>
          </cell>
          <cell r="XD84" t="str">
            <v>+</v>
          </cell>
          <cell r="XN84" t="str">
            <v>+</v>
          </cell>
          <cell r="XO84" t="str">
            <v>+</v>
          </cell>
          <cell r="XW84" t="str">
            <v>+</v>
          </cell>
          <cell r="YM84" t="str">
            <v>+</v>
          </cell>
          <cell r="YN84" t="str">
            <v>+</v>
          </cell>
          <cell r="YO84" t="str">
            <v>+</v>
          </cell>
          <cell r="YP84" t="str">
            <v>+</v>
          </cell>
          <cell r="YQ84" t="str">
            <v>+</v>
          </cell>
          <cell r="YR84" t="str">
            <v>+</v>
          </cell>
          <cell r="YS84" t="str">
            <v>+</v>
          </cell>
          <cell r="YT84" t="str">
            <v>+</v>
          </cell>
          <cell r="YU84" t="str">
            <v>+</v>
          </cell>
          <cell r="YV84" t="str">
            <v>+</v>
          </cell>
          <cell r="YW84" t="str">
            <v>+</v>
          </cell>
          <cell r="YZ84" t="str">
            <v>+</v>
          </cell>
          <cell r="ZB84" t="str">
            <v>+</v>
          </cell>
          <cell r="ZC84" t="str">
            <v>+</v>
          </cell>
          <cell r="ZL84" t="str">
            <v>+</v>
          </cell>
          <cell r="ZM84" t="str">
            <v>+</v>
          </cell>
        </row>
        <row r="85">
          <cell r="E85" t="str">
            <v>Ağac döküntüleri veya diğer kuru otlar</v>
          </cell>
          <cell r="F85" t="str">
            <v>Binayı Kullanan tüm kişiler,</v>
          </cell>
          <cell r="G85" t="str">
            <v>Yangın, maddi kayıp iş gücü kaybı</v>
          </cell>
          <cell r="H85">
            <v>3</v>
          </cell>
          <cell r="I85">
            <v>5</v>
          </cell>
          <cell r="J85">
            <v>15</v>
          </cell>
          <cell r="K85" t="str">
            <v>Binaların Yangından Korunması Hakkında Yönetmelik</v>
          </cell>
          <cell r="L85" t="str">
            <v>Bina ve etrafının tertip ve temizligi sağlanarak, yangın tehlikesine karşı kuru otlardan temizlenmesi gerekir.</v>
          </cell>
          <cell r="M85" t="str">
            <v>işveren/ vekili</v>
          </cell>
          <cell r="P85">
            <v>5</v>
          </cell>
          <cell r="Q85" t="str">
            <v/>
          </cell>
          <cell r="CR85" t="str">
            <v>x</v>
          </cell>
          <cell r="CX85" t="str">
            <v>+</v>
          </cell>
          <cell r="CY85" t="str">
            <v>+</v>
          </cell>
          <cell r="DB85" t="str">
            <v>+</v>
          </cell>
          <cell r="MZ85" t="str">
            <v>+</v>
          </cell>
          <cell r="NA85" t="str">
            <v>+</v>
          </cell>
          <cell r="NB85" t="str">
            <v>+</v>
          </cell>
          <cell r="TG85" t="str">
            <v>+</v>
          </cell>
          <cell r="TJ85" t="str">
            <v>+</v>
          </cell>
          <cell r="TK85" t="str">
            <v>+</v>
          </cell>
          <cell r="TL85" t="str">
            <v>+</v>
          </cell>
          <cell r="TO85" t="str">
            <v>+</v>
          </cell>
          <cell r="TY85" t="str">
            <v>+</v>
          </cell>
          <cell r="TZ85" t="str">
            <v>+</v>
          </cell>
          <cell r="UA85" t="str">
            <v>+</v>
          </cell>
          <cell r="UN85" t="str">
            <v>+</v>
          </cell>
          <cell r="UO85" t="str">
            <v>+</v>
          </cell>
          <cell r="UV85" t="str">
            <v>+</v>
          </cell>
          <cell r="UW85" t="str">
            <v>+</v>
          </cell>
          <cell r="VD85" t="str">
            <v>+</v>
          </cell>
          <cell r="VQ85" t="str">
            <v>+</v>
          </cell>
          <cell r="VR85" t="str">
            <v>+</v>
          </cell>
          <cell r="VS85" t="str">
            <v>+</v>
          </cell>
          <cell r="WA85" t="str">
            <v>+</v>
          </cell>
          <cell r="WB85" t="str">
            <v>+</v>
          </cell>
          <cell r="WP85" t="str">
            <v>+</v>
          </cell>
          <cell r="WQ85" t="str">
            <v>+</v>
          </cell>
          <cell r="WR85" t="str">
            <v>+</v>
          </cell>
          <cell r="WS85" t="str">
            <v>+</v>
          </cell>
          <cell r="WW85" t="str">
            <v>+</v>
          </cell>
          <cell r="XW85" t="str">
            <v>+</v>
          </cell>
        </row>
        <row r="86">
          <cell r="E86" t="str">
            <v>Kazan dairesi iniş merdiveni</v>
          </cell>
          <cell r="F86" t="str">
            <v>Personel, calışanlar</v>
          </cell>
          <cell r="G86" t="str">
            <v>Yüksek Mali Kayıp, ölüm, işgücü kaybı, yaralanma ve kaza</v>
          </cell>
          <cell r="H86">
            <v>3</v>
          </cell>
          <cell r="I86">
            <v>5</v>
          </cell>
          <cell r="J86">
            <v>15</v>
          </cell>
          <cell r="K86" t="str">
            <v>İşyeri Bina Ve Eklentilerinde Alınacak Sağlık Ve Güvenlik Önlemlerine İlişkin Yönetmelik</v>
          </cell>
          <cell r="L86" t="str">
            <v xml:space="preserve">kenarında duvar yoksa, Merdiven tırabzanı yapılmalı, varsa en az 90 cm ye  küpeşte konmalı,  düzensiz, kırık basamaklar yapılmalıdır. Merdivenler kaymaz ve basamaklar eşit yükseklikte ve genişlikte olmalı, </v>
          </cell>
          <cell r="M86" t="str">
            <v>işveren/ vekili</v>
          </cell>
          <cell r="P86">
            <v>5</v>
          </cell>
          <cell r="Q86" t="str">
            <v/>
          </cell>
          <cell r="CH86" t="str">
            <v>+</v>
          </cell>
          <cell r="CS86" t="str">
            <v>+</v>
          </cell>
          <cell r="CT86" t="str">
            <v>+</v>
          </cell>
          <cell r="MG86" t="str">
            <v>+</v>
          </cell>
          <cell r="MH86" t="str">
            <v>+</v>
          </cell>
          <cell r="MI86" t="str">
            <v>+</v>
          </cell>
          <cell r="MO86" t="str">
            <v>+</v>
          </cell>
          <cell r="NK86" t="str">
            <v>+</v>
          </cell>
          <cell r="NR86" t="str">
            <v>+</v>
          </cell>
          <cell r="NT86" t="str">
            <v>+</v>
          </cell>
          <cell r="NU86" t="str">
            <v>+</v>
          </cell>
          <cell r="OG86" t="str">
            <v>+</v>
          </cell>
          <cell r="OH86" t="str">
            <v>+</v>
          </cell>
          <cell r="OK86" t="str">
            <v>+</v>
          </cell>
          <cell r="OL86" t="str">
            <v>+</v>
          </cell>
          <cell r="OM86" t="str">
            <v>+</v>
          </cell>
          <cell r="OW86" t="str">
            <v>+</v>
          </cell>
          <cell r="OZ86" t="str">
            <v>+</v>
          </cell>
          <cell r="PA86" t="str">
            <v>+</v>
          </cell>
          <cell r="PB86" t="str">
            <v>+</v>
          </cell>
          <cell r="PC86" t="str">
            <v>+</v>
          </cell>
          <cell r="PE86" t="str">
            <v>+</v>
          </cell>
          <cell r="PG86" t="str">
            <v>+</v>
          </cell>
          <cell r="PI86" t="str">
            <v>+</v>
          </cell>
          <cell r="PJ86" t="str">
            <v>+</v>
          </cell>
          <cell r="PM86" t="str">
            <v>+</v>
          </cell>
          <cell r="PQ86" t="str">
            <v>+</v>
          </cell>
          <cell r="PU86" t="str">
            <v>+</v>
          </cell>
          <cell r="QC86" t="str">
            <v>+</v>
          </cell>
          <cell r="QJ86" t="str">
            <v>+</v>
          </cell>
          <cell r="QL86" t="str">
            <v>+</v>
          </cell>
          <cell r="QM86" t="str">
            <v>+</v>
          </cell>
          <cell r="QN86" t="str">
            <v>+</v>
          </cell>
          <cell r="QS86" t="str">
            <v>+</v>
          </cell>
          <cell r="QU86" t="str">
            <v>+</v>
          </cell>
          <cell r="QZ86" t="str">
            <v>+</v>
          </cell>
          <cell r="RB86" t="str">
            <v>+</v>
          </cell>
          <cell r="RC86" t="str">
            <v>+</v>
          </cell>
          <cell r="RJ86" t="str">
            <v>+</v>
          </cell>
          <cell r="RL86" t="str">
            <v>+</v>
          </cell>
          <cell r="RZ86" t="str">
            <v>+</v>
          </cell>
          <cell r="SA86" t="str">
            <v>+</v>
          </cell>
          <cell r="ST86" t="str">
            <v>+</v>
          </cell>
          <cell r="SV86" t="str">
            <v>+</v>
          </cell>
          <cell r="SY86" t="str">
            <v>+</v>
          </cell>
          <cell r="TD86" t="str">
            <v>+</v>
          </cell>
          <cell r="UH86" t="str">
            <v>+</v>
          </cell>
          <cell r="UI86" t="str">
            <v>+</v>
          </cell>
          <cell r="UJ86" t="str">
            <v>+</v>
          </cell>
          <cell r="XH86" t="str">
            <v>+</v>
          </cell>
          <cell r="XI86" t="str">
            <v>+</v>
          </cell>
        </row>
        <row r="87">
          <cell r="E87" t="str">
            <v>Kazan dairesi iniş merdiveni kenarındaki duvar yüksekliği, yerinden oynamış kırılmış basamaklar</v>
          </cell>
          <cell r="F87" t="str">
            <v>personel, öğretmen ve öğrenciler</v>
          </cell>
          <cell r="G87" t="str">
            <v>Yüksek Mali Kayıp, ölüm, işgücü kaybı, yaralanma ve kaza</v>
          </cell>
          <cell r="H87">
            <v>3</v>
          </cell>
          <cell r="I87">
            <v>5</v>
          </cell>
          <cell r="J87">
            <v>15</v>
          </cell>
          <cell r="K87" t="str">
            <v>İşyeri Bina Ve Eklentilerinde Alınacak Sağlık Ve Güvenlik Önlemlerine İlişkin Yönetmelik</v>
          </cell>
          <cell r="L87" t="str">
            <v>tehlikeli yüksek kenarların korkulukla veya duvarla kapatılması, kırık basamakların yapılması gerekir. Tehlikeli durumlar ve yerler hakkında bilgilendirme veya tecrit yapılmalıdır.</v>
          </cell>
          <cell r="M87" t="str">
            <v>işveren/ vekili</v>
          </cell>
          <cell r="P87">
            <v>5</v>
          </cell>
          <cell r="Q87" t="str">
            <v/>
          </cell>
          <cell r="NT87" t="str">
            <v>+</v>
          </cell>
          <cell r="OM87" t="str">
            <v>+</v>
          </cell>
          <cell r="OW87" t="str">
            <v>+</v>
          </cell>
          <cell r="PG87" t="str">
            <v>+</v>
          </cell>
          <cell r="PI87" t="str">
            <v>+</v>
          </cell>
          <cell r="QC87" t="str">
            <v>+</v>
          </cell>
        </row>
        <row r="88">
          <cell r="E88" t="str">
            <v>Kazan dairesi iniş merdiveni üzerindeki sundurma ve sacı</v>
          </cell>
          <cell r="F88" t="str">
            <v>personel, öğretmen ve öğrenciler</v>
          </cell>
          <cell r="G88" t="str">
            <v>Kaza ve yaralanma, uzuv kaybı, maddi kayıplar</v>
          </cell>
          <cell r="H88">
            <v>2</v>
          </cell>
          <cell r="I88">
            <v>5</v>
          </cell>
          <cell r="J88">
            <v>10</v>
          </cell>
          <cell r="K88" t="str">
            <v>İşyeri Bina Ve Eklentilerinde Alınacak Sağlık Ve Güvenlik Önlemlerine İlişkin Yönetmelik</v>
          </cell>
          <cell r="L88" t="str">
            <v>Çocukların üzerine çıkamayacakları şekilde ve baş seviyesinden yüksek yapılmalıdır. Sivri uçları olmamalıdır, batma kesme oluşturmayacak şekilde yapılmalıdır. Arızalı kısımların derhal tamir edilmesi, tamir edilinceye kadar, hasarlı kısımlarına yaklaşmayı engelleyerek, öğrencilere zarar vermesi önlenmelidir.</v>
          </cell>
          <cell r="M88" t="str">
            <v>işveren/ vekili</v>
          </cell>
          <cell r="P88">
            <v>5</v>
          </cell>
          <cell r="Q88" t="str">
            <v/>
          </cell>
          <cell r="CS88" t="str">
            <v>+</v>
          </cell>
          <cell r="CT88" t="str">
            <v>+</v>
          </cell>
          <cell r="JS88" t="str">
            <v>+</v>
          </cell>
          <cell r="MG88" t="str">
            <v>+</v>
          </cell>
          <cell r="MJ88" t="str">
            <v>+</v>
          </cell>
          <cell r="MK88" t="str">
            <v>+</v>
          </cell>
          <cell r="PA88" t="str">
            <v>+</v>
          </cell>
          <cell r="PB88" t="str">
            <v>+</v>
          </cell>
          <cell r="PI88" t="str">
            <v>+</v>
          </cell>
          <cell r="QM88" t="str">
            <v>+</v>
          </cell>
          <cell r="QS88" t="str">
            <v>+</v>
          </cell>
          <cell r="RJ88" t="str">
            <v>+</v>
          </cell>
          <cell r="RZ88" t="str">
            <v>+</v>
          </cell>
          <cell r="SA88" t="str">
            <v>+</v>
          </cell>
          <cell r="TI88" t="str">
            <v>+</v>
          </cell>
          <cell r="UH88" t="str">
            <v>+</v>
          </cell>
          <cell r="UI88" t="str">
            <v>+</v>
          </cell>
          <cell r="UU88" t="str">
            <v>+</v>
          </cell>
          <cell r="VA88" t="str">
            <v>+</v>
          </cell>
          <cell r="XH88" t="str">
            <v>+</v>
          </cell>
          <cell r="XI88" t="str">
            <v>+</v>
          </cell>
          <cell r="ZA88" t="str">
            <v>+</v>
          </cell>
        </row>
        <row r="89">
          <cell r="E89" t="str">
            <v>kuru otlar, bozuk zemin</v>
          </cell>
          <cell r="F89" t="str">
            <v>Personel, öğrenciler</v>
          </cell>
          <cell r="G89" t="str">
            <v>Böcek sokması, maddi kayıp iş gücü kaybı, kaza ve yaralanma, düşme takılma</v>
          </cell>
          <cell r="H89">
            <v>3</v>
          </cell>
          <cell r="I89">
            <v>4</v>
          </cell>
          <cell r="J89">
            <v>12</v>
          </cell>
          <cell r="K89" t="str">
            <v>İşyeri Bina Ve Eklentilerinde Alınacak Sağlık Ve Güvenlik Önlemlerine İlişkin Yönetmelik</v>
          </cell>
          <cell r="L89" t="str">
            <v>Bina ve etrafının tertip ve temizligi sağlanarak, yangın tehlikesine karşı kuru otlardan temizlenmesi personelin bilgilendirilmesi, gerekli yangın ve ilk yardım malzemelerinin hazır bulundurulması temizlik tertip düzeninin takip edilmesi.</v>
          </cell>
          <cell r="M89" t="str">
            <v>işveren/ vekili</v>
          </cell>
          <cell r="P89">
            <v>4</v>
          </cell>
          <cell r="Q89" t="str">
            <v/>
          </cell>
          <cell r="CP89" t="str">
            <v>x</v>
          </cell>
          <cell r="CV89" t="str">
            <v>+</v>
          </cell>
          <cell r="CW89" t="str">
            <v>+</v>
          </cell>
          <cell r="CX89" t="str">
            <v>+</v>
          </cell>
          <cell r="CY89" t="str">
            <v>+</v>
          </cell>
          <cell r="DB89" t="str">
            <v>+</v>
          </cell>
          <cell r="JS89" t="str">
            <v>+</v>
          </cell>
          <cell r="MB89" t="str">
            <v>+</v>
          </cell>
          <cell r="NA89" t="str">
            <v>+</v>
          </cell>
          <cell r="NB89" t="str">
            <v>+</v>
          </cell>
          <cell r="PX89" t="str">
            <v>+</v>
          </cell>
          <cell r="PZ89" t="str">
            <v>+</v>
          </cell>
          <cell r="QA89" t="str">
            <v>+</v>
          </cell>
          <cell r="QW89" t="str">
            <v>+</v>
          </cell>
          <cell r="RE89" t="str">
            <v>+</v>
          </cell>
          <cell r="RV89" t="str">
            <v>+</v>
          </cell>
          <cell r="RX89" t="str">
            <v>+</v>
          </cell>
          <cell r="RY89" t="str">
            <v>+</v>
          </cell>
          <cell r="SC89" t="str">
            <v>+</v>
          </cell>
          <cell r="SD89" t="str">
            <v>+</v>
          </cell>
          <cell r="SW89" t="str">
            <v>+</v>
          </cell>
          <cell r="TG89" t="str">
            <v>+</v>
          </cell>
          <cell r="TI89" t="str">
            <v>+</v>
          </cell>
          <cell r="TY89" t="str">
            <v>+</v>
          </cell>
          <cell r="TZ89" t="str">
            <v>+</v>
          </cell>
          <cell r="UA89" t="str">
            <v>+</v>
          </cell>
          <cell r="UD89" t="str">
            <v>+</v>
          </cell>
          <cell r="UE89" t="str">
            <v>+</v>
          </cell>
          <cell r="UF89" t="str">
            <v>+</v>
          </cell>
          <cell r="UG89" t="str">
            <v>+</v>
          </cell>
          <cell r="UK89" t="str">
            <v>+</v>
          </cell>
          <cell r="UN89" t="str">
            <v>+</v>
          </cell>
          <cell r="UO89" t="str">
            <v>+</v>
          </cell>
          <cell r="UP89" t="str">
            <v>+</v>
          </cell>
          <cell r="UV89" t="str">
            <v>+</v>
          </cell>
          <cell r="UW89" t="str">
            <v>+</v>
          </cell>
          <cell r="VB89" t="str">
            <v>+</v>
          </cell>
          <cell r="VC89" t="str">
            <v>+</v>
          </cell>
          <cell r="VD89" t="str">
            <v>+</v>
          </cell>
          <cell r="VO89" t="str">
            <v>+</v>
          </cell>
          <cell r="VP89" t="str">
            <v>+</v>
          </cell>
          <cell r="VQ89" t="str">
            <v>+</v>
          </cell>
          <cell r="VR89" t="str">
            <v>+</v>
          </cell>
          <cell r="VS89" t="str">
            <v>+</v>
          </cell>
          <cell r="VT89" t="str">
            <v>+</v>
          </cell>
          <cell r="VU89" t="str">
            <v>+</v>
          </cell>
          <cell r="WA89" t="str">
            <v>+</v>
          </cell>
          <cell r="WB89" t="str">
            <v>+</v>
          </cell>
          <cell r="WE89" t="str">
            <v>+</v>
          </cell>
          <cell r="WF89" t="str">
            <v>+</v>
          </cell>
          <cell r="WJ89" t="str">
            <v>+</v>
          </cell>
          <cell r="WK89" t="str">
            <v>+</v>
          </cell>
          <cell r="WL89" t="str">
            <v>+</v>
          </cell>
          <cell r="WQ89" t="str">
            <v>+</v>
          </cell>
          <cell r="WR89" t="str">
            <v>+</v>
          </cell>
          <cell r="WS89" t="str">
            <v>+</v>
          </cell>
          <cell r="WY89" t="str">
            <v>+</v>
          </cell>
          <cell r="XW89" t="str">
            <v>+</v>
          </cell>
          <cell r="ZL89" t="str">
            <v>+</v>
          </cell>
          <cell r="ZM89" t="str">
            <v>+</v>
          </cell>
        </row>
        <row r="90">
          <cell r="E90" t="str">
            <v>Duvarın bulunmaması, Kötü niyetli unsurlar okulun, öğrencilerin  zarar görmesi, düşme</v>
          </cell>
          <cell r="F90" t="str">
            <v>Personel öğretmen, ve öğrenciler</v>
          </cell>
          <cell r="G90" t="str">
            <v>Kaza ve yaralanma, sabotaj, şiddet,kavga, para cezaları</v>
          </cell>
          <cell r="H90">
            <v>3</v>
          </cell>
          <cell r="I90">
            <v>5</v>
          </cell>
          <cell r="J90">
            <v>15</v>
          </cell>
          <cell r="K90" t="str">
            <v>İşyeri Bina Ve Eklentilerinde Alınacak Sağlık Ve Güvenlik Önlemlerine İlişkin Yönetmelik</v>
          </cell>
          <cell r="L90" t="str">
            <v>Duvar veya Korkuluklarını bahçenin alt tarafında ve yürüme zemininden yüksekliği 90 cm az olmayan duvarların veya üzerinden atlanılamayacak yükseklikte ve sağlamlıkta yapılması, okul ve çevresinde bu tehlikelerin varlığı, tüm öğrenci ve öğretmenlere bildirilmeli kötü niyetli unsurlar mesai saatlerinde takip edilmeli gerektiğinde emniyet müdürlüğünden yardım alınmalı, okul nöbetçi öğretmenleri, varsa kamera kayıtları tutulmalı, Mesai dışında kapı pencereler sağlam şekilde kapalı tutulmalıdır. Tehlikeli durumlar ve olay kayıtları tutulmalıdır.</v>
          </cell>
          <cell r="M90" t="str">
            <v>işveren/ vekili</v>
          </cell>
          <cell r="P90">
            <v>5</v>
          </cell>
          <cell r="Q90" t="str">
            <v/>
          </cell>
          <cell r="CN90" t="str">
            <v>+</v>
          </cell>
          <cell r="CO90" t="str">
            <v>x</v>
          </cell>
          <cell r="CP90" t="str">
            <v>x</v>
          </cell>
          <cell r="CR90" t="str">
            <v>x</v>
          </cell>
          <cell r="CU90" t="str">
            <v>+</v>
          </cell>
          <cell r="CX90" t="str">
            <v>+</v>
          </cell>
          <cell r="CY90" t="str">
            <v>+</v>
          </cell>
          <cell r="DB90" t="str">
            <v>+</v>
          </cell>
          <cell r="DE90" t="str">
            <v>+</v>
          </cell>
          <cell r="JS90" t="str">
            <v>+</v>
          </cell>
          <cell r="LO90" t="str">
            <v>x</v>
          </cell>
          <cell r="LP90" t="str">
            <v>x</v>
          </cell>
          <cell r="MR90" t="str">
            <v>+</v>
          </cell>
          <cell r="MS90" t="str">
            <v>+</v>
          </cell>
          <cell r="MT90" t="str">
            <v>+</v>
          </cell>
          <cell r="MU90" t="str">
            <v>+</v>
          </cell>
          <cell r="MZ90" t="str">
            <v>+</v>
          </cell>
          <cell r="NI90" t="str">
            <v>+</v>
          </cell>
          <cell r="NJ90" t="str">
            <v>+</v>
          </cell>
          <cell r="PE90" t="str">
            <v>+</v>
          </cell>
          <cell r="PF90" t="str">
            <v>+</v>
          </cell>
          <cell r="SB90" t="str">
            <v>+</v>
          </cell>
          <cell r="SC90" t="str">
            <v>+</v>
          </cell>
          <cell r="SD90" t="str">
            <v>+</v>
          </cell>
          <cell r="SE90" t="str">
            <v>+</v>
          </cell>
          <cell r="SF90" t="str">
            <v>+</v>
          </cell>
          <cell r="SG90" t="str">
            <v>+</v>
          </cell>
          <cell r="SH90" t="str">
            <v>+</v>
          </cell>
          <cell r="SI90" t="str">
            <v>+</v>
          </cell>
          <cell r="SJ90" t="str">
            <v>+</v>
          </cell>
          <cell r="SK90" t="str">
            <v>+</v>
          </cell>
          <cell r="SL90" t="str">
            <v>+</v>
          </cell>
          <cell r="SM90" t="str">
            <v>+</v>
          </cell>
          <cell r="SN90" t="str">
            <v>+</v>
          </cell>
          <cell r="SW90" t="str">
            <v>+</v>
          </cell>
          <cell r="SX90" t="str">
            <v>+</v>
          </cell>
          <cell r="TG90" t="str">
            <v>+</v>
          </cell>
          <cell r="TI90" t="str">
            <v>+</v>
          </cell>
          <cell r="TJ90" t="str">
            <v>+</v>
          </cell>
          <cell r="TK90" t="str">
            <v>+</v>
          </cell>
          <cell r="TL90" t="str">
            <v>+</v>
          </cell>
          <cell r="TO90" t="str">
            <v>+</v>
          </cell>
          <cell r="TS90" t="str">
            <v>+</v>
          </cell>
          <cell r="TT90" t="str">
            <v>+</v>
          </cell>
          <cell r="TX90" t="str">
            <v>+</v>
          </cell>
          <cell r="TY90" t="str">
            <v>+</v>
          </cell>
          <cell r="TZ90" t="str">
            <v>+</v>
          </cell>
          <cell r="UE90" t="str">
            <v>+</v>
          </cell>
          <cell r="UF90" t="str">
            <v>+</v>
          </cell>
          <cell r="UG90" t="str">
            <v>+</v>
          </cell>
          <cell r="UJ90" t="str">
            <v>+</v>
          </cell>
          <cell r="UK90" t="str">
            <v>+</v>
          </cell>
          <cell r="UN90" t="str">
            <v>+</v>
          </cell>
          <cell r="UO90" t="str">
            <v>+</v>
          </cell>
          <cell r="UV90" t="str">
            <v>+</v>
          </cell>
          <cell r="UW90" t="str">
            <v>+</v>
          </cell>
          <cell r="UX90" t="str">
            <v>+</v>
          </cell>
          <cell r="UY90" t="str">
            <v>+</v>
          </cell>
          <cell r="UZ90" t="str">
            <v>+</v>
          </cell>
          <cell r="VB90" t="str">
            <v>+</v>
          </cell>
          <cell r="VC90" t="str">
            <v>+</v>
          </cell>
          <cell r="VD90" t="str">
            <v>+</v>
          </cell>
          <cell r="VE90" t="str">
            <v>+</v>
          </cell>
          <cell r="VF90" t="str">
            <v>+</v>
          </cell>
          <cell r="VK90" t="str">
            <v>+</v>
          </cell>
          <cell r="VL90" t="str">
            <v>+</v>
          </cell>
          <cell r="VM90" t="str">
            <v>+</v>
          </cell>
          <cell r="VN90" t="str">
            <v>+</v>
          </cell>
          <cell r="VO90" t="str">
            <v>+</v>
          </cell>
          <cell r="VP90" t="str">
            <v>+</v>
          </cell>
          <cell r="VQ90" t="str">
            <v>+</v>
          </cell>
          <cell r="VR90" t="str">
            <v>+</v>
          </cell>
          <cell r="VS90" t="str">
            <v>+</v>
          </cell>
          <cell r="VZ90" t="str">
            <v>+</v>
          </cell>
          <cell r="WA90" t="str">
            <v>+</v>
          </cell>
          <cell r="WB90" t="str">
            <v>+</v>
          </cell>
          <cell r="WC90" t="str">
            <v>+</v>
          </cell>
          <cell r="WD90" t="str">
            <v>+</v>
          </cell>
          <cell r="WE90" t="str">
            <v>+</v>
          </cell>
          <cell r="WF90" t="str">
            <v>+</v>
          </cell>
          <cell r="WJ90" t="str">
            <v>+</v>
          </cell>
          <cell r="WP90" t="str">
            <v>+</v>
          </cell>
          <cell r="WQ90" t="str">
            <v>+</v>
          </cell>
          <cell r="WR90" t="str">
            <v>+</v>
          </cell>
          <cell r="WS90" t="str">
            <v>+</v>
          </cell>
          <cell r="WT90" t="str">
            <v>+</v>
          </cell>
          <cell r="WU90" t="str">
            <v>+</v>
          </cell>
          <cell r="WW90" t="str">
            <v>+</v>
          </cell>
          <cell r="WX90" t="str">
            <v>+</v>
          </cell>
          <cell r="WY90" t="str">
            <v>+</v>
          </cell>
          <cell r="XB90" t="str">
            <v>+</v>
          </cell>
          <cell r="XN90" t="str">
            <v>+</v>
          </cell>
          <cell r="XO90" t="str">
            <v>+</v>
          </cell>
          <cell r="XW90" t="str">
            <v>+</v>
          </cell>
          <cell r="XY90" t="str">
            <v>+</v>
          </cell>
          <cell r="XZ90" t="str">
            <v>+</v>
          </cell>
          <cell r="YA90" t="str">
            <v>+</v>
          </cell>
          <cell r="YB90" t="str">
            <v>+</v>
          </cell>
          <cell r="YD90" t="str">
            <v>+</v>
          </cell>
          <cell r="YE90" t="str">
            <v>+</v>
          </cell>
          <cell r="YF90" t="str">
            <v>+</v>
          </cell>
          <cell r="YG90" t="str">
            <v>+</v>
          </cell>
          <cell r="YH90" t="str">
            <v>+</v>
          </cell>
          <cell r="YI90" t="str">
            <v>+</v>
          </cell>
          <cell r="YJ90" t="str">
            <v>+</v>
          </cell>
          <cell r="YK90" t="str">
            <v>+</v>
          </cell>
          <cell r="YL90" t="str">
            <v>+</v>
          </cell>
          <cell r="YM90" t="str">
            <v>+</v>
          </cell>
          <cell r="YN90" t="str">
            <v>+</v>
          </cell>
          <cell r="YO90" t="str">
            <v>+</v>
          </cell>
          <cell r="YP90" t="str">
            <v>+</v>
          </cell>
          <cell r="YQ90" t="str">
            <v>+</v>
          </cell>
          <cell r="YR90" t="str">
            <v>+</v>
          </cell>
          <cell r="YS90" t="str">
            <v>+</v>
          </cell>
          <cell r="YT90" t="str">
            <v>+</v>
          </cell>
          <cell r="YU90" t="str">
            <v>+</v>
          </cell>
          <cell r="YV90" t="str">
            <v>+</v>
          </cell>
          <cell r="ZL90" t="str">
            <v>+</v>
          </cell>
          <cell r="ZM90" t="str">
            <v>+</v>
          </cell>
        </row>
        <row r="91">
          <cell r="E91" t="str">
            <v>Düşme devrilme, oluşturacak unsurlar, bahçe duvarı</v>
          </cell>
          <cell r="F91" t="str">
            <v>Personel öğretmen, ve öğrenciler</v>
          </cell>
          <cell r="G91" t="str">
            <v>Mali kayıp, kaza ve yaralanmalar</v>
          </cell>
          <cell r="H91">
            <v>3</v>
          </cell>
          <cell r="I91">
            <v>4</v>
          </cell>
          <cell r="J91">
            <v>12</v>
          </cell>
          <cell r="K91" t="str">
            <v>İşyeri Bina Ve Eklentilerinde Alınacak Sağlık Ve Güvenlik Önlemlerine İlişkin Yönetmelik</v>
          </cell>
          <cell r="L91" t="str">
            <v>Bahçe duvarının veya üzerindeki malzemelerin devrilemeye düşmeye neden olacak unsurlardan temizlenmesi, gerekli bakım ve onarımların yapılması, yeterli yükseklik gerekir yetişkin birinin üzerine çıkımayacağı yükseklik tercih edilmelidir. Etrafındaki alan tecrit edilerek, kontrole alınmalı, yaklaşmalar önlenmelidir.</v>
          </cell>
          <cell r="M91" t="str">
            <v>işveren/ vekili</v>
          </cell>
          <cell r="P91">
            <v>4</v>
          </cell>
          <cell r="Q91" t="str">
            <v/>
          </cell>
          <cell r="CI91" t="str">
            <v>+</v>
          </cell>
          <cell r="CP91" t="str">
            <v>x</v>
          </cell>
          <cell r="DE91" t="str">
            <v>+</v>
          </cell>
          <cell r="JR91" t="str">
            <v>+</v>
          </cell>
          <cell r="JS91" t="str">
            <v>+</v>
          </cell>
          <cell r="MS91" t="str">
            <v>+</v>
          </cell>
          <cell r="MT91" t="str">
            <v>+</v>
          </cell>
          <cell r="MV91" t="str">
            <v>+</v>
          </cell>
          <cell r="MW91" t="str">
            <v>+</v>
          </cell>
          <cell r="NG91" t="str">
            <v>+</v>
          </cell>
          <cell r="NI91" t="str">
            <v>+</v>
          </cell>
          <cell r="NJ91" t="str">
            <v>+</v>
          </cell>
          <cell r="NS91" t="str">
            <v>+</v>
          </cell>
          <cell r="NU91" t="str">
            <v>+</v>
          </cell>
          <cell r="NW91" t="str">
            <v>+</v>
          </cell>
          <cell r="NX91" t="str">
            <v>+</v>
          </cell>
          <cell r="PD91" t="str">
            <v>+</v>
          </cell>
          <cell r="PE91" t="str">
            <v>+</v>
          </cell>
          <cell r="PF91" t="str">
            <v>+</v>
          </cell>
          <cell r="PM91" t="str">
            <v>+</v>
          </cell>
          <cell r="PN91" t="str">
            <v>+</v>
          </cell>
          <cell r="PP91" t="str">
            <v>+</v>
          </cell>
          <cell r="PQ91" t="str">
            <v>+</v>
          </cell>
          <cell r="QB91" t="str">
            <v>+</v>
          </cell>
          <cell r="QC91" t="str">
            <v>+</v>
          </cell>
          <cell r="QH91" t="str">
            <v>+</v>
          </cell>
          <cell r="QN91" t="str">
            <v>+</v>
          </cell>
          <cell r="RE91" t="str">
            <v>+</v>
          </cell>
          <cell r="RO91" t="str">
            <v>+</v>
          </cell>
          <cell r="RT91" t="str">
            <v>+</v>
          </cell>
          <cell r="SC91" t="str">
            <v>+</v>
          </cell>
          <cell r="SD91" t="str">
            <v>+</v>
          </cell>
          <cell r="SF91" t="str">
            <v>+</v>
          </cell>
          <cell r="SG91" t="str">
            <v>+</v>
          </cell>
          <cell r="SL91" t="str">
            <v>+</v>
          </cell>
          <cell r="SM91" t="str">
            <v>+</v>
          </cell>
          <cell r="ST91" t="str">
            <v>+</v>
          </cell>
          <cell r="SW91" t="str">
            <v>+</v>
          </cell>
          <cell r="TD91" t="str">
            <v>+</v>
          </cell>
          <cell r="TG91" t="str">
            <v>+</v>
          </cell>
          <cell r="TH91" t="str">
            <v>+</v>
          </cell>
          <cell r="TI91" t="str">
            <v>+</v>
          </cell>
          <cell r="TJ91" t="str">
            <v>+</v>
          </cell>
          <cell r="TK91" t="str">
            <v>+</v>
          </cell>
          <cell r="TP91" t="str">
            <v>+</v>
          </cell>
          <cell r="TS91" t="str">
            <v>+</v>
          </cell>
          <cell r="TT91" t="str">
            <v>+</v>
          </cell>
          <cell r="TU91" t="str">
            <v>+</v>
          </cell>
          <cell r="TV91" t="str">
            <v>+</v>
          </cell>
          <cell r="TX91" t="str">
            <v>+</v>
          </cell>
          <cell r="TY91" t="str">
            <v>+</v>
          </cell>
          <cell r="TZ91" t="str">
            <v>+</v>
          </cell>
          <cell r="UA91" t="str">
            <v>+</v>
          </cell>
          <cell r="UB91" t="str">
            <v>+</v>
          </cell>
          <cell r="UT91" t="str">
            <v>+</v>
          </cell>
          <cell r="VO91" t="str">
            <v>+</v>
          </cell>
          <cell r="VP91" t="str">
            <v>+</v>
          </cell>
          <cell r="VZ91" t="str">
            <v>+</v>
          </cell>
          <cell r="WT91" t="str">
            <v>+</v>
          </cell>
          <cell r="WU91" t="str">
            <v>+</v>
          </cell>
          <cell r="WV91" t="str">
            <v>+</v>
          </cell>
        </row>
        <row r="92">
          <cell r="E92" t="str">
            <v>Bahce duvarında Devrilme, Heyelan, Gözle görülür çatlaklar ve üzerinde korkuluk yükseklikleri, korkuluklar,</v>
          </cell>
          <cell r="F92" t="str">
            <v>Personel öğretmen, öğrenciler, ziyaretçiler</v>
          </cell>
          <cell r="G92" t="str">
            <v>Kaza ve yaralanmalar, Maddi kayıplar, toplu ölüm, iş gücü kaybı, uzuv kaybı</v>
          </cell>
          <cell r="H92">
            <v>3</v>
          </cell>
          <cell r="I92">
            <v>5</v>
          </cell>
          <cell r="J92">
            <v>15</v>
          </cell>
          <cell r="K92" t="str">
            <v>İşyeri Bina Ve Eklentilerinde Alınacak Sağlık Ve Güvenlik Önlemlerine İlişkin Yönetmelik</v>
          </cell>
          <cell r="L92" t="str">
            <v>Bahçe duvarının sağlamlığı tetkik ettirilmeli, derhal önlem alınmalıdır. Tetkik için gelen uzmanların görüş ve önerileri ile gerekirse destek sağlanmalı, devrilme tehlikesine karşı etrafı tecrit edilmelidir, insanların ve araçların bulunmaları, yaklaşmaları önlenmelidir. Gerekli yazışmalar yapılarak okul ve çevre can güvenliği sağlanmalı, gerekli bakım ve onarımlar yapılmalıdır. İlgili uzmanların teknik görüşleri yazılı olarak alınmalıdır.</v>
          </cell>
          <cell r="M92" t="str">
            <v>işveren/ vekili</v>
          </cell>
          <cell r="P92">
            <v>5</v>
          </cell>
          <cell r="Q92" t="str">
            <v/>
          </cell>
          <cell r="BZ92" t="str">
            <v>+</v>
          </cell>
          <cell r="MO92" t="str">
            <v>+</v>
          </cell>
          <cell r="MV92" t="str">
            <v>+</v>
          </cell>
          <cell r="MW92" t="str">
            <v>+</v>
          </cell>
          <cell r="NG92" t="str">
            <v>+</v>
          </cell>
          <cell r="NM92" t="str">
            <v>+</v>
          </cell>
          <cell r="NU92" t="str">
            <v>+</v>
          </cell>
          <cell r="PE92" t="str">
            <v>+</v>
          </cell>
          <cell r="PF92" t="str">
            <v>+</v>
          </cell>
          <cell r="PM92" t="str">
            <v>+</v>
          </cell>
          <cell r="PN92" t="str">
            <v>+</v>
          </cell>
          <cell r="QB92" t="str">
            <v>+</v>
          </cell>
          <cell r="QC92" t="str">
            <v>+</v>
          </cell>
          <cell r="QH92" t="str">
            <v>+</v>
          </cell>
          <cell r="QS92" t="str">
            <v>+</v>
          </cell>
          <cell r="RK92" t="str">
            <v>+</v>
          </cell>
          <cell r="RO92" t="str">
            <v>+</v>
          </cell>
        </row>
        <row r="93">
          <cell r="E93" t="str">
            <v>Engin oluşu,</v>
          </cell>
          <cell r="F93" t="str">
            <v>Personel öğretmen, ve öğrenciler</v>
          </cell>
          <cell r="G93" t="str">
            <v>Mali kayıp, kaza ve yaralanmalar</v>
          </cell>
          <cell r="H93">
            <v>3</v>
          </cell>
          <cell r="I93">
            <v>4</v>
          </cell>
          <cell r="J93">
            <v>12</v>
          </cell>
          <cell r="K93" t="str">
            <v>İşyeri Bina Ve Eklentilerinde Alınacak Sağlık Ve Güvenlik Önlemlerine İlişkin Yönetmelik</v>
          </cell>
          <cell r="L93" t="str">
            <v>Yeterli düzeyde yükseklik en az 90 cm olması gerekse de 60 cm daha üzerine demir korkuluk yapılabilir üzerine çıkılamayacak yükseklik tercih edilmelidir. Okula izinsiz girişlerin ve çıkışların önlenmesi gerekir. Üzerinde sivri kısım bırakılmaması önerilir.</v>
          </cell>
          <cell r="M93" t="str">
            <v>işveren/ vekili</v>
          </cell>
          <cell r="P93">
            <v>4</v>
          </cell>
          <cell r="Q93" t="str">
            <v/>
          </cell>
          <cell r="CP93" t="str">
            <v>x</v>
          </cell>
          <cell r="CS93" t="str">
            <v>+</v>
          </cell>
          <cell r="CT93" t="str">
            <v>+</v>
          </cell>
          <cell r="DE93" t="str">
            <v>+</v>
          </cell>
          <cell r="JS93" t="str">
            <v>+</v>
          </cell>
          <cell r="MB93" t="str">
            <v>+</v>
          </cell>
          <cell r="MO93" t="str">
            <v>+</v>
          </cell>
          <cell r="MS93" t="str">
            <v>+</v>
          </cell>
          <cell r="MT93" t="str">
            <v>+</v>
          </cell>
          <cell r="MV93" t="str">
            <v>+</v>
          </cell>
          <cell r="MW93" t="str">
            <v>+</v>
          </cell>
          <cell r="NN93" t="str">
            <v>+</v>
          </cell>
          <cell r="PP93" t="str">
            <v>+</v>
          </cell>
          <cell r="PX93" t="str">
            <v>+</v>
          </cell>
          <cell r="QH93" t="str">
            <v>+</v>
          </cell>
          <cell r="RT93" t="str">
            <v>+</v>
          </cell>
          <cell r="RX93" t="str">
            <v>+</v>
          </cell>
          <cell r="SC93" t="str">
            <v>+</v>
          </cell>
          <cell r="SD93" t="str">
            <v>+</v>
          </cell>
          <cell r="SF93" t="str">
            <v>+</v>
          </cell>
          <cell r="SG93" t="str">
            <v>+</v>
          </cell>
          <cell r="SN93" t="str">
            <v>+</v>
          </cell>
          <cell r="SP93" t="str">
            <v>+</v>
          </cell>
          <cell r="SQ93" t="str">
            <v>+</v>
          </cell>
          <cell r="SW93" t="str">
            <v>+</v>
          </cell>
          <cell r="TI93" t="str">
            <v>+</v>
          </cell>
          <cell r="TK93" t="str">
            <v>+</v>
          </cell>
          <cell r="TP93" t="str">
            <v>+</v>
          </cell>
          <cell r="TS93" t="str">
            <v>+</v>
          </cell>
          <cell r="TT93" t="str">
            <v>+</v>
          </cell>
          <cell r="TX93" t="str">
            <v>+</v>
          </cell>
          <cell r="TY93" t="str">
            <v>+</v>
          </cell>
          <cell r="TZ93" t="str">
            <v>+</v>
          </cell>
          <cell r="UA93" t="str">
            <v>+</v>
          </cell>
          <cell r="UH93" t="str">
            <v>+</v>
          </cell>
          <cell r="UI93" t="str">
            <v>+</v>
          </cell>
          <cell r="UJ93" t="str">
            <v>+</v>
          </cell>
          <cell r="WM93" t="str">
            <v>+</v>
          </cell>
          <cell r="WN93" t="str">
            <v>+</v>
          </cell>
          <cell r="WY93" t="str">
            <v>+</v>
          </cell>
          <cell r="YK93" t="str">
            <v>+</v>
          </cell>
          <cell r="YL93" t="str">
            <v>+</v>
          </cell>
          <cell r="YO93" t="str">
            <v>+</v>
          </cell>
          <cell r="YP93" t="str">
            <v>+</v>
          </cell>
          <cell r="YU93" t="str">
            <v>+</v>
          </cell>
          <cell r="YV93" t="str">
            <v>+</v>
          </cell>
        </row>
        <row r="94">
          <cell r="E94" t="str">
            <v>Üzerinde sivri ve zarar verici çıkıntılar, demirler, batma kesme yaralanmaya neden olabilecek nesneler,</v>
          </cell>
          <cell r="F94" t="str">
            <v>Personel öğretmen, ve öğrenciler</v>
          </cell>
          <cell r="G94" t="str">
            <v>Kaza ve Yalanmalar, yüksek mali kayıp, işgücü kaybı, sakatlık, ölüm.</v>
          </cell>
          <cell r="H94">
            <v>2</v>
          </cell>
          <cell r="I94">
            <v>5</v>
          </cell>
          <cell r="J94">
            <v>10</v>
          </cell>
          <cell r="K94" t="str">
            <v>İşyeri Bina Ve Eklentilerinde Alınacak Sağlık Ve Güvenlik Önlemlerine İlişkin Yönetmelik</v>
          </cell>
          <cell r="L94" t="str">
            <v>Tüm kullanım alanlarında olmak üzere üzerinde, yanında vb.yerlerinde, sivri kısımlar, çıkıtılar, demirler, v.s. batma kesme oluşturacak, ağır yaralanmalara neden olabilecek unsurlardan temizlenmelidir.</v>
          </cell>
          <cell r="M94" t="str">
            <v>işveren/ vekili</v>
          </cell>
          <cell r="P94">
            <v>5</v>
          </cell>
          <cell r="Q94" t="str">
            <v/>
          </cell>
          <cell r="S94">
            <v>23</v>
          </cell>
          <cell r="BV94" t="str">
            <v>+</v>
          </cell>
          <cell r="CA94" t="str">
            <v>+</v>
          </cell>
          <cell r="CB94" t="str">
            <v>+</v>
          </cell>
          <cell r="MP94" t="str">
            <v>+</v>
          </cell>
          <cell r="MQ94" t="str">
            <v>+</v>
          </cell>
          <cell r="MS94" t="str">
            <v>+</v>
          </cell>
          <cell r="MT94" t="str">
            <v>+</v>
          </cell>
          <cell r="MV94" t="str">
            <v>+</v>
          </cell>
          <cell r="MW94" t="str">
            <v>+</v>
          </cell>
          <cell r="NI94" t="str">
            <v>+</v>
          </cell>
          <cell r="NJ94" t="str">
            <v>+</v>
          </cell>
          <cell r="NL94" t="str">
            <v>+</v>
          </cell>
          <cell r="NM94" t="str">
            <v>+</v>
          </cell>
          <cell r="NS94" t="str">
            <v>+</v>
          </cell>
          <cell r="NW94" t="str">
            <v>+</v>
          </cell>
          <cell r="NX94" t="str">
            <v>+</v>
          </cell>
          <cell r="ON94" t="str">
            <v>+</v>
          </cell>
          <cell r="OO94" t="str">
            <v>+</v>
          </cell>
          <cell r="OP94" t="str">
            <v>+</v>
          </cell>
          <cell r="OQ94" t="str">
            <v>+</v>
          </cell>
          <cell r="OR94" t="str">
            <v>+</v>
          </cell>
          <cell r="OS94" t="str">
            <v>+</v>
          </cell>
          <cell r="PA94" t="str">
            <v>+</v>
          </cell>
          <cell r="PE94" t="str">
            <v>+</v>
          </cell>
          <cell r="PF94" t="str">
            <v>+</v>
          </cell>
          <cell r="PH94" t="str">
            <v>+</v>
          </cell>
          <cell r="PM94" t="str">
            <v>+</v>
          </cell>
          <cell r="QB94" t="str">
            <v>+</v>
          </cell>
          <cell r="QC94" t="str">
            <v>+</v>
          </cell>
        </row>
        <row r="95">
          <cell r="E95" t="str">
            <v>Birkısmının heyelan ile kaymış, duvar bulunmaması, kalan kısmın kayması, altı boş parke taşları</v>
          </cell>
          <cell r="F95" t="str">
            <v>personel, öğretmen ve öğrenciler</v>
          </cell>
          <cell r="G95" t="str">
            <v>Kaza ve Yalanmalar, yüksek mali kayıp, işgücü kaybı, sakatlık, ölüm.</v>
          </cell>
          <cell r="H95">
            <v>3</v>
          </cell>
          <cell r="I95">
            <v>5</v>
          </cell>
          <cell r="J95">
            <v>15</v>
          </cell>
          <cell r="K95" t="str">
            <v>İşyeri Bina Ve Eklentilerinde Alınacak Sağlık Ve Güvenlik Önlemlerine İlişkin Yönetmelik</v>
          </cell>
          <cell r="L95" t="str">
            <v>Konusunda uzman kişilerce, bahçe zeminin heyelan tehlikesinin ve zemin etüdünün yapılması, tehlikeli uç kısımlara yaklaşmanın önlenmesi gerekir.</v>
          </cell>
          <cell r="M95" t="str">
            <v>işveren/ vekili</v>
          </cell>
          <cell r="P95">
            <v>5</v>
          </cell>
          <cell r="Q95" t="str">
            <v/>
          </cell>
        </row>
        <row r="96">
          <cell r="E96" t="str">
            <v>öğrencilerin zarar görmesi, acil durumlar</v>
          </cell>
          <cell r="F96" t="str">
            <v>İdari personel, Tüm çalışanlar, personel, ziyaretçi ve öğrenciler,</v>
          </cell>
          <cell r="G96" t="str">
            <v>Böcek sokması, maddi kayıp iş gücü kaybı, kaza ve yaralanma, düşme takılma</v>
          </cell>
          <cell r="H96">
            <v>3</v>
          </cell>
          <cell r="I96">
            <v>5</v>
          </cell>
          <cell r="J96">
            <v>15</v>
          </cell>
          <cell r="K96" t="str">
            <v>İşyeri Bina Ve Eklentilerinde Alınacak Sağlık Ve Güvenlik Önlemlerine İlişkin Yönetmelik</v>
          </cell>
          <cell r="L96" t="str">
            <v xml:space="preserve">Biyolojik risklere karşı, ilaçlama ve temizleme çalışmaları yapılmalı, ilkyardım malzemeleri hazır bulundurulmalı, özellikle alerjisi bulunan öğrenci ve personeller olabiliceği nedeni ile periyodik bakım ve ilaçlama ve bilgilendirmeleri yapılmalı, yiyecek atıkları temizlenmeli, temizlik tertip ve düzen sağlanmalı,
</v>
          </cell>
          <cell r="M96" t="str">
            <v>işveren/ vekili</v>
          </cell>
          <cell r="P96">
            <v>5</v>
          </cell>
          <cell r="Q96" t="str">
            <v/>
          </cell>
          <cell r="CO96" t="str">
            <v>x</v>
          </cell>
          <cell r="CP96" t="str">
            <v>x</v>
          </cell>
          <cell r="CR96" t="str">
            <v>x</v>
          </cell>
          <cell r="CV96" t="str">
            <v>+</v>
          </cell>
          <cell r="CW96" t="str">
            <v>+</v>
          </cell>
          <cell r="CX96" t="str">
            <v>+</v>
          </cell>
          <cell r="CY96" t="str">
            <v>+</v>
          </cell>
          <cell r="DB96" t="str">
            <v>+</v>
          </cell>
          <cell r="DE96" t="str">
            <v>+</v>
          </cell>
          <cell r="JS96" t="str">
            <v>+</v>
          </cell>
          <cell r="LO96" t="str">
            <v>x</v>
          </cell>
          <cell r="LP96" t="str">
            <v>x</v>
          </cell>
          <cell r="MB96" t="str">
            <v>+</v>
          </cell>
          <cell r="MR96" t="str">
            <v>+</v>
          </cell>
          <cell r="MS96" t="str">
            <v>+</v>
          </cell>
          <cell r="MT96" t="str">
            <v>+</v>
          </cell>
          <cell r="MU96" t="str">
            <v>+</v>
          </cell>
          <cell r="MV96" t="str">
            <v>+</v>
          </cell>
          <cell r="MW96" t="str">
            <v>+</v>
          </cell>
          <cell r="MZ96" t="str">
            <v>+</v>
          </cell>
          <cell r="NA96" t="str">
            <v>+</v>
          </cell>
          <cell r="NB96" t="str">
            <v>+</v>
          </cell>
          <cell r="PX96" t="str">
            <v>+</v>
          </cell>
          <cell r="PZ96" t="str">
            <v>+</v>
          </cell>
          <cell r="RE96" t="str">
            <v>+</v>
          </cell>
          <cell r="RF96" t="str">
            <v>+</v>
          </cell>
          <cell r="RX96" t="str">
            <v>+</v>
          </cell>
          <cell r="RY96" t="str">
            <v>+</v>
          </cell>
          <cell r="SC96" t="str">
            <v>+</v>
          </cell>
          <cell r="SD96" t="str">
            <v>+</v>
          </cell>
          <cell r="SK96" t="str">
            <v>+</v>
          </cell>
          <cell r="SL96" t="str">
            <v>+</v>
          </cell>
          <cell r="SM96" t="str">
            <v>+</v>
          </cell>
          <cell r="SW96" t="str">
            <v>+</v>
          </cell>
          <cell r="TC96" t="str">
            <v>+</v>
          </cell>
          <cell r="TG96" t="str">
            <v>+</v>
          </cell>
          <cell r="TI96" t="str">
            <v>+</v>
          </cell>
          <cell r="TJ96" t="str">
            <v>+</v>
          </cell>
          <cell r="TK96" t="str">
            <v>+</v>
          </cell>
          <cell r="TL96" t="str">
            <v>+</v>
          </cell>
          <cell r="TO96" t="str">
            <v>+</v>
          </cell>
          <cell r="TX96" t="str">
            <v>+</v>
          </cell>
          <cell r="TY96" t="str">
            <v>+</v>
          </cell>
          <cell r="TZ96" t="str">
            <v>+</v>
          </cell>
          <cell r="UA96" t="str">
            <v>+</v>
          </cell>
          <cell r="UB96" t="str">
            <v>+</v>
          </cell>
          <cell r="UC96" t="str">
            <v>+</v>
          </cell>
          <cell r="UD96" t="str">
            <v>+</v>
          </cell>
          <cell r="UE96" t="str">
            <v>+</v>
          </cell>
          <cell r="UF96" t="str">
            <v>+</v>
          </cell>
          <cell r="UG96" t="str">
            <v>+</v>
          </cell>
          <cell r="UK96" t="str">
            <v>+</v>
          </cell>
          <cell r="UN96" t="str">
            <v>+</v>
          </cell>
          <cell r="UO96" t="str">
            <v>+</v>
          </cell>
          <cell r="UV96" t="str">
            <v>+</v>
          </cell>
          <cell r="UW96" t="str">
            <v>+</v>
          </cell>
          <cell r="UX96" t="str">
            <v>+</v>
          </cell>
          <cell r="UY96" t="str">
            <v>+</v>
          </cell>
          <cell r="UZ96" t="str">
            <v>+</v>
          </cell>
          <cell r="VA96" t="str">
            <v>+</v>
          </cell>
          <cell r="VB96" t="str">
            <v>+</v>
          </cell>
          <cell r="VC96" t="str">
            <v>+</v>
          </cell>
          <cell r="VD96" t="str">
            <v>+</v>
          </cell>
          <cell r="VE96" t="str">
            <v>+</v>
          </cell>
          <cell r="VF96" t="str">
            <v>+</v>
          </cell>
          <cell r="VG96" t="str">
            <v>+</v>
          </cell>
          <cell r="VH96" t="str">
            <v>+</v>
          </cell>
          <cell r="VI96" t="str">
            <v>+</v>
          </cell>
          <cell r="VJ96" t="str">
            <v>+</v>
          </cell>
          <cell r="VK96" t="str">
            <v>+</v>
          </cell>
          <cell r="VL96" t="str">
            <v>+</v>
          </cell>
          <cell r="VM96" t="str">
            <v>+</v>
          </cell>
          <cell r="VN96" t="str">
            <v>+</v>
          </cell>
          <cell r="VO96" t="str">
            <v>+</v>
          </cell>
          <cell r="VP96" t="str">
            <v>+</v>
          </cell>
          <cell r="VQ96" t="str">
            <v>+</v>
          </cell>
          <cell r="VR96" t="str">
            <v>+</v>
          </cell>
          <cell r="VS96" t="str">
            <v>+</v>
          </cell>
          <cell r="VT96" t="str">
            <v>+</v>
          </cell>
          <cell r="VU96" t="str">
            <v>+</v>
          </cell>
          <cell r="VV96" t="str">
            <v>+</v>
          </cell>
          <cell r="VW96" t="str">
            <v>+</v>
          </cell>
          <cell r="VX96" t="str">
            <v>+</v>
          </cell>
          <cell r="VY96" t="str">
            <v>+</v>
          </cell>
          <cell r="VZ96" t="str">
            <v>+</v>
          </cell>
          <cell r="WA96" t="str">
            <v>+</v>
          </cell>
          <cell r="WB96" t="str">
            <v>+</v>
          </cell>
          <cell r="WC96" t="str">
            <v>+</v>
          </cell>
          <cell r="WD96" t="str">
            <v>+</v>
          </cell>
          <cell r="WE96" t="str">
            <v>+</v>
          </cell>
          <cell r="WF96" t="str">
            <v>+</v>
          </cell>
          <cell r="WJ96" t="str">
            <v>+</v>
          </cell>
          <cell r="WP96" t="str">
            <v>+</v>
          </cell>
          <cell r="WQ96" t="str">
            <v>+</v>
          </cell>
          <cell r="WR96" t="str">
            <v>+</v>
          </cell>
          <cell r="WS96" t="str">
            <v>+</v>
          </cell>
          <cell r="WW96" t="str">
            <v>+</v>
          </cell>
          <cell r="WX96" t="str">
            <v>+</v>
          </cell>
          <cell r="XD96" t="str">
            <v>+</v>
          </cell>
          <cell r="XW96" t="str">
            <v>+</v>
          </cell>
          <cell r="XY96" t="str">
            <v>+</v>
          </cell>
          <cell r="XZ96" t="str">
            <v>+</v>
          </cell>
          <cell r="YA96" t="str">
            <v>+</v>
          </cell>
          <cell r="YB96" t="str">
            <v>+</v>
          </cell>
          <cell r="YF96" t="str">
            <v>+</v>
          </cell>
          <cell r="ZL96" t="str">
            <v>+</v>
          </cell>
          <cell r="ZM96" t="str">
            <v>+</v>
          </cell>
        </row>
        <row r="97">
          <cell r="E97" t="str">
            <v>düşebilecek şekilde, duvarlarda, sıvada, çatıda, cisimler, deformeler</v>
          </cell>
          <cell r="F97" t="str">
            <v xml:space="preserve">İdari personel,  personel, ziyaretçi ve öğrenciler, </v>
          </cell>
          <cell r="G97" t="str">
            <v>Kaza ve Yalanmalar, yüksek mali kayıp, işgücü kaybı, sakatlık, ölüm.</v>
          </cell>
          <cell r="H97">
            <v>3</v>
          </cell>
          <cell r="I97">
            <v>4</v>
          </cell>
          <cell r="J97">
            <v>12</v>
          </cell>
          <cell r="K97" t="str">
            <v>İşyeri Bina Ve Eklentilerinde Alınacak Sağlık Ve Güvenlik Önlemlerine İlişkin Yönetmelik</v>
          </cell>
          <cell r="L97" t="str">
            <v>Binanın iç ve dış kısımlalarında oluşan deformelerin ve düşme tehlikesi olan malzemelerin peryodik kontrolü yapılmalı,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97" t="str">
            <v>işveren/ vekili</v>
          </cell>
          <cell r="P97">
            <v>4</v>
          </cell>
          <cell r="Q97" t="str">
            <v/>
          </cell>
          <cell r="S97">
            <v>94</v>
          </cell>
          <cell r="BU97" t="str">
            <v>+</v>
          </cell>
          <cell r="BW97" t="str">
            <v>+</v>
          </cell>
          <cell r="BX97" t="str">
            <v>+</v>
          </cell>
          <cell r="BZ97" t="str">
            <v>+</v>
          </cell>
          <cell r="CC97" t="str">
            <v>+</v>
          </cell>
          <cell r="CD97" t="str">
            <v>+</v>
          </cell>
          <cell r="CG97" t="str">
            <v>+</v>
          </cell>
          <cell r="CH97" t="str">
            <v>+</v>
          </cell>
          <cell r="CI97" t="str">
            <v>+</v>
          </cell>
          <cell r="CM97" t="str">
            <v>+</v>
          </cell>
          <cell r="CN97" t="str">
            <v>+</v>
          </cell>
          <cell r="CO97" t="str">
            <v>x</v>
          </cell>
          <cell r="CP97" t="str">
            <v>x</v>
          </cell>
          <cell r="CR97" t="str">
            <v>x</v>
          </cell>
          <cell r="CS97" t="str">
            <v>+</v>
          </cell>
          <cell r="CT97" t="str">
            <v>+</v>
          </cell>
          <cell r="CU97" t="str">
            <v>+</v>
          </cell>
          <cell r="CV97" t="str">
            <v>+</v>
          </cell>
          <cell r="CW97" t="str">
            <v>+</v>
          </cell>
          <cell r="CX97" t="str">
            <v>+</v>
          </cell>
          <cell r="CY97" t="str">
            <v>+</v>
          </cell>
          <cell r="CZ97" t="str">
            <v>+</v>
          </cell>
          <cell r="DA97" t="str">
            <v>+</v>
          </cell>
          <cell r="DB97" t="str">
            <v>+</v>
          </cell>
          <cell r="DD97" t="str">
            <v>+</v>
          </cell>
          <cell r="DE97" t="str">
            <v>+</v>
          </cell>
          <cell r="FC97" t="str">
            <v>+</v>
          </cell>
          <cell r="GQ97" t="str">
            <v>+</v>
          </cell>
          <cell r="JQ97" t="str">
            <v>+</v>
          </cell>
          <cell r="JR97" t="str">
            <v>+</v>
          </cell>
          <cell r="JS97" t="str">
            <v>+</v>
          </cell>
          <cell r="LO97" t="str">
            <v>x</v>
          </cell>
          <cell r="LP97" t="str">
            <v>x</v>
          </cell>
          <cell r="MA97" t="str">
            <v>+</v>
          </cell>
          <cell r="MB97" t="str">
            <v>+</v>
          </cell>
          <cell r="MC97" t="str">
            <v>+</v>
          </cell>
          <cell r="MD97" t="str">
            <v>+</v>
          </cell>
          <cell r="ME97" t="str">
            <v>+</v>
          </cell>
          <cell r="MF97" t="str">
            <v>+</v>
          </cell>
          <cell r="MG97" t="str">
            <v>+</v>
          </cell>
          <cell r="MJ97" t="str">
            <v>+</v>
          </cell>
          <cell r="MK97" t="str">
            <v>+</v>
          </cell>
          <cell r="ML97" t="str">
            <v>+</v>
          </cell>
          <cell r="MN97" t="str">
            <v>+</v>
          </cell>
          <cell r="MO97" t="str">
            <v>+</v>
          </cell>
          <cell r="MP97" t="str">
            <v>+</v>
          </cell>
          <cell r="MQ97" t="str">
            <v>+</v>
          </cell>
          <cell r="MR97" t="str">
            <v>+</v>
          </cell>
          <cell r="MS97" t="str">
            <v>+</v>
          </cell>
          <cell r="MT97" t="str">
            <v>+</v>
          </cell>
          <cell r="MU97" t="str">
            <v>+</v>
          </cell>
          <cell r="MV97" t="str">
            <v>+</v>
          </cell>
          <cell r="MW97" t="str">
            <v>+</v>
          </cell>
          <cell r="MX97" t="str">
            <v>+</v>
          </cell>
          <cell r="MY97" t="str">
            <v>+</v>
          </cell>
          <cell r="MZ97" t="str">
            <v>+</v>
          </cell>
          <cell r="NA97" t="str">
            <v>+</v>
          </cell>
          <cell r="NB97" t="str">
            <v>+</v>
          </cell>
          <cell r="NC97" t="str">
            <v>+</v>
          </cell>
          <cell r="ND97" t="str">
            <v>+</v>
          </cell>
          <cell r="NE97" t="str">
            <v>+</v>
          </cell>
          <cell r="NF97" t="str">
            <v>+</v>
          </cell>
          <cell r="NH97" t="str">
            <v>+</v>
          </cell>
          <cell r="NI97" t="str">
            <v>+</v>
          </cell>
          <cell r="NJ97" t="str">
            <v>+</v>
          </cell>
          <cell r="NK97" t="str">
            <v>+</v>
          </cell>
          <cell r="NL97" t="str">
            <v>+</v>
          </cell>
          <cell r="NM97" t="str">
            <v>+</v>
          </cell>
          <cell r="NN97" t="str">
            <v>+</v>
          </cell>
          <cell r="NR97" t="str">
            <v>+</v>
          </cell>
          <cell r="NS97" t="str">
            <v>+</v>
          </cell>
          <cell r="NT97" t="str">
            <v>+</v>
          </cell>
          <cell r="NU97" t="str">
            <v>+</v>
          </cell>
          <cell r="NV97" t="str">
            <v>+</v>
          </cell>
          <cell r="NW97" t="str">
            <v>+</v>
          </cell>
          <cell r="NX97" t="str">
            <v>+</v>
          </cell>
          <cell r="NY97" t="str">
            <v>+</v>
          </cell>
          <cell r="NZ97" t="str">
            <v>+</v>
          </cell>
          <cell r="OA97" t="str">
            <v>+</v>
          </cell>
          <cell r="OB97" t="str">
            <v>+</v>
          </cell>
          <cell r="OC97" t="str">
            <v>+</v>
          </cell>
          <cell r="OD97" t="str">
            <v>+</v>
          </cell>
          <cell r="OE97" t="str">
            <v>+</v>
          </cell>
          <cell r="OF97" t="str">
            <v>+</v>
          </cell>
          <cell r="OG97" t="str">
            <v>+</v>
          </cell>
          <cell r="OH97" t="str">
            <v>+</v>
          </cell>
          <cell r="OM97" t="str">
            <v>+</v>
          </cell>
          <cell r="ON97" t="str">
            <v>+</v>
          </cell>
          <cell r="OO97" t="str">
            <v>+</v>
          </cell>
          <cell r="OP97" t="str">
            <v>+</v>
          </cell>
          <cell r="OQ97" t="str">
            <v>+</v>
          </cell>
          <cell r="OR97" t="str">
            <v>+</v>
          </cell>
          <cell r="OS97" t="str">
            <v>+</v>
          </cell>
          <cell r="OT97" t="str">
            <v>+</v>
          </cell>
          <cell r="OW97" t="str">
            <v>+</v>
          </cell>
          <cell r="OZ97" t="str">
            <v>+</v>
          </cell>
          <cell r="PA97" t="str">
            <v>+</v>
          </cell>
          <cell r="PB97" t="str">
            <v>+</v>
          </cell>
          <cell r="PC97" t="str">
            <v>+</v>
          </cell>
          <cell r="PE97" t="str">
            <v>+</v>
          </cell>
          <cell r="PF97" t="str">
            <v>+</v>
          </cell>
          <cell r="PG97" t="str">
            <v>+</v>
          </cell>
          <cell r="PH97" t="str">
            <v>+</v>
          </cell>
          <cell r="PI97" t="str">
            <v>+</v>
          </cell>
          <cell r="PJ97" t="str">
            <v>+</v>
          </cell>
          <cell r="PK97" t="str">
            <v>+</v>
          </cell>
          <cell r="PL97" t="str">
            <v>+</v>
          </cell>
          <cell r="PM97" t="str">
            <v>+</v>
          </cell>
          <cell r="PN97" t="str">
            <v>+</v>
          </cell>
          <cell r="PO97" t="str">
            <v>+</v>
          </cell>
          <cell r="PP97" t="str">
            <v>+</v>
          </cell>
          <cell r="PQ97" t="str">
            <v>+</v>
          </cell>
          <cell r="PR97" t="str">
            <v>+</v>
          </cell>
          <cell r="PS97" t="str">
            <v>+</v>
          </cell>
          <cell r="PT97" t="str">
            <v>+</v>
          </cell>
          <cell r="PU97" t="str">
            <v>+</v>
          </cell>
          <cell r="PV97" t="str">
            <v>+</v>
          </cell>
          <cell r="PW97" t="str">
            <v>+</v>
          </cell>
          <cell r="PX97" t="str">
            <v>+</v>
          </cell>
          <cell r="PY97" t="str">
            <v>+</v>
          </cell>
          <cell r="PZ97" t="str">
            <v>+</v>
          </cell>
          <cell r="QA97" t="str">
            <v>+</v>
          </cell>
          <cell r="QB97" t="str">
            <v>+</v>
          </cell>
          <cell r="QC97" t="str">
            <v>+</v>
          </cell>
          <cell r="QD97" t="str">
            <v>+</v>
          </cell>
          <cell r="QE97" t="str">
            <v>+</v>
          </cell>
          <cell r="QF97" t="str">
            <v>+</v>
          </cell>
          <cell r="QG97" t="str">
            <v>+</v>
          </cell>
          <cell r="QH97" t="str">
            <v>+</v>
          </cell>
          <cell r="QI97" t="str">
            <v>+</v>
          </cell>
          <cell r="QJ97" t="str">
            <v>+</v>
          </cell>
          <cell r="QK97" t="str">
            <v>+</v>
          </cell>
          <cell r="QL97" t="str">
            <v>+</v>
          </cell>
          <cell r="QM97" t="str">
            <v>+</v>
          </cell>
          <cell r="QN97" t="str">
            <v>+</v>
          </cell>
          <cell r="QO97" t="str">
            <v>+</v>
          </cell>
          <cell r="QP97" t="str">
            <v>+</v>
          </cell>
          <cell r="QQ97" t="str">
            <v>+</v>
          </cell>
          <cell r="QR97" t="str">
            <v>+</v>
          </cell>
          <cell r="QS97" t="str">
            <v>+</v>
          </cell>
          <cell r="QT97" t="str">
            <v>+</v>
          </cell>
          <cell r="QU97" t="str">
            <v>+</v>
          </cell>
          <cell r="QV97" t="str">
            <v>+</v>
          </cell>
          <cell r="QW97" t="str">
            <v>+</v>
          </cell>
          <cell r="QX97" t="str">
            <v>+</v>
          </cell>
          <cell r="QY97" t="str">
            <v>+</v>
          </cell>
          <cell r="QZ97" t="str">
            <v>+</v>
          </cell>
          <cell r="RA97" t="str">
            <v>+</v>
          </cell>
          <cell r="RB97" t="str">
            <v>+</v>
          </cell>
          <cell r="RC97" t="str">
            <v>+</v>
          </cell>
          <cell r="RD97" t="str">
            <v>+</v>
          </cell>
          <cell r="RE97" t="str">
            <v>+</v>
          </cell>
          <cell r="RF97" t="str">
            <v>+</v>
          </cell>
          <cell r="RG97" t="str">
            <v>+</v>
          </cell>
          <cell r="RH97" t="str">
            <v>+</v>
          </cell>
          <cell r="RI97" t="str">
            <v>+</v>
          </cell>
          <cell r="RJ97" t="str">
            <v>+</v>
          </cell>
          <cell r="RK97" t="str">
            <v>+</v>
          </cell>
          <cell r="RL97" t="str">
            <v>+</v>
          </cell>
          <cell r="RM97" t="str">
            <v>+</v>
          </cell>
          <cell r="RN97" t="str">
            <v>+</v>
          </cell>
          <cell r="RO97" t="str">
            <v>+</v>
          </cell>
          <cell r="RP97" t="str">
            <v>+</v>
          </cell>
          <cell r="RQ97" t="str">
            <v>+</v>
          </cell>
          <cell r="RR97" t="str">
            <v>+</v>
          </cell>
          <cell r="RS97" t="str">
            <v>+</v>
          </cell>
          <cell r="RT97" t="str">
            <v>+</v>
          </cell>
          <cell r="RU97" t="str">
            <v>+</v>
          </cell>
          <cell r="RV97" t="str">
            <v>+</v>
          </cell>
          <cell r="RW97" t="str">
            <v>+</v>
          </cell>
          <cell r="RX97" t="str">
            <v>+</v>
          </cell>
          <cell r="RY97" t="str">
            <v>+</v>
          </cell>
          <cell r="RZ97" t="str">
            <v>+</v>
          </cell>
          <cell r="SA97" t="str">
            <v>+</v>
          </cell>
          <cell r="SB97" t="str">
            <v>+</v>
          </cell>
          <cell r="SC97" t="str">
            <v>+</v>
          </cell>
          <cell r="SD97" t="str">
            <v>+</v>
          </cell>
          <cell r="SE97" t="str">
            <v>+</v>
          </cell>
          <cell r="SF97" t="str">
            <v>+</v>
          </cell>
          <cell r="SG97" t="str">
            <v>+</v>
          </cell>
          <cell r="SH97" t="str">
            <v>+</v>
          </cell>
          <cell r="SI97" t="str">
            <v>+</v>
          </cell>
          <cell r="SJ97" t="str">
            <v>+</v>
          </cell>
          <cell r="SK97" t="str">
            <v>+</v>
          </cell>
          <cell r="SL97" t="str">
            <v>+</v>
          </cell>
          <cell r="SM97" t="str">
            <v>+</v>
          </cell>
          <cell r="SN97" t="str">
            <v>+</v>
          </cell>
          <cell r="SO97" t="str">
            <v>+</v>
          </cell>
          <cell r="SP97" t="str">
            <v>+</v>
          </cell>
          <cell r="SQ97" t="str">
            <v>+</v>
          </cell>
          <cell r="SR97" t="str">
            <v>+</v>
          </cell>
          <cell r="SS97" t="str">
            <v>+</v>
          </cell>
          <cell r="ST97" t="str">
            <v>+</v>
          </cell>
          <cell r="SU97" t="str">
            <v>+</v>
          </cell>
          <cell r="SV97" t="str">
            <v>+</v>
          </cell>
          <cell r="SW97" t="str">
            <v>+</v>
          </cell>
          <cell r="SX97" t="str">
            <v>+</v>
          </cell>
          <cell r="SY97" t="str">
            <v>+</v>
          </cell>
          <cell r="TC97" t="str">
            <v>+</v>
          </cell>
          <cell r="TD97" t="str">
            <v>+</v>
          </cell>
          <cell r="TF97" t="str">
            <v>+</v>
          </cell>
          <cell r="TG97" t="str">
            <v>+</v>
          </cell>
          <cell r="TH97" t="str">
            <v>+</v>
          </cell>
          <cell r="TI97" t="str">
            <v>+</v>
          </cell>
          <cell r="TJ97" t="str">
            <v>+</v>
          </cell>
          <cell r="TK97" t="str">
            <v>+</v>
          </cell>
          <cell r="TL97" t="str">
            <v>+</v>
          </cell>
          <cell r="TM97" t="str">
            <v>+</v>
          </cell>
          <cell r="TN97" t="str">
            <v>+</v>
          </cell>
          <cell r="TO97" t="str">
            <v>+</v>
          </cell>
          <cell r="TP97" t="str">
            <v>+</v>
          </cell>
          <cell r="TQ97" t="str">
            <v>+</v>
          </cell>
          <cell r="TR97" t="str">
            <v>+</v>
          </cell>
          <cell r="TS97" t="str">
            <v>+</v>
          </cell>
          <cell r="TT97" t="str">
            <v>+</v>
          </cell>
          <cell r="TU97" t="str">
            <v>+</v>
          </cell>
          <cell r="TV97" t="str">
            <v>+</v>
          </cell>
          <cell r="TW97" t="str">
            <v>+</v>
          </cell>
          <cell r="TX97" t="str">
            <v>+</v>
          </cell>
          <cell r="TY97" t="str">
            <v>+</v>
          </cell>
          <cell r="TZ97" t="str">
            <v>+</v>
          </cell>
          <cell r="UA97" t="str">
            <v>+</v>
          </cell>
          <cell r="UB97" t="str">
            <v>+</v>
          </cell>
          <cell r="UC97" t="str">
            <v>+</v>
          </cell>
          <cell r="UD97" t="str">
            <v>+</v>
          </cell>
          <cell r="UE97" t="str">
            <v>+</v>
          </cell>
          <cell r="UF97" t="str">
            <v>+</v>
          </cell>
          <cell r="UG97" t="str">
            <v>+</v>
          </cell>
          <cell r="UH97" t="str">
            <v>+</v>
          </cell>
          <cell r="UI97" t="str">
            <v>+</v>
          </cell>
          <cell r="UJ97" t="str">
            <v>+</v>
          </cell>
          <cell r="UK97" t="str">
            <v>+</v>
          </cell>
          <cell r="UL97" t="str">
            <v>+</v>
          </cell>
          <cell r="UM97" t="str">
            <v>+</v>
          </cell>
          <cell r="UN97" t="str">
            <v>+</v>
          </cell>
          <cell r="UO97" t="str">
            <v>+</v>
          </cell>
          <cell r="UP97" t="str">
            <v>+</v>
          </cell>
          <cell r="UQ97" t="str">
            <v>+</v>
          </cell>
          <cell r="UR97" t="str">
            <v>+</v>
          </cell>
          <cell r="US97" t="str">
            <v>+</v>
          </cell>
          <cell r="UT97" t="str">
            <v>+</v>
          </cell>
          <cell r="UU97" t="str">
            <v>+</v>
          </cell>
          <cell r="UV97" t="str">
            <v>+</v>
          </cell>
          <cell r="UW97" t="str">
            <v>+</v>
          </cell>
          <cell r="UX97" t="str">
            <v>+</v>
          </cell>
          <cell r="UY97" t="str">
            <v>+</v>
          </cell>
          <cell r="UZ97" t="str">
            <v>+</v>
          </cell>
          <cell r="VA97" t="str">
            <v>+</v>
          </cell>
          <cell r="VB97" t="str">
            <v>+</v>
          </cell>
          <cell r="VC97" t="str">
            <v>+</v>
          </cell>
          <cell r="VD97" t="str">
            <v>+</v>
          </cell>
          <cell r="VE97" t="str">
            <v>+</v>
          </cell>
          <cell r="VF97" t="str">
            <v>+</v>
          </cell>
          <cell r="VG97" t="str">
            <v>+</v>
          </cell>
          <cell r="VH97" t="str">
            <v>+</v>
          </cell>
          <cell r="VI97" t="str">
            <v>+</v>
          </cell>
          <cell r="VJ97" t="str">
            <v>+</v>
          </cell>
          <cell r="VK97" t="str">
            <v>+</v>
          </cell>
          <cell r="VL97" t="str">
            <v>+</v>
          </cell>
          <cell r="VM97" t="str">
            <v>+</v>
          </cell>
          <cell r="VN97" t="str">
            <v>+</v>
          </cell>
          <cell r="VO97" t="str">
            <v>+</v>
          </cell>
          <cell r="VP97" t="str">
            <v>+</v>
          </cell>
          <cell r="VQ97" t="str">
            <v>+</v>
          </cell>
          <cell r="VR97" t="str">
            <v>+</v>
          </cell>
          <cell r="VS97" t="str">
            <v>+</v>
          </cell>
          <cell r="VT97" t="str">
            <v>+</v>
          </cell>
          <cell r="VU97" t="str">
            <v>+</v>
          </cell>
          <cell r="VV97" t="str">
            <v>+</v>
          </cell>
          <cell r="VW97" t="str">
            <v>+</v>
          </cell>
          <cell r="VX97" t="str">
            <v>+</v>
          </cell>
          <cell r="VY97" t="str">
            <v>+</v>
          </cell>
          <cell r="VZ97" t="str">
            <v>+</v>
          </cell>
          <cell r="WA97" t="str">
            <v>+</v>
          </cell>
          <cell r="WB97" t="str">
            <v>+</v>
          </cell>
          <cell r="WC97" t="str">
            <v>+</v>
          </cell>
          <cell r="WD97" t="str">
            <v>+</v>
          </cell>
          <cell r="WE97" t="str">
            <v>+</v>
          </cell>
          <cell r="WF97" t="str">
            <v>+</v>
          </cell>
          <cell r="WG97" t="str">
            <v>+</v>
          </cell>
          <cell r="WH97" t="str">
            <v>+</v>
          </cell>
          <cell r="WI97" t="str">
            <v>+</v>
          </cell>
          <cell r="WJ97" t="str">
            <v>+</v>
          </cell>
          <cell r="WK97" t="str">
            <v>+</v>
          </cell>
          <cell r="WL97" t="str">
            <v>+</v>
          </cell>
          <cell r="WM97" t="str">
            <v>+</v>
          </cell>
          <cell r="WN97" t="str">
            <v>+</v>
          </cell>
          <cell r="WO97" t="str">
            <v>+</v>
          </cell>
          <cell r="WP97" t="str">
            <v>+</v>
          </cell>
          <cell r="WQ97" t="str">
            <v>+</v>
          </cell>
          <cell r="WR97" t="str">
            <v>+</v>
          </cell>
          <cell r="WS97" t="str">
            <v>+</v>
          </cell>
          <cell r="WT97" t="str">
            <v>+</v>
          </cell>
          <cell r="WU97" t="str">
            <v>+</v>
          </cell>
          <cell r="WV97" t="str">
            <v>+</v>
          </cell>
          <cell r="WW97" t="str">
            <v>+</v>
          </cell>
          <cell r="WX97" t="str">
            <v>+</v>
          </cell>
          <cell r="WY97" t="str">
            <v>+</v>
          </cell>
          <cell r="WZ97" t="str">
            <v>+</v>
          </cell>
          <cell r="XA97" t="str">
            <v>+</v>
          </cell>
          <cell r="XB97" t="str">
            <v>+</v>
          </cell>
          <cell r="XC97" t="str">
            <v>+</v>
          </cell>
          <cell r="XD97" t="str">
            <v>+</v>
          </cell>
          <cell r="XF97" t="str">
            <v>+</v>
          </cell>
          <cell r="XG97" t="str">
            <v>+</v>
          </cell>
          <cell r="XH97" t="str">
            <v>+</v>
          </cell>
          <cell r="XI97" t="str">
            <v>+</v>
          </cell>
          <cell r="XJ97" t="str">
            <v>+</v>
          </cell>
          <cell r="XK97" t="str">
            <v>+</v>
          </cell>
          <cell r="XL97" t="str">
            <v>+</v>
          </cell>
          <cell r="XM97" t="str">
            <v>+</v>
          </cell>
          <cell r="XN97" t="str">
            <v>+</v>
          </cell>
          <cell r="XO97" t="str">
            <v>+</v>
          </cell>
          <cell r="XP97" t="str">
            <v>+</v>
          </cell>
          <cell r="XQ97" t="str">
            <v>+</v>
          </cell>
          <cell r="XR97" t="str">
            <v>+</v>
          </cell>
          <cell r="XS97" t="str">
            <v>+</v>
          </cell>
          <cell r="XT97" t="str">
            <v>+</v>
          </cell>
          <cell r="XU97" t="str">
            <v>+</v>
          </cell>
          <cell r="XV97" t="str">
            <v>+</v>
          </cell>
          <cell r="XW97" t="str">
            <v>+</v>
          </cell>
          <cell r="XX97" t="str">
            <v>+</v>
          </cell>
          <cell r="XY97" t="str">
            <v>+</v>
          </cell>
          <cell r="XZ97" t="str">
            <v>+</v>
          </cell>
          <cell r="YA97" t="str">
            <v>+</v>
          </cell>
          <cell r="YB97" t="str">
            <v>+</v>
          </cell>
          <cell r="YC97" t="str">
            <v>+</v>
          </cell>
          <cell r="YD97" t="str">
            <v>+</v>
          </cell>
          <cell r="YE97" t="str">
            <v>+</v>
          </cell>
          <cell r="YF97" t="str">
            <v>+</v>
          </cell>
          <cell r="YG97" t="str">
            <v>+</v>
          </cell>
          <cell r="YH97" t="str">
            <v>+</v>
          </cell>
          <cell r="YI97" t="str">
            <v>+</v>
          </cell>
          <cell r="YJ97" t="str">
            <v>+</v>
          </cell>
          <cell r="YK97" t="str">
            <v>+</v>
          </cell>
          <cell r="YL97" t="str">
            <v>+</v>
          </cell>
          <cell r="YM97" t="str">
            <v>+</v>
          </cell>
          <cell r="YN97" t="str">
            <v>+</v>
          </cell>
          <cell r="YO97" t="str">
            <v>+</v>
          </cell>
          <cell r="YP97" t="str">
            <v>+</v>
          </cell>
          <cell r="YQ97" t="str">
            <v>+</v>
          </cell>
          <cell r="YR97" t="str">
            <v>+</v>
          </cell>
          <cell r="YS97" t="str">
            <v>+</v>
          </cell>
          <cell r="YT97" t="str">
            <v>+</v>
          </cell>
          <cell r="YU97" t="str">
            <v>+</v>
          </cell>
          <cell r="YV97" t="str">
            <v>+</v>
          </cell>
          <cell r="YW97" t="str">
            <v>+</v>
          </cell>
          <cell r="YX97" t="str">
            <v>+</v>
          </cell>
          <cell r="YY97" t="str">
            <v>+</v>
          </cell>
          <cell r="YZ97" t="str">
            <v>+</v>
          </cell>
          <cell r="ZA97" t="str">
            <v>+</v>
          </cell>
          <cell r="ZB97" t="str">
            <v>+</v>
          </cell>
          <cell r="ZC97" t="str">
            <v>+</v>
          </cell>
          <cell r="ZE97" t="str">
            <v>+</v>
          </cell>
          <cell r="ZF97" t="str">
            <v>+</v>
          </cell>
          <cell r="ZG97" t="str">
            <v>+</v>
          </cell>
          <cell r="ZH97" t="str">
            <v>+</v>
          </cell>
          <cell r="ZI97" t="str">
            <v>+</v>
          </cell>
          <cell r="ZJ97" t="str">
            <v>+</v>
          </cell>
          <cell r="ZK97" t="str">
            <v>+</v>
          </cell>
          <cell r="ZL97" t="str">
            <v>+</v>
          </cell>
          <cell r="ZM97" t="str">
            <v>+</v>
          </cell>
        </row>
        <row r="98">
          <cell r="E98" t="str">
            <v>deformasyon, elektriksel topraklama yoksunluğu</v>
          </cell>
          <cell r="F98" t="str">
            <v>personel, öğretmen ve öğrenciler</v>
          </cell>
          <cell r="G98" t="str">
            <v>parlama, patlama, iş gücü kaybı, kaza ve yaralanma</v>
          </cell>
          <cell r="H98">
            <v>3</v>
          </cell>
          <cell r="I98">
            <v>5</v>
          </cell>
          <cell r="J98">
            <v>15</v>
          </cell>
          <cell r="K98" t="str">
            <v xml:space="preserve">İş Ekipmanları Kullanımında Sağlık Ve Güvenlik Şartları Yönetmeliği </v>
          </cell>
          <cell r="L98" t="str">
            <v xml:space="preserve">Tesisatın bina girişinde kutunun yanında doğru şekilde topraklanması, sensörlerin devamlı takibi, ortamın termal konforunun ve havlandırmasının sağlanması, dogalgaz tesisatında boruların deformasyonlarının kontrol edilmesi, bakımının periyodik yapılması. </v>
          </cell>
          <cell r="M98" t="str">
            <v>işveren/ vekili</v>
          </cell>
          <cell r="P98">
            <v>5</v>
          </cell>
          <cell r="Q98" t="str">
            <v/>
          </cell>
          <cell r="U98" t="str">
            <v>+</v>
          </cell>
          <cell r="BV98" t="str">
            <v>+</v>
          </cell>
          <cell r="KB98" t="str">
            <v>+</v>
          </cell>
          <cell r="KN98" t="str">
            <v>+</v>
          </cell>
          <cell r="LE98" t="str">
            <v>+</v>
          </cell>
          <cell r="LN98" t="str">
            <v>+</v>
          </cell>
          <cell r="LW98" t="str">
            <v>+</v>
          </cell>
          <cell r="LX98" t="str">
            <v>+</v>
          </cell>
          <cell r="NN98" t="str">
            <v>+</v>
          </cell>
          <cell r="NX98" t="str">
            <v>+</v>
          </cell>
          <cell r="NZ98" t="str">
            <v>+</v>
          </cell>
          <cell r="OX98" t="str">
            <v>+</v>
          </cell>
          <cell r="OY98" t="str">
            <v>+</v>
          </cell>
          <cell r="PE98" t="str">
            <v>+</v>
          </cell>
          <cell r="PO98" t="str">
            <v>+</v>
          </cell>
          <cell r="PX98" t="str">
            <v>+</v>
          </cell>
          <cell r="PY98" t="str">
            <v>+</v>
          </cell>
        </row>
        <row r="99">
          <cell r="E99" t="str">
            <v>elektrik tesisatı açıkta bulunması</v>
          </cell>
          <cell r="F99" t="str">
            <v>personel ve öğrenciler</v>
          </cell>
          <cell r="G99" t="str">
            <v>kaza ve yaralanma, elektrik çarpması</v>
          </cell>
          <cell r="H99">
            <v>3</v>
          </cell>
          <cell r="I99">
            <v>5</v>
          </cell>
          <cell r="J99">
            <v>15</v>
          </cell>
          <cell r="K99" t="str">
            <v>İşyeri Bina Ve Eklentilerinde Alınacak Sağlık Ve Güvenlik Önlemlerine İlişkin Yönetmelik</v>
          </cell>
          <cell r="L99" t="str">
            <v xml:space="preserve">Elektrik direklerinde ve diğer eletrik tesisat ve malzemeleri yalıtımsız açıkta bırakılmamalıdır. Nemden ve dokunmalara karşı korunmalı tesislerinde kaçak akım roleleri kullanılmalıdır. Elektrik bağlantıları sadece yetkilisince ulaşılabilir olmalı. </v>
          </cell>
          <cell r="M99" t="str">
            <v>işveren/ vekili</v>
          </cell>
          <cell r="P99">
            <v>5</v>
          </cell>
          <cell r="Q99" t="str">
            <v/>
          </cell>
          <cell r="DD99" t="str">
            <v>+</v>
          </cell>
          <cell r="NU99" t="str">
            <v>+</v>
          </cell>
          <cell r="PZ99" t="str">
            <v>+</v>
          </cell>
          <cell r="QS99" t="str">
            <v>+</v>
          </cell>
          <cell r="RD99" t="str">
            <v>+</v>
          </cell>
          <cell r="RE99" t="str">
            <v>+</v>
          </cell>
          <cell r="RM99" t="str">
            <v>+</v>
          </cell>
          <cell r="RY99" t="str">
            <v>+</v>
          </cell>
          <cell r="TW99" t="str">
            <v>+</v>
          </cell>
        </row>
        <row r="100">
          <cell r="E100" t="str">
            <v xml:space="preserve">Elektrik hattında ve direğinde eğilme, devrilme
</v>
          </cell>
          <cell r="F100" t="str">
            <v xml:space="preserve">İdari personel,  personel, ziyaretçi ve öğrenciler, </v>
          </cell>
          <cell r="G100" t="str">
            <v>Kaza ve Yalanmalar, yüksek mali kayıp, işgücü kaybı, sakatlık, ölüm.</v>
          </cell>
          <cell r="H100">
            <v>3</v>
          </cell>
          <cell r="I100">
            <v>5</v>
          </cell>
          <cell r="J100">
            <v>15</v>
          </cell>
          <cell r="K100" t="str">
            <v>İşyeri Bina Ve Eklentilerinde Alınacak Sağlık Ve Güvenlik Önlemlerine İlişkin Yönetmelik</v>
          </cell>
          <cell r="L100" t="str">
            <v>Düşme tehlikesi olan malzemelerin kontrolü yapılmalı, binayı kullanan kişilerin bilgilendirilmesi, bu alanların altına yaklaşılmaması için tecrit edilemesi, direk ve elektrik hattı malzemelerin, direklerinni kontrol edilerek gerekli düzeltme, sağlamlaştırılma, tamir veya bakımlarının yapılması, Eğimine neden olan ve devrilmesine sebep olacak durumun tespitinin uzmanlarınca yapılarak tehlikenin ortadan kaldırılması gerekir.</v>
          </cell>
          <cell r="M100" t="str">
            <v>işveren/ vekili</v>
          </cell>
          <cell r="P100">
            <v>5</v>
          </cell>
          <cell r="Q100" t="str">
            <v/>
          </cell>
          <cell r="CM100" t="str">
            <v>+</v>
          </cell>
          <cell r="DD100" t="str">
            <v>+</v>
          </cell>
          <cell r="DE100" t="str">
            <v>+</v>
          </cell>
          <cell r="SW100" t="str">
            <v>+</v>
          </cell>
          <cell r="TG100" t="str">
            <v>+</v>
          </cell>
          <cell r="TW100" t="str">
            <v>+</v>
          </cell>
          <cell r="TX100" t="str">
            <v>+</v>
          </cell>
          <cell r="TY100" t="str">
            <v>+</v>
          </cell>
          <cell r="UD100" t="str">
            <v>+</v>
          </cell>
          <cell r="UG100" t="str">
            <v>+</v>
          </cell>
          <cell r="UZ100" t="str">
            <v>+</v>
          </cell>
          <cell r="WR100" t="str">
            <v>+</v>
          </cell>
          <cell r="WS100" t="str">
            <v>+</v>
          </cell>
          <cell r="WY100" t="str">
            <v>+</v>
          </cell>
        </row>
        <row r="101">
          <cell r="E101" t="str">
            <v xml:space="preserve">Kapağı kırık, çukur, Kullanılmaz durumda açıkta bulunması </v>
          </cell>
          <cell r="F101" t="str">
            <v>öğrenciler</v>
          </cell>
          <cell r="G101" t="str">
            <v>Kaza ve Yaralanma, maddi kayıp, ölüm</v>
          </cell>
          <cell r="H101">
            <v>3</v>
          </cell>
          <cell r="I101">
            <v>5</v>
          </cell>
          <cell r="J101">
            <v>15</v>
          </cell>
          <cell r="K101" t="str">
            <v>İşyeri Bina Ve Eklentilerinde Alınacak Sağlık Ve Güvenlik Önlemlerine İlişkin Yönetmelik</v>
          </cell>
          <cell r="L101" t="str">
            <v>Batma ve yaralanma oluşturmayacak şekilde toplanmalı, açık uçları, kutuları kapatılmalıdır.</v>
          </cell>
          <cell r="M101" t="str">
            <v>işveren/ vekili</v>
          </cell>
          <cell r="P101">
            <v>5</v>
          </cell>
          <cell r="Q101" t="str">
            <v/>
          </cell>
          <cell r="BV101" t="str">
            <v>+</v>
          </cell>
          <cell r="PZ101" t="str">
            <v>+</v>
          </cell>
          <cell r="QA101" t="str">
            <v>+</v>
          </cell>
          <cell r="RE101" t="str">
            <v>+</v>
          </cell>
          <cell r="RV101" t="str">
            <v>+</v>
          </cell>
          <cell r="RY101" t="str">
            <v>+</v>
          </cell>
          <cell r="UD101" t="str">
            <v>+</v>
          </cell>
          <cell r="UP101" t="str">
            <v>+</v>
          </cell>
        </row>
        <row r="102">
          <cell r="E102" t="str">
            <v>Bahçe Kapısının Bulunmaması</v>
          </cell>
          <cell r="F102" t="str">
            <v>personel, öğretmen ve öğrenciler</v>
          </cell>
          <cell r="G102" t="str">
            <v>Maddi Kayıp, kaza ve yaralanma</v>
          </cell>
          <cell r="H102">
            <v>3</v>
          </cell>
          <cell r="I102">
            <v>5</v>
          </cell>
          <cell r="J102">
            <v>15</v>
          </cell>
          <cell r="K102" t="str">
            <v>İşyeri Bina Ve Eklentilerinde Alınacak Sağlık Ve Güvenlik Önlemlerine İlişkin Yönetmelik</v>
          </cell>
          <cell r="L102" t="str">
            <v xml:space="preserve">Mülkiyet sınırları korumalı, bahçe kapısı bulunmalıdır. İzinsiz girişlerin önüne geçilmelidir. Okul ihata duvarı ile veya korkulukla çevresi kapatılmalı, İtfaiye araçların girişine engel olmayacak şekilde kontrollü bir kapının bulunmuyorsa yaptırılması gerekir. </v>
          </cell>
          <cell r="M102" t="str">
            <v>işveren/ vekili</v>
          </cell>
          <cell r="P102">
            <v>5</v>
          </cell>
          <cell r="Q102" t="str">
            <v/>
          </cell>
          <cell r="CO102" t="str">
            <v>x</v>
          </cell>
          <cell r="CR102" t="str">
            <v>x</v>
          </cell>
          <cell r="CU102" t="str">
            <v>+</v>
          </cell>
          <cell r="CX102" t="str">
            <v>+</v>
          </cell>
          <cell r="CY102" t="str">
            <v>+</v>
          </cell>
          <cell r="DB102" t="str">
            <v>+</v>
          </cell>
          <cell r="DD102" t="str">
            <v>+</v>
          </cell>
          <cell r="DE102" t="str">
            <v>+</v>
          </cell>
          <cell r="MR102" t="str">
            <v>+</v>
          </cell>
          <cell r="MU102" t="str">
            <v>+</v>
          </cell>
          <cell r="MZ102" t="str">
            <v>+</v>
          </cell>
          <cell r="SB102" t="str">
            <v>+</v>
          </cell>
          <cell r="SE102" t="str">
            <v>+</v>
          </cell>
          <cell r="SH102" t="str">
            <v>+</v>
          </cell>
          <cell r="SI102" t="str">
            <v>+</v>
          </cell>
          <cell r="SJ102" t="str">
            <v>+</v>
          </cell>
          <cell r="SK102" t="str">
            <v>+</v>
          </cell>
          <cell r="SL102" t="str">
            <v>+</v>
          </cell>
          <cell r="SM102" t="str">
            <v>+</v>
          </cell>
          <cell r="SN102" t="str">
            <v>+</v>
          </cell>
          <cell r="SW102" t="str">
            <v>+</v>
          </cell>
          <cell r="SX102" t="str">
            <v>+</v>
          </cell>
          <cell r="TG102" t="str">
            <v>+</v>
          </cell>
          <cell r="TJ102" t="str">
            <v>+</v>
          </cell>
          <cell r="TK102" t="str">
            <v>+</v>
          </cell>
          <cell r="TL102" t="str">
            <v>+</v>
          </cell>
          <cell r="TO102" t="str">
            <v>+</v>
          </cell>
          <cell r="TS102" t="str">
            <v>+</v>
          </cell>
          <cell r="TT102" t="str">
            <v>+</v>
          </cell>
          <cell r="TU102" t="str">
            <v>+</v>
          </cell>
          <cell r="TV102" t="str">
            <v>+</v>
          </cell>
          <cell r="TW102" t="str">
            <v>+</v>
          </cell>
          <cell r="TX102" t="str">
            <v>+</v>
          </cell>
          <cell r="TY102" t="str">
            <v>+</v>
          </cell>
          <cell r="TZ102" t="str">
            <v>+</v>
          </cell>
          <cell r="UV102" t="str">
            <v>+</v>
          </cell>
          <cell r="UW102" t="str">
            <v>+</v>
          </cell>
          <cell r="VA102" t="str">
            <v>+</v>
          </cell>
          <cell r="VB102" t="str">
            <v>+</v>
          </cell>
          <cell r="VC102" t="str">
            <v>+</v>
          </cell>
          <cell r="VD102" t="str">
            <v>+</v>
          </cell>
          <cell r="VM102" t="str">
            <v>+</v>
          </cell>
          <cell r="VN102" t="str">
            <v>+</v>
          </cell>
          <cell r="VO102" t="str">
            <v>+</v>
          </cell>
          <cell r="VP102" t="str">
            <v>+</v>
          </cell>
          <cell r="VQ102" t="str">
            <v>+</v>
          </cell>
          <cell r="VR102" t="str">
            <v>+</v>
          </cell>
          <cell r="VS102" t="str">
            <v>+</v>
          </cell>
          <cell r="VV102" t="str">
            <v>+</v>
          </cell>
          <cell r="VZ102" t="str">
            <v>+</v>
          </cell>
          <cell r="WC102" t="str">
            <v>+</v>
          </cell>
          <cell r="WD102" t="str">
            <v>+</v>
          </cell>
          <cell r="WP102" t="str">
            <v>+</v>
          </cell>
          <cell r="WQ102" t="str">
            <v>+</v>
          </cell>
          <cell r="WW102" t="str">
            <v>+</v>
          </cell>
          <cell r="WX102" t="str">
            <v>+</v>
          </cell>
          <cell r="WY102" t="str">
            <v>+</v>
          </cell>
          <cell r="WZ102" t="str">
            <v>+</v>
          </cell>
          <cell r="XA102" t="str">
            <v>+</v>
          </cell>
          <cell r="XD102" t="str">
            <v>+</v>
          </cell>
          <cell r="XE102" t="str">
            <v>+</v>
          </cell>
          <cell r="XV102" t="str">
            <v>+</v>
          </cell>
          <cell r="XW102" t="str">
            <v>+</v>
          </cell>
          <cell r="XY102" t="str">
            <v>+</v>
          </cell>
          <cell r="XZ102" t="str">
            <v>+</v>
          </cell>
          <cell r="YA102" t="str">
            <v>+</v>
          </cell>
          <cell r="YB102" t="str">
            <v>+</v>
          </cell>
        </row>
        <row r="103">
          <cell r="E103" t="str">
            <v xml:space="preserve">Yaya giriş kapısının bağlantısının zayıf olması,devrilmesi, yerinden kopması, </v>
          </cell>
          <cell r="F103" t="str">
            <v>Personel, öğretmen ve öğrenciler, ziyaretçiler</v>
          </cell>
          <cell r="G103" t="str">
            <v>Kaza ve Yaralanma, maddi kayıp, sakatlık, ölüm</v>
          </cell>
          <cell r="H103">
            <v>3</v>
          </cell>
          <cell r="I103">
            <v>5</v>
          </cell>
          <cell r="J103">
            <v>15</v>
          </cell>
          <cell r="K103" t="str">
            <v>İşyeri Bina Ve Eklentilerinde Alınacak Sağlık Ve Güvenlik Önlemlerine İlişkin Yönetmelik</v>
          </cell>
          <cell r="L103" t="str">
            <v>Ağır malzemeden yapılmış demir kapının, duvara baglantı yerlerindeki kaynak kısımlarının zayıf yapılması düşme ve devrilmesine neden olabilmekte, duvar kısımına bağlantıların sağlam yapılması gerekmektedir.</v>
          </cell>
          <cell r="M103" t="str">
            <v>işveren/ vekili</v>
          </cell>
          <cell r="P103">
            <v>5</v>
          </cell>
          <cell r="Q103" t="str">
            <v/>
          </cell>
          <cell r="PQ103" t="str">
            <v>+</v>
          </cell>
          <cell r="QN103" t="str">
            <v>+</v>
          </cell>
        </row>
        <row r="104">
          <cell r="E104" t="str">
            <v>Yağmur Sel akıntısı</v>
          </cell>
          <cell r="F104" t="str">
            <v>Personel, öğretmen ve öğrenciler, ziyaretçiler</v>
          </cell>
          <cell r="G104" t="str">
            <v>Kaza ve yaralanma</v>
          </cell>
          <cell r="H104">
            <v>2</v>
          </cell>
          <cell r="I104">
            <v>4</v>
          </cell>
          <cell r="J104">
            <v>8</v>
          </cell>
          <cell r="K104" t="str">
            <v>İşyeri Bina Ve Eklentilerinde Alınacak Sağlık Ve Güvenlik Önlemlerine İlişkin Yönetmelik</v>
          </cell>
          <cell r="L104" t="str">
            <v xml:space="preserve">Ana giriş kapısının yağmur sularını bahçeye girmesine engel olacak düzenleme yapılabilir. </v>
          </cell>
          <cell r="M104" t="str">
            <v>işveren/ vekili</v>
          </cell>
          <cell r="P104">
            <v>4</v>
          </cell>
          <cell r="S104">
            <v>0</v>
          </cell>
          <cell r="CA104" t="str">
            <v>+</v>
          </cell>
          <cell r="CB104" t="str">
            <v>+</v>
          </cell>
        </row>
        <row r="105">
          <cell r="E105" t="str">
            <v>Bina ana giriş kapısı çapraz yapılmış olması, itfaiye araçlarının girememesi</v>
          </cell>
          <cell r="F105" t="str">
            <v>Personel, öğretmen ve öğrenciler, ziyaretçiler</v>
          </cell>
          <cell r="G105" t="str">
            <v>Maddi kayıplar, kaza ve yaralanma, toplu ölümler</v>
          </cell>
          <cell r="H105">
            <v>3</v>
          </cell>
          <cell r="I105">
            <v>5</v>
          </cell>
          <cell r="J105">
            <v>15</v>
          </cell>
          <cell r="K105" t="str">
            <v>İşyeri Bina Ve Eklentilerinde Alınacak Sağlık Ve Güvenlik Önlemlerine İlişkin Yönetmelik</v>
          </cell>
          <cell r="L105" t="str">
            <v>Acilen okul giriş kapılarının itfaiye araçlarının girişine engel olmayacak şekilde dizayn edilmesi, gerekli düzenlemelerin yapılması gerekir. Kara yolundan okula dönüş alanının yangın araçlarının rahat dönüşü sağlanmalıdır. Manevra alanın ve yüksekliklerin genişletilmesi sağlanabilir.</v>
          </cell>
          <cell r="M105" t="str">
            <v>işveren/ vekili</v>
          </cell>
          <cell r="P105">
            <v>5</v>
          </cell>
          <cell r="Q105" t="str">
            <v/>
          </cell>
          <cell r="PQ105" t="str">
            <v>+</v>
          </cell>
          <cell r="QN105" t="str">
            <v>+</v>
          </cell>
          <cell r="TD105" t="str">
            <v>+</v>
          </cell>
          <cell r="WG105" t="str">
            <v>+</v>
          </cell>
        </row>
        <row r="106">
          <cell r="E106" t="str">
            <v>Bina ana giriş kapısı içe açılıyor</v>
          </cell>
          <cell r="F106" t="str">
            <v xml:space="preserve">İdari personel,  personel, ziyaretçi ve öğrenciler, </v>
          </cell>
          <cell r="G106" t="str">
            <v xml:space="preserve"> Mali Kayıp,  para cezaları, Kaza ve yaralanma, yangın, toplu ölüm,</v>
          </cell>
          <cell r="H106">
            <v>3</v>
          </cell>
          <cell r="I106">
            <v>5</v>
          </cell>
          <cell r="J106">
            <v>15</v>
          </cell>
          <cell r="K106" t="str">
            <v>İşyeri Bina Ve Eklentilerinde Alınacak Sağlık Ve Güvenlik Önlemlerine İlişkin Yönetmelik</v>
          </cell>
          <cell r="L106" t="str">
            <v>Okul kapıları ve sınıf kapıları dışa açılır yapılmalıdır. Deprem veya yangın gibi Acil durumlar için hazırlıklı olunması bakımından açık bulundurulmalıdır. Dışarıaçılması için çalışma yapılmalıdır.</v>
          </cell>
          <cell r="M106" t="str">
            <v>işveren/ vekili</v>
          </cell>
          <cell r="P106">
            <v>5</v>
          </cell>
          <cell r="Q106" t="str">
            <v/>
          </cell>
          <cell r="CN106" t="str">
            <v>+</v>
          </cell>
          <cell r="CO106" t="str">
            <v>x</v>
          </cell>
          <cell r="CP106" t="str">
            <v>x</v>
          </cell>
          <cell r="CR106" t="str">
            <v>x</v>
          </cell>
          <cell r="CS106" t="str">
            <v>+</v>
          </cell>
          <cell r="CT106" t="str">
            <v>+</v>
          </cell>
          <cell r="CU106" t="str">
            <v>+</v>
          </cell>
          <cell r="CX106" t="str">
            <v>+</v>
          </cell>
          <cell r="CY106" t="str">
            <v>+</v>
          </cell>
          <cell r="DD106" t="str">
            <v>+</v>
          </cell>
          <cell r="DE106" t="str">
            <v>+</v>
          </cell>
          <cell r="JR106" t="str">
            <v>+</v>
          </cell>
          <cell r="MB106" t="str">
            <v>+</v>
          </cell>
          <cell r="MH106" t="str">
            <v>+</v>
          </cell>
          <cell r="MI106" t="str">
            <v>+</v>
          </cell>
          <cell r="MX106" t="str">
            <v>+</v>
          </cell>
          <cell r="MY106" t="str">
            <v>+</v>
          </cell>
          <cell r="NN106" t="str">
            <v>+</v>
          </cell>
          <cell r="NP106" t="str">
            <v>+</v>
          </cell>
          <cell r="NR106" t="str">
            <v>+</v>
          </cell>
          <cell r="NS106" t="str">
            <v>+</v>
          </cell>
          <cell r="NU106" t="str">
            <v>+</v>
          </cell>
          <cell r="OG106" t="str">
            <v>+</v>
          </cell>
          <cell r="OH106" t="str">
            <v>+</v>
          </cell>
          <cell r="OK106" t="str">
            <v>+</v>
          </cell>
          <cell r="OL106" t="str">
            <v>+</v>
          </cell>
          <cell r="OM106" t="str">
            <v>+</v>
          </cell>
          <cell r="ON106" t="str">
            <v>+</v>
          </cell>
          <cell r="OO106" t="str">
            <v>+</v>
          </cell>
          <cell r="OP106" t="str">
            <v>+</v>
          </cell>
          <cell r="OQ106" t="str">
            <v>+</v>
          </cell>
          <cell r="OR106" t="str">
            <v>+</v>
          </cell>
          <cell r="OS106" t="str">
            <v>+</v>
          </cell>
          <cell r="OU106" t="str">
            <v>+</v>
          </cell>
          <cell r="OV106" t="str">
            <v>+</v>
          </cell>
          <cell r="OW106" t="str">
            <v>+</v>
          </cell>
          <cell r="OX106" t="str">
            <v>+</v>
          </cell>
          <cell r="OY106" t="str">
            <v>+</v>
          </cell>
          <cell r="OZ106" t="str">
            <v>+</v>
          </cell>
          <cell r="PD106" t="str">
            <v>+</v>
          </cell>
          <cell r="PF106" t="str">
            <v>+</v>
          </cell>
          <cell r="PH106" t="str">
            <v>+</v>
          </cell>
          <cell r="PM106" t="str">
            <v>+</v>
          </cell>
          <cell r="PQ106" t="str">
            <v>+</v>
          </cell>
          <cell r="PX106" t="str">
            <v>+</v>
          </cell>
          <cell r="PZ106" t="str">
            <v>+</v>
          </cell>
          <cell r="QB106" t="str">
            <v>+</v>
          </cell>
          <cell r="QG106" t="str">
            <v>+</v>
          </cell>
          <cell r="QI106" t="str">
            <v>+</v>
          </cell>
          <cell r="QL106" t="str">
            <v>+</v>
          </cell>
          <cell r="QN106" t="str">
            <v>+</v>
          </cell>
          <cell r="QP106" t="str">
            <v>+</v>
          </cell>
          <cell r="QQ106" t="str">
            <v>+</v>
          </cell>
          <cell r="QR106" t="str">
            <v>+</v>
          </cell>
          <cell r="QT106" t="str">
            <v>+</v>
          </cell>
          <cell r="QU106" t="str">
            <v>+</v>
          </cell>
          <cell r="QW106" t="str">
            <v>+</v>
          </cell>
          <cell r="QZ106" t="str">
            <v>+</v>
          </cell>
          <cell r="RA106" t="str">
            <v>+</v>
          </cell>
          <cell r="RB106" t="str">
            <v>+</v>
          </cell>
          <cell r="RC106" t="str">
            <v>+</v>
          </cell>
          <cell r="RD106" t="str">
            <v>+</v>
          </cell>
          <cell r="RE106" t="str">
            <v>+</v>
          </cell>
          <cell r="RF106" t="str">
            <v>+</v>
          </cell>
          <cell r="RG106" t="str">
            <v>+</v>
          </cell>
          <cell r="RI106" t="str">
            <v>+</v>
          </cell>
          <cell r="RJ106" t="str">
            <v>+</v>
          </cell>
          <cell r="RM106" t="str">
            <v>+</v>
          </cell>
          <cell r="RN106" t="str">
            <v>+</v>
          </cell>
          <cell r="RX106" t="str">
            <v>+</v>
          </cell>
          <cell r="RY106" t="str">
            <v>+</v>
          </cell>
          <cell r="SB106" t="str">
            <v>+</v>
          </cell>
          <cell r="SC106" t="str">
            <v>+</v>
          </cell>
          <cell r="SE106" t="str">
            <v>+</v>
          </cell>
          <cell r="SH106" t="str">
            <v>+</v>
          </cell>
          <cell r="SI106" t="str">
            <v>+</v>
          </cell>
          <cell r="SJ106" t="str">
            <v>+</v>
          </cell>
          <cell r="SK106" t="str">
            <v>+</v>
          </cell>
          <cell r="SL106" t="str">
            <v>+</v>
          </cell>
          <cell r="SM106" t="str">
            <v>+</v>
          </cell>
          <cell r="SN106" t="str">
            <v>+</v>
          </cell>
          <cell r="SO106" t="str">
            <v>+</v>
          </cell>
          <cell r="ST106" t="str">
            <v>+</v>
          </cell>
          <cell r="SX106" t="str">
            <v>+</v>
          </cell>
          <cell r="SZ106" t="str">
            <v>+</v>
          </cell>
          <cell r="TA106" t="str">
            <v>+</v>
          </cell>
          <cell r="TE106" t="str">
            <v>+</v>
          </cell>
          <cell r="TG106" t="str">
            <v>+</v>
          </cell>
          <cell r="TH106" t="str">
            <v>+</v>
          </cell>
          <cell r="TJ106" t="str">
            <v>+</v>
          </cell>
          <cell r="TK106" t="str">
            <v>+</v>
          </cell>
          <cell r="TL106" t="str">
            <v>+</v>
          </cell>
          <cell r="TS106" t="str">
            <v>+</v>
          </cell>
          <cell r="TT106" t="str">
            <v>+</v>
          </cell>
          <cell r="TU106" t="str">
            <v>+</v>
          </cell>
          <cell r="TV106" t="str">
            <v>+</v>
          </cell>
          <cell r="TW106" t="str">
            <v>+</v>
          </cell>
          <cell r="TX106" t="str">
            <v>+</v>
          </cell>
          <cell r="TY106" t="str">
            <v>+</v>
          </cell>
          <cell r="TZ106" t="str">
            <v>+</v>
          </cell>
          <cell r="UA106" t="str">
            <v>+</v>
          </cell>
          <cell r="UD106" t="str">
            <v>+</v>
          </cell>
          <cell r="UE106" t="str">
            <v>+</v>
          </cell>
          <cell r="UF106" t="str">
            <v>+</v>
          </cell>
          <cell r="UH106" t="str">
            <v>+</v>
          </cell>
          <cell r="UI106" t="str">
            <v>+</v>
          </cell>
          <cell r="UJ106" t="str">
            <v>+</v>
          </cell>
          <cell r="UN106" t="str">
            <v>+</v>
          </cell>
          <cell r="UO106" t="str">
            <v>+</v>
          </cell>
          <cell r="UV106" t="str">
            <v>+</v>
          </cell>
          <cell r="UW106" t="str">
            <v>+</v>
          </cell>
          <cell r="VA106" t="str">
            <v>+</v>
          </cell>
          <cell r="VB106" t="str">
            <v>+</v>
          </cell>
          <cell r="VC106" t="str">
            <v>+</v>
          </cell>
          <cell r="VG106" t="str">
            <v>+</v>
          </cell>
          <cell r="VH106" t="str">
            <v>+</v>
          </cell>
          <cell r="VK106" t="str">
            <v>+</v>
          </cell>
          <cell r="VL106" t="str">
            <v>+</v>
          </cell>
          <cell r="VQ106" t="str">
            <v>+</v>
          </cell>
          <cell r="VR106" t="str">
            <v>+</v>
          </cell>
          <cell r="VS106" t="str">
            <v>+</v>
          </cell>
          <cell r="VV106" t="str">
            <v>+</v>
          </cell>
          <cell r="VW106" t="str">
            <v>+</v>
          </cell>
          <cell r="VX106" t="str">
            <v>+</v>
          </cell>
          <cell r="VY106" t="str">
            <v>+</v>
          </cell>
          <cell r="VZ106" t="str">
            <v>+</v>
          </cell>
          <cell r="WC106" t="str">
            <v>+</v>
          </cell>
          <cell r="WD106" t="str">
            <v>+</v>
          </cell>
          <cell r="WK106" t="str">
            <v>+</v>
          </cell>
          <cell r="WL106" t="str">
            <v>+</v>
          </cell>
          <cell r="WM106" t="str">
            <v>+</v>
          </cell>
          <cell r="WN106" t="str">
            <v>+</v>
          </cell>
          <cell r="WT106" t="str">
            <v>+</v>
          </cell>
          <cell r="WU106" t="str">
            <v>+</v>
          </cell>
          <cell r="WV106" t="str">
            <v>+</v>
          </cell>
          <cell r="WY106" t="str">
            <v>+</v>
          </cell>
          <cell r="WZ106" t="str">
            <v>+</v>
          </cell>
          <cell r="XA106" t="str">
            <v>+</v>
          </cell>
          <cell r="XB106" t="str">
            <v>+</v>
          </cell>
          <cell r="XD106" t="str">
            <v>+</v>
          </cell>
          <cell r="XF106" t="str">
            <v>+</v>
          </cell>
          <cell r="XG106" t="str">
            <v>+</v>
          </cell>
          <cell r="XH106" t="str">
            <v>+</v>
          </cell>
          <cell r="XI106" t="str">
            <v>+</v>
          </cell>
          <cell r="XN106" t="str">
            <v>+</v>
          </cell>
          <cell r="XO106" t="str">
            <v>+</v>
          </cell>
          <cell r="XP106" t="str">
            <v>+</v>
          </cell>
          <cell r="XQ106" t="str">
            <v>+</v>
          </cell>
          <cell r="XT106" t="str">
            <v>+</v>
          </cell>
          <cell r="XU106" t="str">
            <v>+</v>
          </cell>
          <cell r="XV106" t="str">
            <v>+</v>
          </cell>
          <cell r="XW106" t="str">
            <v>+</v>
          </cell>
          <cell r="XX106" t="str">
            <v>+</v>
          </cell>
          <cell r="XY106" t="str">
            <v>+</v>
          </cell>
          <cell r="XZ106" t="str">
            <v>+</v>
          </cell>
          <cell r="YA106" t="str">
            <v>+</v>
          </cell>
          <cell r="YB106" t="str">
            <v>+</v>
          </cell>
          <cell r="YD106" t="str">
            <v>+</v>
          </cell>
          <cell r="YE106" t="str">
            <v>+</v>
          </cell>
          <cell r="YF106" t="str">
            <v>+</v>
          </cell>
          <cell r="YG106" t="str">
            <v>+</v>
          </cell>
          <cell r="YH106" t="str">
            <v>+</v>
          </cell>
          <cell r="YI106" t="str">
            <v>+</v>
          </cell>
          <cell r="YJ106" t="str">
            <v>+</v>
          </cell>
          <cell r="YK106" t="str">
            <v>+</v>
          </cell>
          <cell r="YL106" t="str">
            <v>+</v>
          </cell>
          <cell r="YO106" t="str">
            <v>+</v>
          </cell>
          <cell r="YP106" t="str">
            <v>+</v>
          </cell>
          <cell r="YQ106" t="str">
            <v>+</v>
          </cell>
          <cell r="YR106" t="str">
            <v>+</v>
          </cell>
          <cell r="YU106" t="str">
            <v>+</v>
          </cell>
          <cell r="YV106" t="str">
            <v>+</v>
          </cell>
          <cell r="YW106" t="str">
            <v>+</v>
          </cell>
          <cell r="YY106" t="str">
            <v>+</v>
          </cell>
          <cell r="ZL106" t="str">
            <v>+</v>
          </cell>
          <cell r="ZM106" t="str">
            <v>+</v>
          </cell>
        </row>
        <row r="107">
          <cell r="E107" t="str">
            <v>Bina okul tarafındaki kapının cam kaplı olması,</v>
          </cell>
          <cell r="F107" t="str">
            <v>Öğrenci ve Personel</v>
          </cell>
          <cell r="G107" t="str">
            <v>Kaza ve Yaralanma, maddi kayıp, ölüm</v>
          </cell>
          <cell r="H107">
            <v>3</v>
          </cell>
          <cell r="I107">
            <v>4</v>
          </cell>
          <cell r="J107">
            <v>12</v>
          </cell>
          <cell r="K107" t="str">
            <v>İşyeri Bina Ve Eklentilerinde Alınacak Sağlık Ve Güvenlik Önlemlerine İlişkin Yönetmelik</v>
          </cell>
          <cell r="L107" t="str">
            <v>Geniş camla kaplı kapı camımın çarpma neticesi yaralanmaya neden olabileceği ve 90 cm yüksekliğinde şeritle işaretlenmelidir.</v>
          </cell>
          <cell r="M107" t="str">
            <v>işveren/ vekili</v>
          </cell>
          <cell r="P107">
            <v>4</v>
          </cell>
          <cell r="Q107" t="str">
            <v/>
          </cell>
          <cell r="MO107" t="str">
            <v>+</v>
          </cell>
          <cell r="ST107" t="str">
            <v>+</v>
          </cell>
        </row>
        <row r="108">
          <cell r="E108" t="str">
            <v>Binaya acil durumlarda müdahale yapılamaması, bahçe kayar kapısının genişliği, araç trafiği</v>
          </cell>
          <cell r="F108" t="str">
            <v>Öğerenci, veli, personel,</v>
          </cell>
          <cell r="G108" t="str">
            <v>Kaza ve Yaralanma, maddi kayıp, ölüm</v>
          </cell>
          <cell r="H108">
            <v>3</v>
          </cell>
          <cell r="I108">
            <v>5</v>
          </cell>
          <cell r="J108">
            <v>15</v>
          </cell>
          <cell r="K108" t="str">
            <v>İşyeri Bina Ve Eklentilerinde Alınacak Sağlık Ve Güvenlik Önlemlerine İlişkin Yönetmelik</v>
          </cell>
          <cell r="L108" t="str">
            <v>Binanın bahçe giriş kapısının yeri, araç trafiğine güvenli bir yola açılmalı, kapı önünde çift yönlü araç trafiği bulunmamalı, yangın itfaiye araçlarının ve ambulans araçlarının girişine engel olmayacak şekilde olmalı.</v>
          </cell>
          <cell r="M108" t="str">
            <v>işveren/ vekili</v>
          </cell>
          <cell r="P108">
            <v>5</v>
          </cell>
          <cell r="Q108" t="str">
            <v/>
          </cell>
          <cell r="NS108" t="str">
            <v>+</v>
          </cell>
          <cell r="PD108" t="str">
            <v>+</v>
          </cell>
          <cell r="RM108" t="str">
            <v>+</v>
          </cell>
          <cell r="RN108" t="str">
            <v>+</v>
          </cell>
        </row>
        <row r="109">
          <cell r="E109" t="str">
            <v>Kayar Kapının yapımının hatalı olması, üzerinde haraket ettiği ray kapanma yönüne doğru eğim verilmiş olması, üzerinde mekanik kontrol motorunun bulunmaması. Devrilme.</v>
          </cell>
          <cell r="F109" t="str">
            <v>Öğerenci, ziyaretçiler,  personel,
giriş çıkış yapan araçlar</v>
          </cell>
          <cell r="G109" t="str">
            <v>Kaza ve Yaralanma, maddi kayıp, ölüm</v>
          </cell>
          <cell r="H109">
            <v>3</v>
          </cell>
          <cell r="I109">
            <v>5</v>
          </cell>
          <cell r="J109">
            <v>15</v>
          </cell>
          <cell r="K109" t="str">
            <v>İşyeri Bina Ve Eklentilerinde Alınacak Sağlık Ve Güvenlik Önlemlerine İlişkin Yönetmelik</v>
          </cell>
          <cell r="L109" t="str">
            <v>Bahçenin girişinde bulunan kayar kapının üzerinde haraket ettiği rayın zeminde baş vesonu arasında 0 derece açı ile yapılması, üzerinde haraket eden demir kapının sonuna ve başına raydan ve içerisinde hareket ettiği "baba" denilen kısımdan çıkmasına devrilmesine engel olacak bir demir kaynatılması ve haraketinin mekaniğiniğini kontrol eden bir motor kumandası ile kapatılıp açılmasının ve bir sorumlu tayin ederek giriş-çıkışın kontrolünün sağlanması gerekir. Öğrencilerin kesinlikle yaya giriş kapısını kullanmalırının sağlanması tehlikeli durumun uygun bir yere isaret levhası ile bilgilendirme/ uyarı levhalarının asılması gerekir.</v>
          </cell>
          <cell r="M109" t="str">
            <v>işveren/ vekili</v>
          </cell>
          <cell r="P109">
            <v>5</v>
          </cell>
          <cell r="Q109" t="str">
            <v/>
          </cell>
          <cell r="CM109" t="str">
            <v>+</v>
          </cell>
        </row>
        <row r="110">
          <cell r="E110" t="str">
            <v>Binanın birden fazla kapısının olması, kontrol zorluğu, sabotaj, izinsiz girişler, güvenlik</v>
          </cell>
          <cell r="F110" t="str">
            <v>Personel ve Öğrenciler</v>
          </cell>
          <cell r="G110" t="str">
            <v>Kaza ve yaralanma, sabotaj, şiddet, kavga, para cezaları</v>
          </cell>
          <cell r="H110">
            <v>3</v>
          </cell>
          <cell r="I110">
            <v>4</v>
          </cell>
          <cell r="J110">
            <v>12</v>
          </cell>
          <cell r="K110" t="str">
            <v>İşyeri Bina Ve Eklentilerinde Alınacak Sağlık Ve Güvenlik Önlemlerine İlişkin Yönetmelik</v>
          </cell>
          <cell r="L110" t="str">
            <v>Okul binasına giren ve çıkan kişilerin kontrolü sağlanmalı izinsiz girişler önlenmeli, öğrencilerin izinsiz çıkışları önlenmelidir. Bir giriş yapılması bu girişinde araç trafiğinin olmadığı yerden öğrenci ve personel girişi olması uygun görülmektedir. okul güvenliği için sabotaj tehlikelerine karşı önlem alınmalıdır. Diğer Kapılar Acil durumlarda kontrollü bir şekilde açılabilir şekle getirilmelidir. Bulunmuyorsa Kapı yapılmalıdır, araç girişi varsa kontrollü kayar kapı yapılmalıdır ve kontrolü sağlanmalıdır.Yasak, Uyarı ve bilgilendirme levhaları kullanılmalıdır.</v>
          </cell>
          <cell r="M110" t="str">
            <v>işveren/ vekili</v>
          </cell>
          <cell r="P110">
            <v>4</v>
          </cell>
          <cell r="Q110" t="str">
            <v/>
          </cell>
          <cell r="BV110" t="str">
            <v>+</v>
          </cell>
          <cell r="BZ110" t="str">
            <v>+</v>
          </cell>
          <cell r="CF110" t="str">
            <v>+</v>
          </cell>
          <cell r="CL110" t="str">
            <v>+</v>
          </cell>
          <cell r="CM110" t="str">
            <v>+</v>
          </cell>
          <cell r="MG110" t="str">
            <v>+</v>
          </cell>
          <cell r="MI110" t="str">
            <v>+</v>
          </cell>
          <cell r="MP110" t="str">
            <v>+</v>
          </cell>
          <cell r="MQ110" t="str">
            <v>+</v>
          </cell>
          <cell r="MV110" t="str">
            <v>+</v>
          </cell>
          <cell r="MW110" t="str">
            <v>+</v>
          </cell>
          <cell r="MX110" t="str">
            <v>+</v>
          </cell>
          <cell r="MY110" t="str">
            <v>+</v>
          </cell>
          <cell r="NL110" t="str">
            <v>+</v>
          </cell>
          <cell r="NM110" t="str">
            <v>+</v>
          </cell>
          <cell r="NN110" t="str">
            <v>+</v>
          </cell>
          <cell r="NP110" t="str">
            <v>+</v>
          </cell>
          <cell r="NS110" t="str">
            <v>+</v>
          </cell>
          <cell r="NV110" t="str">
            <v>+</v>
          </cell>
          <cell r="NW110" t="str">
            <v>+</v>
          </cell>
          <cell r="NX110" t="str">
            <v>+</v>
          </cell>
          <cell r="OL110" t="str">
            <v>+</v>
          </cell>
          <cell r="OU110" t="str">
            <v>+</v>
          </cell>
          <cell r="OV110" t="str">
            <v>+</v>
          </cell>
          <cell r="OW110" t="str">
            <v>+</v>
          </cell>
          <cell r="PA110" t="str">
            <v>+</v>
          </cell>
          <cell r="PB110" t="str">
            <v>+</v>
          </cell>
          <cell r="PE110" t="str">
            <v>+</v>
          </cell>
          <cell r="PF110" t="str">
            <v>+</v>
          </cell>
          <cell r="PH110" t="str">
            <v>+</v>
          </cell>
          <cell r="PJ110" t="str">
            <v>+</v>
          </cell>
          <cell r="PM110" t="str">
            <v>+</v>
          </cell>
          <cell r="PN110" t="str">
            <v>+</v>
          </cell>
          <cell r="PQ110" t="str">
            <v>+</v>
          </cell>
          <cell r="PU110" t="str">
            <v>+</v>
          </cell>
          <cell r="QB110" t="str">
            <v>+</v>
          </cell>
          <cell r="QC110" t="str">
            <v>+</v>
          </cell>
          <cell r="QH110" t="str">
            <v>+</v>
          </cell>
          <cell r="QK110" t="str">
            <v>+</v>
          </cell>
          <cell r="QL110" t="str">
            <v>+</v>
          </cell>
          <cell r="QM110" t="str">
            <v>+</v>
          </cell>
          <cell r="QN110" t="str">
            <v>+</v>
          </cell>
          <cell r="QO110" t="str">
            <v>+</v>
          </cell>
          <cell r="QS110" t="str">
            <v>+</v>
          </cell>
          <cell r="QU110" t="str">
            <v>+</v>
          </cell>
          <cell r="QV110" t="str">
            <v>+</v>
          </cell>
          <cell r="RA110" t="str">
            <v>+</v>
          </cell>
          <cell r="RD110" t="str">
            <v>+</v>
          </cell>
          <cell r="RK110" t="str">
            <v>+</v>
          </cell>
          <cell r="RO110" t="str">
            <v>+</v>
          </cell>
          <cell r="SN110" t="str">
            <v>+</v>
          </cell>
          <cell r="SY110" t="str">
            <v>+</v>
          </cell>
          <cell r="SZ110" t="str">
            <v>+</v>
          </cell>
          <cell r="TA110" t="str">
            <v>+</v>
          </cell>
          <cell r="UA110" t="str">
            <v>+</v>
          </cell>
          <cell r="UB110" t="str">
            <v>+</v>
          </cell>
        </row>
        <row r="111">
          <cell r="E111" t="str">
            <v>Bina giriş kapısı üzerindeki sundurma alt kenarı, mermer, ayrılmış kısım</v>
          </cell>
          <cell r="F111" t="str">
            <v>Personel, öğrenciler, ziyaretçiler</v>
          </cell>
          <cell r="G111" t="str">
            <v>Kaza ve Yalanmalar, yüksek mali kayıp, işgücü kaybı, sakatlık, ölüm.</v>
          </cell>
          <cell r="H111">
            <v>3</v>
          </cell>
          <cell r="I111">
            <v>5</v>
          </cell>
          <cell r="J111">
            <v>15</v>
          </cell>
          <cell r="K111" t="str">
            <v>İşyeri Bina Ve Eklentilerinde Alınacak Sağlık Ve Güvenlik Önlemlerine İlişkin Yönetmelik</v>
          </cell>
          <cell r="L111" t="str">
            <v>Bina girişlerindeki sundurmaların inşaat uzmanlarınca tetkik edilmesi, düşme devrilme, kopmaya karşı önlemler alınması gerekir.</v>
          </cell>
          <cell r="M111" t="str">
            <v>işveren/ vekili</v>
          </cell>
          <cell r="P111">
            <v>5</v>
          </cell>
          <cell r="Q111" t="str">
            <v/>
          </cell>
          <cell r="QL111" t="str">
            <v>+</v>
          </cell>
        </row>
        <row r="112">
          <cell r="E112" t="str">
            <v>Giriş Kapısı önündeki rampa eğimi, Merdivende trabzan bulunmaması,</v>
          </cell>
          <cell r="F112" t="str">
            <v>Personel, öğretmen, ziyaretçiler, öğrenciler</v>
          </cell>
          <cell r="G112" t="str">
            <v>Kaza ve Yalanmalar, yüksek mali kayıp, işgücü kaybı, sakatlık, ölüm.</v>
          </cell>
          <cell r="H112">
            <v>2</v>
          </cell>
          <cell r="I112">
            <v>5</v>
          </cell>
          <cell r="J112">
            <v>10</v>
          </cell>
          <cell r="K112" t="str">
            <v>İşyeri Bina Ve Eklentilerinde Alınacak Sağlık Ve Güvenlik Önlemlerine İlişkin Yönetmelik</v>
          </cell>
          <cell r="L112" t="str">
            <v>okul bahçe kapısına doğru yapılan rampa ile asvalt arasındaki rampanin eğim başlangıç kısmında daha az olabilir, Merdivenin tamir edilmesi basamaklarının eşit genişlik ve yükseklikte, kaymaz malzemeden bakım ve onarım olmalı,</v>
          </cell>
          <cell r="M112" t="str">
            <v>işveren/ vekili</v>
          </cell>
          <cell r="P112">
            <v>5</v>
          </cell>
          <cell r="Q112" t="str">
            <v/>
          </cell>
          <cell r="PL112" t="str">
            <v>+</v>
          </cell>
        </row>
        <row r="113">
          <cell r="E113" t="str">
            <v>Engelli Rampası  bulunmaması,</v>
          </cell>
          <cell r="F113" t="str">
            <v>Personel, öğretmen, ziyaretçiler, öğrenciler</v>
          </cell>
          <cell r="G113" t="str">
            <v>Kaza ve Yalanmalar, yüksek mali kayıp, işgücü kaybı, sakatlık, ölüm.</v>
          </cell>
          <cell r="H113">
            <v>3</v>
          </cell>
          <cell r="I113">
            <v>4</v>
          </cell>
          <cell r="J113">
            <v>12</v>
          </cell>
          <cell r="K113" t="str">
            <v>İşyeri Bina Ve Eklentilerinde Alınacak Sağlık Ve Güvenlik Önlemlerine İlişkin Yönetmelik</v>
          </cell>
          <cell r="L113" t="str">
            <v>Yapılması gereken, rampanın eğimini hesaplamada yükseklik (h) ile taban uzunluğu (l) ile gösterilirse; (Rampa eğimi h/l'dir.)
h: 15 cm ve daha az ise eğim en fazla 1:10 (% 10)
h: 16 cm-50 cm arasında ise eğim en fazla 1:11 (% 9)
h: 51 cm-100 cm arasında ise eğim en fazla 1:12 (% 8) 
h: 100 cm üzerinde ise eğim en fazla 1:16 (% 6) olmalıdır. Zemin Kaydırmaz malzemeden, en az 100 cm genişliğinde, iki tarafında 90 cm de küpeşte bulunmalıdır.</v>
          </cell>
          <cell r="M113" t="str">
            <v>işveren/ vekili</v>
          </cell>
          <cell r="P113">
            <v>4</v>
          </cell>
          <cell r="Q113" t="str">
            <v/>
          </cell>
          <cell r="MN113" t="str">
            <v>+</v>
          </cell>
          <cell r="MQ113" t="str">
            <v>+</v>
          </cell>
          <cell r="MR113" t="str">
            <v>+</v>
          </cell>
          <cell r="MS113" t="str">
            <v>+</v>
          </cell>
          <cell r="MT113" t="str">
            <v>+</v>
          </cell>
          <cell r="MU113" t="str">
            <v>+</v>
          </cell>
          <cell r="PL113" t="str">
            <v>+</v>
          </cell>
        </row>
        <row r="114">
          <cell r="E114" t="str">
            <v>Elektrikli Açılır Kapı</v>
          </cell>
          <cell r="F114" t="str">
            <v xml:space="preserve">İdari personel,  personel, ziyaretçi ve öğrenciler, </v>
          </cell>
          <cell r="G114" t="str">
            <v>Mali Kayıp,  para cezaları, Kaza ve yaralanma, yangın, toplu ölüm, toplu ölümler</v>
          </cell>
          <cell r="H114">
            <v>3</v>
          </cell>
          <cell r="I114">
            <v>5</v>
          </cell>
          <cell r="J114">
            <v>15</v>
          </cell>
          <cell r="K114" t="str">
            <v>İşyeri Bina Ve Eklentilerinde Alınacak Sağlık Ve Güvenlik Önlemlerine İlişkin Yönetmelik</v>
          </cell>
          <cell r="L114" t="str">
            <v>Acil durumlarda tahliye olmada güçlük yaşanmaması için dışa açılır hale getirilmesi, elektrik kesilmesinde kolaylıkla açılabilir hale getirilmelidir.</v>
          </cell>
          <cell r="M114" t="str">
            <v>işveren/ vekili</v>
          </cell>
          <cell r="P114">
            <v>5</v>
          </cell>
          <cell r="Q114" t="str">
            <v/>
          </cell>
          <cell r="S114">
            <v>3</v>
          </cell>
          <cell r="MN114" t="str">
            <v>+</v>
          </cell>
          <cell r="MO114" t="str">
            <v>+</v>
          </cell>
          <cell r="NG114" t="str">
            <v>+</v>
          </cell>
          <cell r="PT114" t="str">
            <v>+</v>
          </cell>
          <cell r="QA114" t="str">
            <v>+</v>
          </cell>
          <cell r="QX114" t="str">
            <v>+</v>
          </cell>
          <cell r="QY114" t="str">
            <v>+</v>
          </cell>
          <cell r="RV114" t="str">
            <v>+</v>
          </cell>
          <cell r="TF114" t="str">
            <v>+</v>
          </cell>
          <cell r="UP114" t="str">
            <v>+</v>
          </cell>
          <cell r="UR114" t="str">
            <v>+</v>
          </cell>
          <cell r="VG114" t="str">
            <v>+</v>
          </cell>
          <cell r="VH114" t="str">
            <v>+</v>
          </cell>
        </row>
        <row r="115">
          <cell r="E115" t="str">
            <v>Okul Çevresinde inşaat çalışmalarında kullanılan vinç</v>
          </cell>
          <cell r="F115" t="str">
            <v>Personel, öğretmen, öğrenciler,
Ziyaretçiler,</v>
          </cell>
          <cell r="G115" t="str">
            <v>Ölüm, uzuv kaybı ve yaralanma</v>
          </cell>
          <cell r="H115">
            <v>2</v>
          </cell>
          <cell r="I115">
            <v>5</v>
          </cell>
          <cell r="J115">
            <v>10</v>
          </cell>
          <cell r="K115" t="str">
            <v>İşyeri Bina Ve Eklentilerinde Alınacak Sağlık Ve Güvenlik Önlemlerine İlişkin Yönetmelik</v>
          </cell>
          <cell r="L115" t="str">
            <v>Okul bahçe alanını kaplayacak şekilde, uzanan vinç hareket alanı içinde kalması dolayısı ile taşıma ve iletme işlemlerinde cisim düşmelerinden korunulması için çalışma alanının belirlenerek, okul personelinin ve öğrencilerin bu alana yaklaşmaları önlenmelidir. vincin uç kısmının ulaştığı sınıra en az 25 mt uzak alan belirlenmelidir. Okul Giriş çıkış saatlerinde çalışmaların durdurulması gerektiği bildirilmiş olup öğrencilerin kapsama alan içerisinde bulunmaması sağlanmalıdır. Bahçe  nöbetçi öğretmenlerinin sayısı artırılmalı, spor sahası çalışma esnasında kullanılmamalı, öğrencilerin oturmaları için ayrılmış yere oturmalarının engellenmesi, toplanma alanı ve bahçede yapılacak faaliyetlerin, bina altında bulunan depo alanın önündeki boş alanın kullanılması gerekir.</v>
          </cell>
          <cell r="M115" t="str">
            <v>işveren/ vekili</v>
          </cell>
          <cell r="P115">
            <v>5</v>
          </cell>
          <cell r="Q115" t="str">
            <v/>
          </cell>
          <cell r="BU115" t="str">
            <v>+</v>
          </cell>
        </row>
        <row r="116">
          <cell r="E116" t="str">
            <v>Sivri köşeler, çıkıntalar yanlış istifleme,</v>
          </cell>
          <cell r="F116" t="str">
            <v>İdari personel, Personel ve Çalışanlar</v>
          </cell>
          <cell r="G116" t="str">
            <v>Yüksek Mali Kayıp, ölüm, işgücü kaybı, yaralanma ve kaza</v>
          </cell>
          <cell r="H116">
            <v>3</v>
          </cell>
          <cell r="I116">
            <v>4</v>
          </cell>
          <cell r="J116">
            <v>12</v>
          </cell>
          <cell r="K116" t="str">
            <v>İşyeri Bina Ve Eklentilerinde Alınacak Sağlık Ve Güvenlik Önlemlerine İlişkin Yönetmelik</v>
          </cell>
          <cell r="L116" t="str">
            <v>Batma ve yaralma oluşturmayacak şekilde istifleme yapılmalı, ağır malzeme altta hafif malzemeler üstte olacak şekilde sitiflenmelidir. Kişisel koruyucu donanım kullanılmalıdır. Bu gibi yerler tecrit edilmelidir.</v>
          </cell>
          <cell r="M116" t="str">
            <v>işveren/ vekili</v>
          </cell>
          <cell r="P116">
            <v>4</v>
          </cell>
          <cell r="Q116" t="str">
            <v/>
          </cell>
          <cell r="BU116" t="str">
            <v>+</v>
          </cell>
          <cell r="BW116" t="str">
            <v>+</v>
          </cell>
          <cell r="CG116" t="str">
            <v>+</v>
          </cell>
          <cell r="CR116" t="str">
            <v>x</v>
          </cell>
          <cell r="CU116" t="str">
            <v>+</v>
          </cell>
          <cell r="DB116" t="str">
            <v>+</v>
          </cell>
          <cell r="DE116" t="str">
            <v>+</v>
          </cell>
          <cell r="JS116" t="str">
            <v>+</v>
          </cell>
          <cell r="ML116" t="str">
            <v>+</v>
          </cell>
          <cell r="MP116" t="str">
            <v>+</v>
          </cell>
          <cell r="MR116" t="str">
            <v>+</v>
          </cell>
          <cell r="MS116" t="str">
            <v>+</v>
          </cell>
          <cell r="MT116" t="str">
            <v>+</v>
          </cell>
          <cell r="MU116" t="str">
            <v>+</v>
          </cell>
          <cell r="MZ116" t="str">
            <v>+</v>
          </cell>
          <cell r="NE116" t="str">
            <v>+</v>
          </cell>
          <cell r="NU116" t="str">
            <v>+</v>
          </cell>
          <cell r="OU116" t="str">
            <v>+</v>
          </cell>
          <cell r="OV116" t="str">
            <v>+</v>
          </cell>
          <cell r="PI116" t="str">
            <v>+</v>
          </cell>
          <cell r="QC116" t="str">
            <v>+</v>
          </cell>
          <cell r="QD116" t="str">
            <v>+</v>
          </cell>
          <cell r="QI116" t="str">
            <v>+</v>
          </cell>
          <cell r="QU116" t="str">
            <v>+</v>
          </cell>
          <cell r="QW116" t="str">
            <v>+</v>
          </cell>
          <cell r="RB116" t="str">
            <v>+</v>
          </cell>
          <cell r="RC116" t="str">
            <v>+</v>
          </cell>
          <cell r="RD116" t="str">
            <v>+</v>
          </cell>
          <cell r="RJ116" t="str">
            <v>+</v>
          </cell>
          <cell r="SB116" t="str">
            <v>+</v>
          </cell>
          <cell r="SE116" t="str">
            <v>+</v>
          </cell>
          <cell r="SH116" t="str">
            <v>+</v>
          </cell>
          <cell r="SI116" t="str">
            <v>+</v>
          </cell>
          <cell r="SJ116" t="str">
            <v>+</v>
          </cell>
          <cell r="SK116" t="str">
            <v>+</v>
          </cell>
          <cell r="SL116" t="str">
            <v>+</v>
          </cell>
          <cell r="SM116" t="str">
            <v>+</v>
          </cell>
          <cell r="SV116" t="str">
            <v>+</v>
          </cell>
          <cell r="SZ116" t="str">
            <v>+</v>
          </cell>
          <cell r="TA116" t="str">
            <v>+</v>
          </cell>
          <cell r="TG116" t="str">
            <v>+</v>
          </cell>
          <cell r="TI116" t="str">
            <v>+</v>
          </cell>
          <cell r="TJ116" t="str">
            <v>+</v>
          </cell>
          <cell r="TK116" t="str">
            <v>+</v>
          </cell>
          <cell r="TL116" t="str">
            <v>+</v>
          </cell>
          <cell r="TO116" t="str">
            <v>+</v>
          </cell>
          <cell r="TX116" t="str">
            <v>+</v>
          </cell>
          <cell r="TY116" t="str">
            <v>+</v>
          </cell>
          <cell r="TZ116" t="str">
            <v>+</v>
          </cell>
          <cell r="UL116" t="str">
            <v>+</v>
          </cell>
          <cell r="UM116" t="str">
            <v>+</v>
          </cell>
          <cell r="UN116" t="str">
            <v>+</v>
          </cell>
          <cell r="UO116" t="str">
            <v>+</v>
          </cell>
          <cell r="VA116" t="str">
            <v>+</v>
          </cell>
          <cell r="VD116" t="str">
            <v>+</v>
          </cell>
          <cell r="VV116" t="str">
            <v>+</v>
          </cell>
          <cell r="VZ116" t="str">
            <v>+</v>
          </cell>
          <cell r="WC116" t="str">
            <v>+</v>
          </cell>
          <cell r="WD116" t="str">
            <v>+</v>
          </cell>
          <cell r="WE116" t="str">
            <v>+</v>
          </cell>
          <cell r="WF116" t="str">
            <v>+</v>
          </cell>
          <cell r="WJ116" t="str">
            <v>+</v>
          </cell>
          <cell r="WK116" t="str">
            <v>+</v>
          </cell>
          <cell r="WL116" t="str">
            <v>+</v>
          </cell>
          <cell r="WM116" t="str">
            <v>+</v>
          </cell>
          <cell r="WN116" t="str">
            <v>+</v>
          </cell>
          <cell r="WP116" t="str">
            <v>+</v>
          </cell>
          <cell r="WQ116" t="str">
            <v>+</v>
          </cell>
          <cell r="WT116" t="str">
            <v>+</v>
          </cell>
          <cell r="WU116" t="str">
            <v>+</v>
          </cell>
          <cell r="WV116" t="str">
            <v>+</v>
          </cell>
          <cell r="WW116" t="str">
            <v>+</v>
          </cell>
          <cell r="WX116" t="str">
            <v>+</v>
          </cell>
          <cell r="WZ116" t="str">
            <v>+</v>
          </cell>
          <cell r="XA116" t="str">
            <v>+</v>
          </cell>
          <cell r="XV116" t="str">
            <v>+</v>
          </cell>
          <cell r="XW116" t="str">
            <v>+</v>
          </cell>
          <cell r="YA116" t="str">
            <v>+</v>
          </cell>
          <cell r="YB116" t="str">
            <v>+</v>
          </cell>
          <cell r="YI116" t="str">
            <v>+</v>
          </cell>
          <cell r="YJ116" t="str">
            <v>+</v>
          </cell>
          <cell r="YK116" t="str">
            <v>+</v>
          </cell>
          <cell r="YL116" t="str">
            <v>+</v>
          </cell>
          <cell r="YO116" t="str">
            <v>+</v>
          </cell>
          <cell r="YP116" t="str">
            <v>+</v>
          </cell>
          <cell r="YU116" t="str">
            <v>+</v>
          </cell>
          <cell r="YV116" t="str">
            <v>+</v>
          </cell>
          <cell r="YW116" t="str">
            <v>+</v>
          </cell>
        </row>
        <row r="117">
          <cell r="E117" t="str">
            <v>Bulunmaması, kullanılamaz olması,</v>
          </cell>
          <cell r="F117" t="str">
            <v>Personel ve Öğrenciler, idari personel</v>
          </cell>
          <cell r="G117" t="str">
            <v>Mali Kayıp, işgücü kaybı</v>
          </cell>
          <cell r="H117">
            <v>3</v>
          </cell>
          <cell r="I117">
            <v>5</v>
          </cell>
          <cell r="J117">
            <v>15</v>
          </cell>
          <cell r="K117" t="str">
            <v>İşyeri Bina Ve Eklentilerinde Alınacak Sağlık Ve Güvenlik Önlemlerine İlişkin Yönetmelik</v>
          </cell>
          <cell r="L117" t="str">
            <v>Güvenlik sistemleri yangın ve hırsız alarm sistemleri olmalı, Hertürlü iş ekipmanı çalışır durumda bulundurulmalı ve periyodik bakım ve kontrol planına göre yetkililerince bakımları yaptırılmalıdır. Kamera sistemleri kör noktaların görülmesi sağlanmalıdır. Tespit ve değerlendirmede, Kötü niyetli unsurlar ve işkazalarında tespit güçlüğü yaşanmaması için önlem alınmalıdır.</v>
          </cell>
          <cell r="M117" t="str">
            <v>işveren/ vekili</v>
          </cell>
          <cell r="P117">
            <v>5</v>
          </cell>
          <cell r="Q117" t="str">
            <v/>
          </cell>
          <cell r="BU117" t="str">
            <v>+</v>
          </cell>
          <cell r="CR117" t="str">
            <v>x</v>
          </cell>
          <cell r="CU117" t="str">
            <v>+</v>
          </cell>
          <cell r="CX117" t="str">
            <v>+</v>
          </cell>
          <cell r="CY117" t="str">
            <v>+</v>
          </cell>
          <cell r="DB117" t="str">
            <v>+</v>
          </cell>
          <cell r="DD117" t="str">
            <v>+</v>
          </cell>
          <cell r="DE117" t="str">
            <v>+</v>
          </cell>
          <cell r="GQ117" t="str">
            <v>+</v>
          </cell>
          <cell r="MA117" t="str">
            <v>+</v>
          </cell>
          <cell r="MO117" t="str">
            <v>+</v>
          </cell>
          <cell r="MP117" t="str">
            <v>+</v>
          </cell>
          <cell r="MR117" t="str">
            <v>+</v>
          </cell>
          <cell r="MS117" t="str">
            <v>+</v>
          </cell>
          <cell r="MT117" t="str">
            <v>+</v>
          </cell>
          <cell r="MU117" t="str">
            <v>+</v>
          </cell>
          <cell r="MZ117" t="str">
            <v>+</v>
          </cell>
          <cell r="NG117" t="str">
            <v>+</v>
          </cell>
          <cell r="NS117" t="str">
            <v>+</v>
          </cell>
          <cell r="NU117" t="str">
            <v>+</v>
          </cell>
          <cell r="PA117" t="str">
            <v>+</v>
          </cell>
          <cell r="PE117" t="str">
            <v>+</v>
          </cell>
          <cell r="PF117" t="str">
            <v>+</v>
          </cell>
          <cell r="PI117" t="str">
            <v>+</v>
          </cell>
          <cell r="PL117" t="str">
            <v>+</v>
          </cell>
          <cell r="PQ117" t="str">
            <v>+</v>
          </cell>
          <cell r="PU117" t="str">
            <v>+</v>
          </cell>
          <cell r="QB117" t="str">
            <v>+</v>
          </cell>
          <cell r="QD117" t="str">
            <v>+</v>
          </cell>
          <cell r="QN117" t="str">
            <v>+</v>
          </cell>
          <cell r="QW117" t="str">
            <v>+</v>
          </cell>
          <cell r="RA117" t="str">
            <v>+</v>
          </cell>
          <cell r="RD117" t="str">
            <v>+</v>
          </cell>
          <cell r="RI117" t="str">
            <v>+</v>
          </cell>
          <cell r="RO117" t="str">
            <v>+</v>
          </cell>
          <cell r="SB117" t="str">
            <v>+</v>
          </cell>
          <cell r="SE117" t="str">
            <v>+</v>
          </cell>
          <cell r="SH117" t="str">
            <v>+</v>
          </cell>
          <cell r="SI117" t="str">
            <v>+</v>
          </cell>
          <cell r="SJ117" t="str">
            <v>+</v>
          </cell>
          <cell r="SK117" t="str">
            <v>+</v>
          </cell>
          <cell r="SL117" t="str">
            <v>+</v>
          </cell>
          <cell r="SM117" t="str">
            <v>+</v>
          </cell>
          <cell r="SN117" t="str">
            <v>+</v>
          </cell>
          <cell r="SV117" t="str">
            <v>+</v>
          </cell>
          <cell r="SX117" t="str">
            <v>+</v>
          </cell>
          <cell r="SY117" t="str">
            <v>+</v>
          </cell>
          <cell r="TG117" t="str">
            <v>+</v>
          </cell>
          <cell r="TJ117" t="str">
            <v>+</v>
          </cell>
          <cell r="TK117" t="str">
            <v>+</v>
          </cell>
          <cell r="TL117" t="str">
            <v>+</v>
          </cell>
          <cell r="TO117" t="str">
            <v>+</v>
          </cell>
          <cell r="TS117" t="str">
            <v>+</v>
          </cell>
          <cell r="TT117" t="str">
            <v>+</v>
          </cell>
          <cell r="TU117" t="str">
            <v>+</v>
          </cell>
          <cell r="TV117" t="str">
            <v>+</v>
          </cell>
          <cell r="TW117" t="str">
            <v>+</v>
          </cell>
          <cell r="TX117" t="str">
            <v>+</v>
          </cell>
          <cell r="TY117" t="str">
            <v>+</v>
          </cell>
          <cell r="TZ117" t="str">
            <v>+</v>
          </cell>
          <cell r="UA117" t="str">
            <v>+</v>
          </cell>
          <cell r="UJ117" t="str">
            <v>+</v>
          </cell>
          <cell r="UL117" t="str">
            <v>+</v>
          </cell>
          <cell r="UM117" t="str">
            <v>+</v>
          </cell>
          <cell r="UN117" t="str">
            <v>+</v>
          </cell>
          <cell r="UO117" t="str">
            <v>+</v>
          </cell>
          <cell r="UV117" t="str">
            <v>+</v>
          </cell>
          <cell r="UW117" t="str">
            <v>+</v>
          </cell>
          <cell r="UZ117" t="str">
            <v>+</v>
          </cell>
          <cell r="VA117" t="str">
            <v>+</v>
          </cell>
          <cell r="VB117" t="str">
            <v>+</v>
          </cell>
          <cell r="VC117" t="str">
            <v>+</v>
          </cell>
          <cell r="VD117" t="str">
            <v>+</v>
          </cell>
          <cell r="VE117" t="str">
            <v>+</v>
          </cell>
          <cell r="VF117" t="str">
            <v>+</v>
          </cell>
          <cell r="VG117" t="str">
            <v>+</v>
          </cell>
          <cell r="VH117" t="str">
            <v>+</v>
          </cell>
          <cell r="VI117" t="str">
            <v>+</v>
          </cell>
          <cell r="VJ117" t="str">
            <v>+</v>
          </cell>
          <cell r="VK117" t="str">
            <v>+</v>
          </cell>
          <cell r="VL117" t="str">
            <v>+</v>
          </cell>
          <cell r="VM117" t="str">
            <v>+</v>
          </cell>
          <cell r="VN117" t="str">
            <v>+</v>
          </cell>
          <cell r="VO117" t="str">
            <v>+</v>
          </cell>
          <cell r="VP117" t="str">
            <v>+</v>
          </cell>
          <cell r="VQ117" t="str">
            <v>+</v>
          </cell>
          <cell r="VR117" t="str">
            <v>+</v>
          </cell>
          <cell r="VS117" t="str">
            <v>+</v>
          </cell>
          <cell r="VV117" t="str">
            <v>+</v>
          </cell>
          <cell r="VZ117" t="str">
            <v>+</v>
          </cell>
          <cell r="WC117" t="str">
            <v>+</v>
          </cell>
          <cell r="WD117" t="str">
            <v>+</v>
          </cell>
          <cell r="WE117" t="str">
            <v>+</v>
          </cell>
          <cell r="WF117" t="str">
            <v>+</v>
          </cell>
          <cell r="WK117" t="str">
            <v>+</v>
          </cell>
          <cell r="WL117" t="str">
            <v>+</v>
          </cell>
          <cell r="WM117" t="str">
            <v>+</v>
          </cell>
          <cell r="WN117" t="str">
            <v>+</v>
          </cell>
          <cell r="WO117" t="str">
            <v>+</v>
          </cell>
          <cell r="WP117" t="str">
            <v>+</v>
          </cell>
          <cell r="WQ117" t="str">
            <v>+</v>
          </cell>
          <cell r="WR117" t="str">
            <v>+</v>
          </cell>
          <cell r="WS117" t="str">
            <v>+</v>
          </cell>
          <cell r="WT117" t="str">
            <v>+</v>
          </cell>
          <cell r="WU117" t="str">
            <v>+</v>
          </cell>
          <cell r="WV117" t="str">
            <v>+</v>
          </cell>
          <cell r="WW117" t="str">
            <v>+</v>
          </cell>
          <cell r="WX117" t="str">
            <v>+</v>
          </cell>
          <cell r="WY117" t="str">
            <v>+</v>
          </cell>
          <cell r="XV117" t="str">
            <v>+</v>
          </cell>
          <cell r="XW117" t="str">
            <v>+</v>
          </cell>
          <cell r="YC117" t="str">
            <v>+</v>
          </cell>
          <cell r="YZ117" t="str">
            <v>+</v>
          </cell>
        </row>
        <row r="118">
          <cell r="E118" t="str">
            <v>Kantin önünde bulunan platform da çökmeler,
Tertip düzen bozukluğu</v>
          </cell>
          <cell r="F118" t="str">
            <v>Personel, öğrenciler</v>
          </cell>
          <cell r="G118" t="str">
            <v>kaza ve yaralanma,</v>
          </cell>
          <cell r="H118">
            <v>3</v>
          </cell>
          <cell r="I118">
            <v>4</v>
          </cell>
          <cell r="J118">
            <v>12</v>
          </cell>
          <cell r="K118" t="str">
            <v>İşyeri Bina Ve Eklentilerinde Alınacak Sağlık Ve Güvenlik Önlemlerine İlişkin Yönetmelik</v>
          </cell>
          <cell r="L118" t="str">
            <v>Kantin ve kafeterya önünde bulunan platformun zeminin ve korkuluğunun sağlamlaştırılması, korkuluğun dayanma gücünün artırılması veya hepten kaldırılması, kantin arka taraf girişinde bulunan merdivenin sivri kısımlarının giderilmesi basarlarının sağalamlaştırılması, Sağlık Bakanlığı COVID-19 Salgın Yönetimi ve Çalışma Rehberine uygun hale getirilmelidir.</v>
          </cell>
          <cell r="M118" t="str">
            <v>işveren/ vekili</v>
          </cell>
          <cell r="P118">
            <v>4</v>
          </cell>
          <cell r="Q118" t="str">
            <v/>
          </cell>
          <cell r="CH118" t="str">
            <v>+</v>
          </cell>
        </row>
        <row r="119">
          <cell r="E119" t="str">
            <v>Binayı çevreleyen korkuluk yüksekliği ve tellerini dağınık sivri kısımları, bozuk lukları</v>
          </cell>
          <cell r="F119" t="str">
            <v>İdari personel,  öğretmen ve öğrenciler</v>
          </cell>
          <cell r="G119" t="str">
            <v>Kaza ve yaralanma, uzuv kaybı, ölüm, maddi ve manevi kayıplar</v>
          </cell>
          <cell r="H119">
            <v>3</v>
          </cell>
          <cell r="I119">
            <v>4</v>
          </cell>
          <cell r="J119">
            <v>12</v>
          </cell>
          <cell r="K119" t="str">
            <v>İşyeri Bina Ve Eklentilerinde Alınacak Sağlık Ve Güvenlik Önlemlerine İlişkin Yönetmelik</v>
          </cell>
          <cell r="L119" t="str">
            <v xml:space="preserve">Yeryer bozulmuş korkulukların tamiri yapılmalı ve yürüme yüzeyinden en az 90 cm yüksekliğinde, Çocukların üzerine çıkamayacakları şekilde yapılmalıdır. Sivri uçları olmamalıdır, bağlantıları ile yandan gelebilecek 125 kg yüke dayanıklı şekilde sağlam olmalı. Batma kesme oluşturmayacak şekilde yapılmalıdır. Zararlı unsurların içeri girmesine engel olacak şekilde ve üzerinden atlanamayacak yükseklikte, devrilmesine engel olacak önlemler alınmalıdır.  Korkulukların sağlamlıkları periyodik olarak kontrolü gerekir, nöbetçi öğretmenlerce veya görevlendirme ile  kontrol çizelgeleri imza edilebilir.
</v>
          </cell>
          <cell r="M119" t="str">
            <v>işveren/ vekili</v>
          </cell>
          <cell r="P119">
            <v>4</v>
          </cell>
          <cell r="Q119" t="str">
            <v/>
          </cell>
          <cell r="BZ119" t="str">
            <v>+</v>
          </cell>
          <cell r="CN119" t="str">
            <v>+</v>
          </cell>
          <cell r="CP119" t="str">
            <v>x</v>
          </cell>
          <cell r="CU119" t="str">
            <v>+</v>
          </cell>
          <cell r="CX119" t="str">
            <v>+</v>
          </cell>
          <cell r="CY119" t="str">
            <v>+</v>
          </cell>
          <cell r="DB119" t="str">
            <v>+</v>
          </cell>
          <cell r="DE119" t="str">
            <v>+</v>
          </cell>
          <cell r="GQ119" t="str">
            <v>+</v>
          </cell>
          <cell r="JR119" t="str">
            <v>+</v>
          </cell>
          <cell r="MA119" t="str">
            <v>+</v>
          </cell>
          <cell r="MC119" t="str">
            <v>+</v>
          </cell>
          <cell r="MH119" t="str">
            <v>+</v>
          </cell>
          <cell r="MN119" t="str">
            <v>+</v>
          </cell>
          <cell r="MO119" t="str">
            <v>+</v>
          </cell>
          <cell r="MP119" t="str">
            <v>+</v>
          </cell>
          <cell r="MQ119" t="str">
            <v>+</v>
          </cell>
          <cell r="MS119" t="str">
            <v>+</v>
          </cell>
          <cell r="MT119" t="str">
            <v>+</v>
          </cell>
          <cell r="MV119" t="str">
            <v>+</v>
          </cell>
          <cell r="MW119" t="str">
            <v>+</v>
          </cell>
          <cell r="MX119" t="str">
            <v>+</v>
          </cell>
          <cell r="MY119" t="str">
            <v>+</v>
          </cell>
          <cell r="MZ119" t="str">
            <v>+</v>
          </cell>
          <cell r="NC119" t="str">
            <v>+</v>
          </cell>
          <cell r="ND119" t="str">
            <v>+</v>
          </cell>
          <cell r="NI119" t="str">
            <v>+</v>
          </cell>
          <cell r="NJ119" t="str">
            <v>+</v>
          </cell>
          <cell r="NO119" t="str">
            <v>+</v>
          </cell>
          <cell r="NQ119" t="str">
            <v>+</v>
          </cell>
          <cell r="NU119" t="str">
            <v>+</v>
          </cell>
          <cell r="NW119" t="str">
            <v>+</v>
          </cell>
          <cell r="NX119" t="str">
            <v>+</v>
          </cell>
          <cell r="OK119" t="str">
            <v>+</v>
          </cell>
          <cell r="OM119" t="str">
            <v>+</v>
          </cell>
          <cell r="PA119" t="str">
            <v>+</v>
          </cell>
          <cell r="PD119" t="str">
            <v>+</v>
          </cell>
          <cell r="PE119" t="str">
            <v>+</v>
          </cell>
          <cell r="PF119" t="str">
            <v>+</v>
          </cell>
          <cell r="PH119" t="str">
            <v>+</v>
          </cell>
          <cell r="PL119" t="str">
            <v>+</v>
          </cell>
          <cell r="PM119" t="str">
            <v>+</v>
          </cell>
          <cell r="PN119" t="str">
            <v>+</v>
          </cell>
          <cell r="PQ119" t="str">
            <v>+</v>
          </cell>
          <cell r="QB119" t="str">
            <v>+</v>
          </cell>
          <cell r="QC119" t="str">
            <v>+</v>
          </cell>
          <cell r="QH119" t="str">
            <v>+</v>
          </cell>
          <cell r="QK119" t="str">
            <v>+</v>
          </cell>
          <cell r="QL119" t="str">
            <v>+</v>
          </cell>
          <cell r="QN119" t="str">
            <v>+</v>
          </cell>
          <cell r="QW119" t="str">
            <v>+</v>
          </cell>
          <cell r="RA119" t="str">
            <v>+</v>
          </cell>
          <cell r="RO119" t="str">
            <v>+</v>
          </cell>
          <cell r="SB119" t="str">
            <v>+</v>
          </cell>
          <cell r="SC119" t="str">
            <v>+</v>
          </cell>
          <cell r="SD119" t="str">
            <v>+</v>
          </cell>
          <cell r="SF119" t="str">
            <v>+</v>
          </cell>
          <cell r="SG119" t="str">
            <v>+</v>
          </cell>
          <cell r="SH119" t="str">
            <v>+</v>
          </cell>
          <cell r="SI119" t="str">
            <v>+</v>
          </cell>
          <cell r="SJ119" t="str">
            <v>+</v>
          </cell>
          <cell r="SN119" t="str">
            <v>+</v>
          </cell>
          <cell r="SP119" t="str">
            <v>+</v>
          </cell>
          <cell r="SQ119" t="str">
            <v>+</v>
          </cell>
          <cell r="ST119" t="str">
            <v>+</v>
          </cell>
          <cell r="SW119" t="str">
            <v>+</v>
          </cell>
          <cell r="TG119" t="str">
            <v>+</v>
          </cell>
          <cell r="TH119" t="str">
            <v>+</v>
          </cell>
          <cell r="TS119" t="str">
            <v>+</v>
          </cell>
          <cell r="TT119" t="str">
            <v>+</v>
          </cell>
          <cell r="TU119" t="str">
            <v>+</v>
          </cell>
          <cell r="TV119" t="str">
            <v>+</v>
          </cell>
          <cell r="TX119" t="str">
            <v>+</v>
          </cell>
          <cell r="TY119" t="str">
            <v>+</v>
          </cell>
          <cell r="TZ119" t="str">
            <v>+</v>
          </cell>
          <cell r="UE119" t="str">
            <v>+</v>
          </cell>
          <cell r="UF119" t="str">
            <v>+</v>
          </cell>
          <cell r="UG119" t="str">
            <v>+</v>
          </cell>
          <cell r="UJ119" t="str">
            <v>+</v>
          </cell>
          <cell r="UK119" t="str">
            <v>+</v>
          </cell>
          <cell r="UN119" t="str">
            <v>+</v>
          </cell>
          <cell r="UO119" t="str">
            <v>+</v>
          </cell>
          <cell r="UT119" t="str">
            <v>+</v>
          </cell>
          <cell r="UV119" t="str">
            <v>+</v>
          </cell>
          <cell r="UW119" t="str">
            <v>+</v>
          </cell>
          <cell r="VA119" t="str">
            <v>+</v>
          </cell>
          <cell r="VB119" t="str">
            <v>+</v>
          </cell>
          <cell r="VC119" t="str">
            <v>+</v>
          </cell>
          <cell r="VD119" t="str">
            <v>+</v>
          </cell>
          <cell r="VI119" t="str">
            <v>+</v>
          </cell>
          <cell r="VJ119" t="str">
            <v>+</v>
          </cell>
          <cell r="VM119" t="str">
            <v>+</v>
          </cell>
          <cell r="VN119" t="str">
            <v>+</v>
          </cell>
          <cell r="VO119" t="str">
            <v>+</v>
          </cell>
          <cell r="VP119" t="str">
            <v>+</v>
          </cell>
          <cell r="VQ119" t="str">
            <v>+</v>
          </cell>
          <cell r="VR119" t="str">
            <v>+</v>
          </cell>
          <cell r="VS119" t="str">
            <v>+</v>
          </cell>
          <cell r="VX119" t="str">
            <v>+</v>
          </cell>
          <cell r="VY119" t="str">
            <v>+</v>
          </cell>
          <cell r="VZ119" t="str">
            <v>+</v>
          </cell>
          <cell r="WC119" t="str">
            <v>+</v>
          </cell>
          <cell r="WD119" t="str">
            <v>+</v>
          </cell>
          <cell r="WE119" t="str">
            <v>+</v>
          </cell>
          <cell r="WF119" t="str">
            <v>+</v>
          </cell>
          <cell r="WJ119" t="str">
            <v>+</v>
          </cell>
          <cell r="WO119" t="str">
            <v>+</v>
          </cell>
          <cell r="WR119" t="str">
            <v>+</v>
          </cell>
          <cell r="WS119" t="str">
            <v>+</v>
          </cell>
          <cell r="WT119" t="str">
            <v>+</v>
          </cell>
          <cell r="WU119" t="str">
            <v>+</v>
          </cell>
          <cell r="WV119" t="str">
            <v>+</v>
          </cell>
          <cell r="WW119" t="str">
            <v>+</v>
          </cell>
          <cell r="XE119" t="str">
            <v>+</v>
          </cell>
          <cell r="XH119" t="str">
            <v>+</v>
          </cell>
          <cell r="XI119" t="str">
            <v>+</v>
          </cell>
          <cell r="XN119" t="str">
            <v>+</v>
          </cell>
          <cell r="XO119" t="str">
            <v>+</v>
          </cell>
          <cell r="XV119" t="str">
            <v>+</v>
          </cell>
          <cell r="XW119" t="str">
            <v>+</v>
          </cell>
          <cell r="YA119" t="str">
            <v>+</v>
          </cell>
          <cell r="YB119" t="str">
            <v>+</v>
          </cell>
          <cell r="YC119" t="str">
            <v>+</v>
          </cell>
          <cell r="YK119" t="str">
            <v>+</v>
          </cell>
          <cell r="YL119" t="str">
            <v>+</v>
          </cell>
          <cell r="YO119" t="str">
            <v>+</v>
          </cell>
          <cell r="YP119" t="str">
            <v>+</v>
          </cell>
          <cell r="YU119" t="str">
            <v>+</v>
          </cell>
          <cell r="YV119" t="str">
            <v>+</v>
          </cell>
          <cell r="YW119" t="str">
            <v>+</v>
          </cell>
          <cell r="ZA119" t="str">
            <v>+</v>
          </cell>
          <cell r="ZB119" t="str">
            <v>+</v>
          </cell>
          <cell r="ZL119" t="str">
            <v>+</v>
          </cell>
          <cell r="ZM119" t="str">
            <v>+</v>
          </cell>
        </row>
        <row r="120">
          <cell r="E120" t="str">
            <v>Devrilme</v>
          </cell>
          <cell r="F120" t="str">
            <v>öğrenciler</v>
          </cell>
          <cell r="G120" t="str">
            <v>Kaza ve yaralanma, uzuv kaybı, ölüm, maddi ve manevi kayıplar</v>
          </cell>
          <cell r="H120">
            <v>3</v>
          </cell>
          <cell r="I120">
            <v>4</v>
          </cell>
          <cell r="J120">
            <v>12</v>
          </cell>
          <cell r="K120" t="str">
            <v>İşyeri Bina Ve Eklentilerinde Alınacak Sağlık Ve Güvenlik Önlemlerine İlişkin Yönetmelik</v>
          </cell>
          <cell r="L120" t="str">
            <v>Bahçe Korkuluklara yaslanan çocuklar için nöbetçi öğretmenlerin takibinin artırılması, korkulukların tutturulduğu zarar gören beton zeminin bozulan kısımlarının yeniden yapılması, korkulukların yandan gelecek 125 kg yüke dayanacak mukavemette ve üzerinden kayılmayacak şekilde en az 90 cm, 100 cm yapılmalıdır.  Korkulukların sağlamlıkları periyodik olarak kontrolü gerekir, nöbetçi öğretmenlerce veya görevlendirme ile  kontrol çizelgeleri imza edilebilir. Sallanan ve sağlam durmayan korkulukların tamir edilmelidir.
Korkulukların sadece küpeştelere tespiti yeterli görülmemelidir, ağırlığını taşıyabilecek, mukavemetini artıracak, devrilmesini önleyecek bağlantılar yapılmalı, rüzgar yükü gibi  hesab edilmeli, duvarın gövdesine bağlantılar yapılarak güçlendirilmesi gerekir.</v>
          </cell>
          <cell r="M120" t="str">
            <v>işveren/ vekili</v>
          </cell>
          <cell r="P120">
            <v>4</v>
          </cell>
          <cell r="Q120" t="str">
            <v/>
          </cell>
          <cell r="S120">
            <v>44</v>
          </cell>
          <cell r="CH120" t="str">
            <v>+</v>
          </cell>
          <cell r="DE120" t="str">
            <v>+</v>
          </cell>
          <cell r="MP120" t="str">
            <v>+</v>
          </cell>
          <cell r="MQ120" t="str">
            <v>+</v>
          </cell>
          <cell r="MS120" t="str">
            <v>+</v>
          </cell>
          <cell r="MT120" t="str">
            <v>+</v>
          </cell>
          <cell r="MV120" t="str">
            <v>+</v>
          </cell>
          <cell r="MW120" t="str">
            <v>+</v>
          </cell>
          <cell r="MX120" t="str">
            <v>+</v>
          </cell>
          <cell r="MY120" t="str">
            <v>+</v>
          </cell>
          <cell r="NE120" t="str">
            <v>+</v>
          </cell>
          <cell r="NI120" t="str">
            <v>+</v>
          </cell>
          <cell r="NJ120" t="str">
            <v>+</v>
          </cell>
          <cell r="NK120" t="str">
            <v>+</v>
          </cell>
          <cell r="NN120" t="str">
            <v>+</v>
          </cell>
          <cell r="NO120" t="str">
            <v>+</v>
          </cell>
          <cell r="NP120" t="str">
            <v>+</v>
          </cell>
          <cell r="NS120" t="str">
            <v>+</v>
          </cell>
          <cell r="NT120" t="str">
            <v>+</v>
          </cell>
          <cell r="NU120" t="str">
            <v>+</v>
          </cell>
          <cell r="NV120" t="str">
            <v>+</v>
          </cell>
          <cell r="NW120" t="str">
            <v>+</v>
          </cell>
          <cell r="NX120" t="str">
            <v>+</v>
          </cell>
          <cell r="OG120" t="str">
            <v>+</v>
          </cell>
          <cell r="OH120" t="str">
            <v>+</v>
          </cell>
          <cell r="OI120" t="str">
            <v>+</v>
          </cell>
          <cell r="OJ120" t="str">
            <v>+</v>
          </cell>
          <cell r="OM120" t="str">
            <v>+</v>
          </cell>
          <cell r="ON120" t="str">
            <v>+</v>
          </cell>
          <cell r="OO120" t="str">
            <v>+</v>
          </cell>
          <cell r="OP120" t="str">
            <v>+</v>
          </cell>
          <cell r="OQ120" t="str">
            <v>+</v>
          </cell>
          <cell r="OR120" t="str">
            <v>+</v>
          </cell>
          <cell r="OS120" t="str">
            <v>+</v>
          </cell>
          <cell r="OX120" t="str">
            <v>+</v>
          </cell>
          <cell r="OZ120" t="str">
            <v>+</v>
          </cell>
          <cell r="PC120" t="str">
            <v>+</v>
          </cell>
          <cell r="PD120" t="str">
            <v>+</v>
          </cell>
          <cell r="PE120" t="str">
            <v>+</v>
          </cell>
          <cell r="PF120" t="str">
            <v>+</v>
          </cell>
          <cell r="PG120" t="str">
            <v>+</v>
          </cell>
          <cell r="PH120" t="str">
            <v>+</v>
          </cell>
          <cell r="PI120" t="str">
            <v>+</v>
          </cell>
          <cell r="PJ120" t="str">
            <v>+</v>
          </cell>
          <cell r="PM120" t="str">
            <v>+</v>
          </cell>
          <cell r="PN120" t="str">
            <v>+</v>
          </cell>
          <cell r="PQ120" t="str">
            <v>+</v>
          </cell>
          <cell r="QB120" t="str">
            <v>+</v>
          </cell>
          <cell r="QC120" t="str">
            <v>+</v>
          </cell>
          <cell r="QE120" t="str">
            <v>+</v>
          </cell>
          <cell r="QF120" t="str">
            <v>+</v>
          </cell>
          <cell r="QG120" t="str">
            <v>+</v>
          </cell>
          <cell r="QH120" t="str">
            <v>+</v>
          </cell>
          <cell r="QI120" t="str">
            <v>+</v>
          </cell>
          <cell r="QN120" t="str">
            <v>+</v>
          </cell>
          <cell r="QT120" t="str">
            <v>+</v>
          </cell>
          <cell r="QU120" t="str">
            <v>+</v>
          </cell>
          <cell r="QW120" t="str">
            <v>+</v>
          </cell>
          <cell r="QX120" t="str">
            <v>+</v>
          </cell>
          <cell r="QY120" t="str">
            <v>+</v>
          </cell>
          <cell r="QZ120" t="str">
            <v>+</v>
          </cell>
          <cell r="RA120" t="str">
            <v>+</v>
          </cell>
          <cell r="RB120" t="str">
            <v>+</v>
          </cell>
          <cell r="RC120" t="str">
            <v>+</v>
          </cell>
          <cell r="RD120" t="str">
            <v>+</v>
          </cell>
          <cell r="RJ120" t="str">
            <v>+</v>
          </cell>
          <cell r="RO120" t="str">
            <v>+</v>
          </cell>
          <cell r="SN120" t="str">
            <v>+</v>
          </cell>
          <cell r="TS120" t="str">
            <v>+</v>
          </cell>
          <cell r="TT120" t="str">
            <v>+</v>
          </cell>
          <cell r="TU120" t="str">
            <v>+</v>
          </cell>
          <cell r="TV120" t="str">
            <v>+</v>
          </cell>
          <cell r="TX120" t="str">
            <v>+</v>
          </cell>
          <cell r="TY120" t="str">
            <v>+</v>
          </cell>
          <cell r="TZ120" t="str">
            <v>+</v>
          </cell>
          <cell r="WE120" t="str">
            <v>+</v>
          </cell>
          <cell r="WF120" t="str">
            <v>+</v>
          </cell>
          <cell r="WW120" t="str">
            <v>+</v>
          </cell>
          <cell r="YF120" t="str">
            <v>+</v>
          </cell>
          <cell r="YG120" t="str">
            <v>+</v>
          </cell>
          <cell r="YH120" t="str">
            <v>+</v>
          </cell>
          <cell r="YI120" t="str">
            <v>+</v>
          </cell>
          <cell r="YJ120" t="str">
            <v>+</v>
          </cell>
          <cell r="YM120" t="str">
            <v>+</v>
          </cell>
          <cell r="YN120" t="str">
            <v>+</v>
          </cell>
          <cell r="YQ120" t="str">
            <v>+</v>
          </cell>
          <cell r="YR120" t="str">
            <v>+</v>
          </cell>
          <cell r="YS120" t="str">
            <v>+</v>
          </cell>
          <cell r="YT120" t="str">
            <v>+</v>
          </cell>
        </row>
        <row r="121">
          <cell r="E121" t="str">
            <v>Okul bahçe ve çevresinde düşmeye neden olabilecek kenarlar, korkulukların bulunmaması ve kontrol edilmemesi</v>
          </cell>
          <cell r="F121" t="str">
            <v>Personel, öğretmen ve öğrenciler, ziyaretçiler</v>
          </cell>
          <cell r="G121" t="str">
            <v>Kaza ve yaralanma, uzuv kaybı, ölüm, maddi ve manevi kayıplar</v>
          </cell>
          <cell r="H121">
            <v>3</v>
          </cell>
          <cell r="I121">
            <v>4</v>
          </cell>
          <cell r="J121">
            <v>12</v>
          </cell>
          <cell r="K121" t="str">
            <v>İşyeri Bina Ve Eklentilerinde Alınacak Sağlık Ve Güvenlik Önlemlerine İlişkin Yönetmelik</v>
          </cell>
          <cell r="L121" t="str">
            <v>Yürüme yüzeyinden en az 90 cm yüksekliğinde, Çocukların üzerine çıkamayacakları şekilde yapılmalıdır. Sivri uçları olmamalıdır. Batma kesme oluşturmayacak şekilde yapılmalıdır. Zararlı unsurların içeri girmesine engel olacak şekilde ve üzerinden atlanamayacak yükseklik gerekir. Sağlamlığı periyodik kontrol edilmeli, dosyalanmalı.</v>
          </cell>
          <cell r="M121" t="str">
            <v>işveren/ vekili</v>
          </cell>
          <cell r="P121">
            <v>4</v>
          </cell>
          <cell r="Q121" t="str">
            <v/>
          </cell>
          <cell r="S121">
            <v>79</v>
          </cell>
          <cell r="BT121" t="str">
            <v>+</v>
          </cell>
          <cell r="BX121" t="str">
            <v>+</v>
          </cell>
          <cell r="BZ121" t="str">
            <v>+</v>
          </cell>
          <cell r="CH121" t="str">
            <v>+</v>
          </cell>
          <cell r="CK121" t="str">
            <v>+</v>
          </cell>
          <cell r="CM121" t="str">
            <v>+</v>
          </cell>
          <cell r="CN121" t="str">
            <v>+</v>
          </cell>
          <cell r="CO121" t="str">
            <v>x</v>
          </cell>
          <cell r="CP121" t="str">
            <v>x</v>
          </cell>
          <cell r="CR121" t="str">
            <v>x</v>
          </cell>
          <cell r="CU121" t="str">
            <v>+</v>
          </cell>
          <cell r="CZ121" t="str">
            <v>+</v>
          </cell>
          <cell r="DA121" t="str">
            <v>+</v>
          </cell>
          <cell r="DE121" t="str">
            <v>+</v>
          </cell>
          <cell r="GQ121" t="str">
            <v>+</v>
          </cell>
          <cell r="JS121" t="str">
            <v>+</v>
          </cell>
          <cell r="MB121" t="str">
            <v>+</v>
          </cell>
          <cell r="MC121" t="str">
            <v>+</v>
          </cell>
          <cell r="ME121" t="str">
            <v>+</v>
          </cell>
          <cell r="MF121" t="str">
            <v>+</v>
          </cell>
          <cell r="MG121" t="str">
            <v>+</v>
          </cell>
          <cell r="MH121" t="str">
            <v>+</v>
          </cell>
          <cell r="MI121" t="str">
            <v>+</v>
          </cell>
          <cell r="MN121" t="str">
            <v>+</v>
          </cell>
          <cell r="MO121" t="str">
            <v>+</v>
          </cell>
          <cell r="MP121" t="str">
            <v>+</v>
          </cell>
          <cell r="MQ121" t="str">
            <v>+</v>
          </cell>
          <cell r="MR121" t="str">
            <v>+</v>
          </cell>
          <cell r="MS121" t="str">
            <v>+</v>
          </cell>
          <cell r="MT121" t="str">
            <v>+</v>
          </cell>
          <cell r="MU121" t="str">
            <v>+</v>
          </cell>
          <cell r="MV121" t="str">
            <v>+</v>
          </cell>
          <cell r="MW121" t="str">
            <v>+</v>
          </cell>
          <cell r="MX121" t="str">
            <v>+</v>
          </cell>
          <cell r="MY121" t="str">
            <v>+</v>
          </cell>
          <cell r="MZ121" t="str">
            <v>+</v>
          </cell>
          <cell r="NC121" t="str">
            <v>+</v>
          </cell>
          <cell r="ND121" t="str">
            <v>+</v>
          </cell>
          <cell r="NE121" t="str">
            <v>+</v>
          </cell>
          <cell r="NG121" t="str">
            <v>+</v>
          </cell>
          <cell r="NH121" t="str">
            <v>+</v>
          </cell>
          <cell r="NI121" t="str">
            <v>+</v>
          </cell>
          <cell r="NJ121" t="str">
            <v>+</v>
          </cell>
          <cell r="NK121" t="str">
            <v>+</v>
          </cell>
          <cell r="NM121" t="str">
            <v>+</v>
          </cell>
          <cell r="NN121" t="str">
            <v>+</v>
          </cell>
          <cell r="NP121" t="str">
            <v>+</v>
          </cell>
          <cell r="NQ121" t="str">
            <v>+</v>
          </cell>
          <cell r="NR121" t="str">
            <v>+</v>
          </cell>
          <cell r="NS121" t="str">
            <v>+</v>
          </cell>
          <cell r="NT121" t="str">
            <v>+</v>
          </cell>
          <cell r="NU121" t="str">
            <v>+</v>
          </cell>
          <cell r="NV121" t="str">
            <v>+</v>
          </cell>
          <cell r="NW121" t="str">
            <v>+</v>
          </cell>
          <cell r="NX121" t="str">
            <v>+</v>
          </cell>
          <cell r="OG121" t="str">
            <v>+</v>
          </cell>
          <cell r="OH121" t="str">
            <v>+</v>
          </cell>
          <cell r="OI121" t="str">
            <v>+</v>
          </cell>
          <cell r="OJ121" t="str">
            <v>+</v>
          </cell>
          <cell r="OK121" t="str">
            <v>+</v>
          </cell>
          <cell r="OL121" t="str">
            <v>+</v>
          </cell>
          <cell r="OM121" t="str">
            <v>+</v>
          </cell>
          <cell r="ON121" t="str">
            <v>+</v>
          </cell>
          <cell r="OO121" t="str">
            <v>+</v>
          </cell>
          <cell r="OP121" t="str">
            <v>+</v>
          </cell>
          <cell r="OQ121" t="str">
            <v>+</v>
          </cell>
          <cell r="OR121" t="str">
            <v>+</v>
          </cell>
          <cell r="OS121" t="str">
            <v>+</v>
          </cell>
          <cell r="OT121" t="str">
            <v>+</v>
          </cell>
          <cell r="OU121" t="str">
            <v>+</v>
          </cell>
          <cell r="OV121" t="str">
            <v>+</v>
          </cell>
          <cell r="OW121" t="str">
            <v>+</v>
          </cell>
          <cell r="OX121" t="str">
            <v>+</v>
          </cell>
          <cell r="OY121" t="str">
            <v>+</v>
          </cell>
          <cell r="OZ121" t="str">
            <v>+</v>
          </cell>
          <cell r="PA121" t="str">
            <v>+</v>
          </cell>
          <cell r="PB121" t="str">
            <v>+</v>
          </cell>
          <cell r="PC121" t="str">
            <v>+</v>
          </cell>
          <cell r="PD121" t="str">
            <v>+</v>
          </cell>
          <cell r="PE121" t="str">
            <v>+</v>
          </cell>
          <cell r="PF121" t="str">
            <v>+</v>
          </cell>
          <cell r="PG121" t="str">
            <v>+</v>
          </cell>
          <cell r="PH121" t="str">
            <v>+</v>
          </cell>
          <cell r="PI121" t="str">
            <v>+</v>
          </cell>
          <cell r="PJ121" t="str">
            <v>+</v>
          </cell>
          <cell r="PK121" t="str">
            <v>+</v>
          </cell>
          <cell r="PL121" t="str">
            <v>+</v>
          </cell>
          <cell r="PM121" t="str">
            <v>+</v>
          </cell>
          <cell r="PN121" t="str">
            <v>+</v>
          </cell>
          <cell r="PO121" t="str">
            <v>+</v>
          </cell>
          <cell r="PP121" t="str">
            <v>+</v>
          </cell>
          <cell r="PQ121" t="str">
            <v>+</v>
          </cell>
          <cell r="PS121" t="str">
            <v>+</v>
          </cell>
          <cell r="PU121" t="str">
            <v>+</v>
          </cell>
          <cell r="PX121" t="str">
            <v>+</v>
          </cell>
          <cell r="PZ121" t="str">
            <v>+</v>
          </cell>
          <cell r="QB121" t="str">
            <v>+</v>
          </cell>
          <cell r="QC121" t="str">
            <v>+</v>
          </cell>
          <cell r="QE121" t="str">
            <v>+</v>
          </cell>
          <cell r="QF121" t="str">
            <v>+</v>
          </cell>
          <cell r="QG121" t="str">
            <v>+</v>
          </cell>
          <cell r="QH121" t="str">
            <v>+</v>
          </cell>
          <cell r="QI121" t="str">
            <v>+</v>
          </cell>
          <cell r="QK121" t="str">
            <v>+</v>
          </cell>
          <cell r="QL121" t="str">
            <v>+</v>
          </cell>
          <cell r="QM121" t="str">
            <v>+</v>
          </cell>
          <cell r="QN121" t="str">
            <v>+</v>
          </cell>
          <cell r="QO121" t="str">
            <v>+</v>
          </cell>
          <cell r="QP121" t="str">
            <v>+</v>
          </cell>
          <cell r="QQ121" t="str">
            <v>+</v>
          </cell>
          <cell r="QR121" t="str">
            <v>+</v>
          </cell>
          <cell r="QS121" t="str">
            <v>+</v>
          </cell>
          <cell r="QT121" t="str">
            <v>+</v>
          </cell>
          <cell r="QU121" t="str">
            <v>+</v>
          </cell>
          <cell r="QV121" t="str">
            <v>+</v>
          </cell>
          <cell r="QW121" t="str">
            <v>+</v>
          </cell>
          <cell r="QX121" t="str">
            <v>+</v>
          </cell>
          <cell r="QY121" t="str">
            <v>+</v>
          </cell>
          <cell r="QZ121" t="str">
            <v>+</v>
          </cell>
          <cell r="RA121" t="str">
            <v>+</v>
          </cell>
          <cell r="RB121" t="str">
            <v>+</v>
          </cell>
          <cell r="RC121" t="str">
            <v>+</v>
          </cell>
          <cell r="RD121" t="str">
            <v>+</v>
          </cell>
          <cell r="RE121" t="str">
            <v>+</v>
          </cell>
          <cell r="RF121" t="str">
            <v>+</v>
          </cell>
          <cell r="RG121" t="str">
            <v>+</v>
          </cell>
          <cell r="RH121" t="str">
            <v>+</v>
          </cell>
          <cell r="RJ121" t="str">
            <v>+</v>
          </cell>
          <cell r="RK121" t="str">
            <v>+</v>
          </cell>
          <cell r="RM121" t="str">
            <v>+</v>
          </cell>
          <cell r="RN121" t="str">
            <v>+</v>
          </cell>
          <cell r="RO121" t="str">
            <v>+</v>
          </cell>
          <cell r="RT121" t="str">
            <v>+</v>
          </cell>
          <cell r="RW121" t="str">
            <v>+</v>
          </cell>
          <cell r="RX121" t="str">
            <v>+</v>
          </cell>
          <cell r="RY121" t="str">
            <v>+</v>
          </cell>
          <cell r="RZ121" t="str">
            <v>+</v>
          </cell>
          <cell r="SA121" t="str">
            <v>+</v>
          </cell>
          <cell r="SB121" t="str">
            <v>+</v>
          </cell>
          <cell r="SC121" t="str">
            <v>+</v>
          </cell>
          <cell r="SD121" t="str">
            <v>+</v>
          </cell>
          <cell r="SE121" t="str">
            <v>+</v>
          </cell>
          <cell r="SF121" t="str">
            <v>+</v>
          </cell>
          <cell r="SG121" t="str">
            <v>+</v>
          </cell>
          <cell r="SH121" t="str">
            <v>+</v>
          </cell>
          <cell r="SI121" t="str">
            <v>+</v>
          </cell>
          <cell r="SJ121" t="str">
            <v>+</v>
          </cell>
          <cell r="SK121" t="str">
            <v>+</v>
          </cell>
          <cell r="SL121" t="str">
            <v>+</v>
          </cell>
          <cell r="SM121" t="str">
            <v>+</v>
          </cell>
          <cell r="SN121" t="str">
            <v>+</v>
          </cell>
          <cell r="SO121" t="str">
            <v>+</v>
          </cell>
          <cell r="SP121" t="str">
            <v>+</v>
          </cell>
          <cell r="SQ121" t="str">
            <v>+</v>
          </cell>
          <cell r="SR121" t="str">
            <v>+</v>
          </cell>
          <cell r="ST121" t="str">
            <v>+</v>
          </cell>
          <cell r="SU121" t="str">
            <v>+</v>
          </cell>
          <cell r="SW121" t="str">
            <v>+</v>
          </cell>
          <cell r="SX121" t="str">
            <v>+</v>
          </cell>
          <cell r="SY121" t="str">
            <v>+</v>
          </cell>
          <cell r="SZ121" t="str">
            <v>+</v>
          </cell>
          <cell r="TA121" t="str">
            <v>+</v>
          </cell>
          <cell r="TC121" t="str">
            <v>+</v>
          </cell>
          <cell r="TD121" t="str">
            <v>+</v>
          </cell>
          <cell r="TE121" t="str">
            <v>+</v>
          </cell>
          <cell r="TF121" t="str">
            <v>+</v>
          </cell>
          <cell r="TG121" t="str">
            <v>+</v>
          </cell>
          <cell r="TI121" t="str">
            <v>+</v>
          </cell>
          <cell r="TJ121" t="str">
            <v>+</v>
          </cell>
          <cell r="TK121" t="str">
            <v>+</v>
          </cell>
          <cell r="TL121" t="str">
            <v>+</v>
          </cell>
          <cell r="TM121" t="str">
            <v>+</v>
          </cell>
          <cell r="TN121" t="str">
            <v>+</v>
          </cell>
          <cell r="TO121" t="str">
            <v>+</v>
          </cell>
          <cell r="TP121" t="str">
            <v>+</v>
          </cell>
          <cell r="TQ121" t="str">
            <v>+</v>
          </cell>
          <cell r="TR121" t="str">
            <v>+</v>
          </cell>
          <cell r="TS121" t="str">
            <v>+</v>
          </cell>
          <cell r="TT121" t="str">
            <v>+</v>
          </cell>
          <cell r="TU121" t="str">
            <v>+</v>
          </cell>
          <cell r="TV121" t="str">
            <v>+</v>
          </cell>
          <cell r="TX121" t="str">
            <v>+</v>
          </cell>
          <cell r="TY121" t="str">
            <v>+</v>
          </cell>
          <cell r="TZ121" t="str">
            <v>+</v>
          </cell>
          <cell r="UC121" t="str">
            <v>+</v>
          </cell>
          <cell r="UD121" t="str">
            <v>+</v>
          </cell>
          <cell r="UE121" t="str">
            <v>+</v>
          </cell>
          <cell r="UF121" t="str">
            <v>+</v>
          </cell>
          <cell r="UG121" t="str">
            <v>+</v>
          </cell>
          <cell r="UJ121" t="str">
            <v>+</v>
          </cell>
          <cell r="UK121" t="str">
            <v>+</v>
          </cell>
          <cell r="WA121" t="str">
            <v>+</v>
          </cell>
          <cell r="WB121" t="str">
            <v>+</v>
          </cell>
          <cell r="WC121" t="str">
            <v>+</v>
          </cell>
          <cell r="WD121" t="str">
            <v>+</v>
          </cell>
          <cell r="WH121" t="str">
            <v>+</v>
          </cell>
          <cell r="WK121" t="str">
            <v>+</v>
          </cell>
          <cell r="WL121" t="str">
            <v>+</v>
          </cell>
          <cell r="WM121" t="str">
            <v>+</v>
          </cell>
          <cell r="WN121" t="str">
            <v>+</v>
          </cell>
          <cell r="WT121" t="str">
            <v>+</v>
          </cell>
          <cell r="WU121" t="str">
            <v>+</v>
          </cell>
          <cell r="WV121" t="str">
            <v>+</v>
          </cell>
          <cell r="WW121" t="str">
            <v>+</v>
          </cell>
          <cell r="WY121" t="str">
            <v>+</v>
          </cell>
          <cell r="WZ121" t="str">
            <v>+</v>
          </cell>
          <cell r="XA121" t="str">
            <v>+</v>
          </cell>
          <cell r="XF121" t="str">
            <v>+</v>
          </cell>
          <cell r="XG121" t="str">
            <v>+</v>
          </cell>
          <cell r="XL121" t="str">
            <v>+</v>
          </cell>
          <cell r="XM121" t="str">
            <v>+</v>
          </cell>
          <cell r="XN121" t="str">
            <v>+</v>
          </cell>
          <cell r="XO121" t="str">
            <v>+</v>
          </cell>
          <cell r="XR121" t="str">
            <v>+</v>
          </cell>
          <cell r="XS121" t="str">
            <v>+</v>
          </cell>
          <cell r="XV121" t="str">
            <v>+</v>
          </cell>
          <cell r="XW121" t="str">
            <v>+</v>
          </cell>
          <cell r="XY121" t="str">
            <v>+</v>
          </cell>
          <cell r="XZ121" t="str">
            <v>+</v>
          </cell>
          <cell r="YA121" t="str">
            <v>+</v>
          </cell>
          <cell r="YB121" t="str">
            <v>+</v>
          </cell>
          <cell r="YC121" t="str">
            <v>+</v>
          </cell>
          <cell r="YD121" t="str">
            <v>+</v>
          </cell>
          <cell r="YE121" t="str">
            <v>+</v>
          </cell>
          <cell r="YF121" t="str">
            <v>+</v>
          </cell>
          <cell r="YG121" t="str">
            <v>+</v>
          </cell>
          <cell r="YH121" t="str">
            <v>+</v>
          </cell>
          <cell r="YI121" t="str">
            <v>+</v>
          </cell>
          <cell r="YJ121" t="str">
            <v>+</v>
          </cell>
          <cell r="YK121" t="str">
            <v>+</v>
          </cell>
          <cell r="YL121" t="str">
            <v>+</v>
          </cell>
          <cell r="YM121" t="str">
            <v>+</v>
          </cell>
          <cell r="YN121" t="str">
            <v>+</v>
          </cell>
          <cell r="YO121" t="str">
            <v>+</v>
          </cell>
          <cell r="YP121" t="str">
            <v>+</v>
          </cell>
          <cell r="YQ121" t="str">
            <v>+</v>
          </cell>
          <cell r="YR121" t="str">
            <v>+</v>
          </cell>
          <cell r="YS121" t="str">
            <v>+</v>
          </cell>
          <cell r="YT121" t="str">
            <v>+</v>
          </cell>
          <cell r="YU121" t="str">
            <v>+</v>
          </cell>
          <cell r="YV121" t="str">
            <v>+</v>
          </cell>
          <cell r="YW121" t="str">
            <v>+</v>
          </cell>
          <cell r="YZ121" t="str">
            <v>+</v>
          </cell>
          <cell r="ZB121" t="str">
            <v>+</v>
          </cell>
          <cell r="ZL121" t="str">
            <v>+</v>
          </cell>
          <cell r="ZM121" t="str">
            <v>+</v>
          </cell>
        </row>
        <row r="122">
          <cell r="E122" t="str">
            <v>Kırık Merdivenler, altının boş, basarlarının dar olması,</v>
          </cell>
          <cell r="F122" t="str">
            <v>Personel ve Öğrenciler</v>
          </cell>
          <cell r="G122" t="str">
            <v>Kayma Düşme Takılma</v>
          </cell>
          <cell r="H122">
            <v>3</v>
          </cell>
          <cell r="I122">
            <v>4</v>
          </cell>
          <cell r="J122">
            <v>12</v>
          </cell>
          <cell r="K122" t="str">
            <v>İşyeri Bina Ve Eklentilerinde Alınacak Sağlık Ve Güvenlik Önlemlerine İlişkin Yönetmelik</v>
          </cell>
          <cell r="L122" t="str">
            <v>Bakım ve onarımları yapılmalı, tehlike bildirimleri, dikkat işaret ve levhaları asılmalı. Kırık basamaklar tamir edilmeli, basamaklar çıkıntı yapmayacak şekilde eşit yükseklik ve derinlikte olmalı, basılacak kısımları kaymaz malzemeden olmalı, basamakların altı boş olmamalı. Kırık kısımlar değiştirilmeli. Tüm basamaklar aynı genişlikte (derinlikte) ve aynı yükseklikte,Basamak uçları çıkıntısız veya çıkıntı aşağıdaki şekle uygun veya en fazla 1,3 cm, Engelliler için ayrıca düzenleme olmadığı (rampa, asansör vb.)durumlarda basamak yüksekliği en fazla 16 cm, diğer durumlarda ise en fazla 18 cm, Basamak genişliği (derinliği) en az 27 cm yapılmalıdır. Islak ve kuru halde kaymaz olmalıdır, Sağlam ve kaymaz yapıda olmalıdır.</v>
          </cell>
          <cell r="M122" t="str">
            <v>işveren/ vekili</v>
          </cell>
          <cell r="P122">
            <v>4</v>
          </cell>
          <cell r="Q122" t="str">
            <v/>
          </cell>
          <cell r="S122">
            <v>41</v>
          </cell>
          <cell r="BU122" t="str">
            <v>+</v>
          </cell>
          <cell r="CH122" t="str">
            <v>+</v>
          </cell>
          <cell r="CO122" t="str">
            <v>x</v>
          </cell>
          <cell r="CP122" t="str">
            <v>x</v>
          </cell>
          <cell r="CU122" t="str">
            <v>+</v>
          </cell>
          <cell r="CX122" t="str">
            <v>+</v>
          </cell>
          <cell r="CY122" t="str">
            <v>+</v>
          </cell>
          <cell r="CZ122" t="str">
            <v>+</v>
          </cell>
          <cell r="DA122" t="str">
            <v>+</v>
          </cell>
          <cell r="DB122" t="str">
            <v>+</v>
          </cell>
          <cell r="DE122" t="str">
            <v>+</v>
          </cell>
          <cell r="GQ122" t="str">
            <v>+</v>
          </cell>
          <cell r="JR122" t="str">
            <v>+</v>
          </cell>
          <cell r="MB122" t="str">
            <v>+</v>
          </cell>
          <cell r="MF122" t="str">
            <v>+</v>
          </cell>
          <cell r="MG122" t="str">
            <v>+</v>
          </cell>
          <cell r="MO122" t="str">
            <v>+</v>
          </cell>
          <cell r="MP122" t="str">
            <v>+</v>
          </cell>
          <cell r="MQ122" t="str">
            <v>+</v>
          </cell>
          <cell r="MR122" t="str">
            <v>+</v>
          </cell>
          <cell r="MS122" t="str">
            <v>+</v>
          </cell>
          <cell r="MT122" t="str">
            <v>+</v>
          </cell>
          <cell r="MU122" t="str">
            <v>+</v>
          </cell>
          <cell r="MV122" t="str">
            <v>+</v>
          </cell>
          <cell r="MW122" t="str">
            <v>+</v>
          </cell>
          <cell r="NE122" t="str">
            <v>+</v>
          </cell>
          <cell r="NM122" t="str">
            <v>+</v>
          </cell>
          <cell r="NR122" t="str">
            <v>+</v>
          </cell>
          <cell r="NT122" t="str">
            <v>+</v>
          </cell>
          <cell r="NU122" t="str">
            <v>+</v>
          </cell>
          <cell r="NV122" t="str">
            <v>+</v>
          </cell>
          <cell r="NW122" t="str">
            <v>+</v>
          </cell>
          <cell r="NX122" t="str">
            <v>+</v>
          </cell>
          <cell r="OG122" t="str">
            <v>+</v>
          </cell>
          <cell r="OH122" t="str">
            <v>+</v>
          </cell>
          <cell r="OW122" t="str">
            <v>+</v>
          </cell>
          <cell r="OZ122" t="str">
            <v>+</v>
          </cell>
          <cell r="PA122" t="str">
            <v>+</v>
          </cell>
          <cell r="PB122" t="str">
            <v>+</v>
          </cell>
          <cell r="PE122" t="str">
            <v>+</v>
          </cell>
          <cell r="PF122" t="str">
            <v>+</v>
          </cell>
          <cell r="PG122" t="str">
            <v>+</v>
          </cell>
          <cell r="PH122" t="str">
            <v>+</v>
          </cell>
          <cell r="PI122" t="str">
            <v>+</v>
          </cell>
          <cell r="PK122" t="str">
            <v>+</v>
          </cell>
          <cell r="PL122" t="str">
            <v>+</v>
          </cell>
          <cell r="PM122" t="str">
            <v>+</v>
          </cell>
          <cell r="PQ122" t="str">
            <v>+</v>
          </cell>
          <cell r="PU122" t="str">
            <v>+</v>
          </cell>
          <cell r="PX122" t="str">
            <v>+</v>
          </cell>
          <cell r="QA122" t="str">
            <v>+</v>
          </cell>
          <cell r="QD122" t="str">
            <v>+</v>
          </cell>
          <cell r="QE122" t="str">
            <v>+</v>
          </cell>
          <cell r="QF122" t="str">
            <v>+</v>
          </cell>
          <cell r="QG122" t="str">
            <v>+</v>
          </cell>
          <cell r="QH122" t="str">
            <v>+</v>
          </cell>
          <cell r="QI122" t="str">
            <v>+</v>
          </cell>
          <cell r="QJ122" t="str">
            <v>+</v>
          </cell>
          <cell r="QK122" t="str">
            <v>+</v>
          </cell>
          <cell r="QL122" t="str">
            <v>+</v>
          </cell>
          <cell r="QM122" t="str">
            <v>+</v>
          </cell>
          <cell r="QN122" t="str">
            <v>+</v>
          </cell>
          <cell r="QO122" t="str">
            <v>+</v>
          </cell>
          <cell r="QP122" t="str">
            <v>+</v>
          </cell>
          <cell r="QQ122" t="str">
            <v>+</v>
          </cell>
          <cell r="QR122" t="str">
            <v>+</v>
          </cell>
          <cell r="QS122" t="str">
            <v>+</v>
          </cell>
          <cell r="QT122" t="str">
            <v>+</v>
          </cell>
          <cell r="QU122" t="str">
            <v>+</v>
          </cell>
          <cell r="QV122" t="str">
            <v>+</v>
          </cell>
          <cell r="QW122" t="str">
            <v>+</v>
          </cell>
          <cell r="QX122" t="str">
            <v>+</v>
          </cell>
          <cell r="QY122" t="str">
            <v>+</v>
          </cell>
          <cell r="QZ122" t="str">
            <v>+</v>
          </cell>
          <cell r="RA122" t="str">
            <v>+</v>
          </cell>
          <cell r="RB122" t="str">
            <v>+</v>
          </cell>
          <cell r="RC122" t="str">
            <v>+</v>
          </cell>
          <cell r="RD122" t="str">
            <v>+</v>
          </cell>
          <cell r="RF122" t="str">
            <v>+</v>
          </cell>
          <cell r="RH122" t="str">
            <v>+</v>
          </cell>
          <cell r="RJ122" t="str">
            <v>+</v>
          </cell>
          <cell r="RK122" t="str">
            <v>+</v>
          </cell>
          <cell r="RV122" t="str">
            <v>+</v>
          </cell>
          <cell r="RW122" t="str">
            <v>+</v>
          </cell>
          <cell r="RX122" t="str">
            <v>+</v>
          </cell>
          <cell r="SB122" t="str">
            <v>+</v>
          </cell>
          <cell r="SC122" t="str">
            <v>+</v>
          </cell>
          <cell r="SH122" t="str">
            <v>+</v>
          </cell>
          <cell r="SI122" t="str">
            <v>+</v>
          </cell>
          <cell r="SJ122" t="str">
            <v>+</v>
          </cell>
          <cell r="SL122" t="str">
            <v>+</v>
          </cell>
          <cell r="SN122" t="str">
            <v>+</v>
          </cell>
          <cell r="SO122" t="str">
            <v>+</v>
          </cell>
          <cell r="SP122" t="str">
            <v>+</v>
          </cell>
          <cell r="SQ122" t="str">
            <v>+</v>
          </cell>
          <cell r="SR122" t="str">
            <v>+</v>
          </cell>
          <cell r="ST122" t="str">
            <v>+</v>
          </cell>
          <cell r="SU122" t="str">
            <v>+</v>
          </cell>
          <cell r="SV122" t="str">
            <v>+</v>
          </cell>
          <cell r="SW122" t="str">
            <v>+</v>
          </cell>
          <cell r="SX122" t="str">
            <v>+</v>
          </cell>
          <cell r="SY122" t="str">
            <v>+</v>
          </cell>
          <cell r="TC122" t="str">
            <v>+</v>
          </cell>
          <cell r="TD122" t="str">
            <v>+</v>
          </cell>
          <cell r="TE122" t="str">
            <v>+</v>
          </cell>
          <cell r="TG122" t="str">
            <v>+</v>
          </cell>
          <cell r="TH122" t="str">
            <v>+</v>
          </cell>
          <cell r="TM122" t="str">
            <v>+</v>
          </cell>
          <cell r="TN122" t="str">
            <v>+</v>
          </cell>
          <cell r="TS122" t="str">
            <v>+</v>
          </cell>
          <cell r="TT122" t="str">
            <v>+</v>
          </cell>
          <cell r="TU122" t="str">
            <v>+</v>
          </cell>
          <cell r="TV122" t="str">
            <v>+</v>
          </cell>
          <cell r="TX122" t="str">
            <v>+</v>
          </cell>
          <cell r="TY122" t="str">
            <v>+</v>
          </cell>
          <cell r="TZ122" t="str">
            <v>+</v>
          </cell>
          <cell r="UC122" t="str">
            <v>+</v>
          </cell>
          <cell r="UE122" t="str">
            <v>+</v>
          </cell>
          <cell r="UF122" t="str">
            <v>+</v>
          </cell>
          <cell r="UG122" t="str">
            <v>+</v>
          </cell>
          <cell r="UJ122" t="str">
            <v>+</v>
          </cell>
          <cell r="UK122" t="str">
            <v>+</v>
          </cell>
          <cell r="UL122" t="str">
            <v>+</v>
          </cell>
          <cell r="UM122" t="str">
            <v>+</v>
          </cell>
          <cell r="UP122" t="str">
            <v>+</v>
          </cell>
          <cell r="UQ122" t="str">
            <v>+</v>
          </cell>
          <cell r="UV122" t="str">
            <v>+</v>
          </cell>
          <cell r="UW122" t="str">
            <v>+</v>
          </cell>
          <cell r="VB122" t="str">
            <v>+</v>
          </cell>
          <cell r="VC122" t="str">
            <v>+</v>
          </cell>
          <cell r="VD122" t="str">
            <v>+</v>
          </cell>
          <cell r="VE122" t="str">
            <v>+</v>
          </cell>
          <cell r="VF122" t="str">
            <v>+</v>
          </cell>
          <cell r="VG122" t="str">
            <v>+</v>
          </cell>
          <cell r="VH122" t="str">
            <v>+</v>
          </cell>
          <cell r="VM122" t="str">
            <v>+</v>
          </cell>
          <cell r="VN122" t="str">
            <v>+</v>
          </cell>
          <cell r="VO122" t="str">
            <v>+</v>
          </cell>
          <cell r="VP122" t="str">
            <v>+</v>
          </cell>
          <cell r="VQ122" t="str">
            <v>+</v>
          </cell>
          <cell r="VR122" t="str">
            <v>+</v>
          </cell>
          <cell r="VS122" t="str">
            <v>+</v>
          </cell>
          <cell r="VV122" t="str">
            <v>+</v>
          </cell>
          <cell r="VX122" t="str">
            <v>+</v>
          </cell>
          <cell r="VY122" t="str">
            <v>+</v>
          </cell>
          <cell r="VZ122" t="str">
            <v>+</v>
          </cell>
          <cell r="WC122" t="str">
            <v>+</v>
          </cell>
          <cell r="WD122" t="str">
            <v>+</v>
          </cell>
          <cell r="WI122" t="str">
            <v>+</v>
          </cell>
          <cell r="WP122" t="str">
            <v>+</v>
          </cell>
          <cell r="WQ122" t="str">
            <v>+</v>
          </cell>
          <cell r="WR122" t="str">
            <v>+</v>
          </cell>
          <cell r="WS122" t="str">
            <v>+</v>
          </cell>
          <cell r="WT122" t="str">
            <v>+</v>
          </cell>
          <cell r="WU122" t="str">
            <v>+</v>
          </cell>
          <cell r="WW122" t="str">
            <v>+</v>
          </cell>
          <cell r="WY122" t="str">
            <v>+</v>
          </cell>
          <cell r="WZ122" t="str">
            <v>+</v>
          </cell>
          <cell r="XA122" t="str">
            <v>+</v>
          </cell>
          <cell r="XC122" t="str">
            <v>+</v>
          </cell>
          <cell r="XE122" t="str">
            <v>+</v>
          </cell>
          <cell r="XF122" t="str">
            <v>+</v>
          </cell>
          <cell r="XG122" t="str">
            <v>+</v>
          </cell>
          <cell r="XH122" t="str">
            <v>+</v>
          </cell>
          <cell r="XI122" t="str">
            <v>+</v>
          </cell>
          <cell r="XL122" t="str">
            <v>+</v>
          </cell>
          <cell r="XM122" t="str">
            <v>+</v>
          </cell>
          <cell r="XN122" t="str">
            <v>+</v>
          </cell>
          <cell r="XO122" t="str">
            <v>+</v>
          </cell>
          <cell r="XT122" t="str">
            <v>+</v>
          </cell>
          <cell r="XU122" t="str">
            <v>+</v>
          </cell>
          <cell r="XV122" t="str">
            <v>+</v>
          </cell>
          <cell r="XW122" t="str">
            <v>+</v>
          </cell>
          <cell r="XY122" t="str">
            <v>+</v>
          </cell>
          <cell r="XZ122" t="str">
            <v>+</v>
          </cell>
          <cell r="YA122" t="str">
            <v>+</v>
          </cell>
          <cell r="YB122" t="str">
            <v>+</v>
          </cell>
          <cell r="YC122" t="str">
            <v>+</v>
          </cell>
          <cell r="YM122" t="str">
            <v>+</v>
          </cell>
          <cell r="YN122" t="str">
            <v>+</v>
          </cell>
          <cell r="YO122" t="str">
            <v>+</v>
          </cell>
          <cell r="YP122" t="str">
            <v>+</v>
          </cell>
          <cell r="YQ122" t="str">
            <v>+</v>
          </cell>
          <cell r="YR122" t="str">
            <v>+</v>
          </cell>
          <cell r="YS122" t="str">
            <v>+</v>
          </cell>
          <cell r="YT122" t="str">
            <v>+</v>
          </cell>
          <cell r="YU122" t="str">
            <v>+</v>
          </cell>
          <cell r="YV122" t="str">
            <v>+</v>
          </cell>
          <cell r="YW122" t="str">
            <v>+</v>
          </cell>
          <cell r="YZ122" t="str">
            <v>+</v>
          </cell>
          <cell r="ZA122" t="str">
            <v>+</v>
          </cell>
          <cell r="ZL122" t="str">
            <v>+</v>
          </cell>
          <cell r="ZM122" t="str">
            <v>+</v>
          </cell>
        </row>
        <row r="123">
          <cell r="E123" t="str">
            <v>Korkuluk,Tırabzan eksikliği, küpeşte bulunmaması, eksik olması,</v>
          </cell>
          <cell r="F123" t="str">
            <v>Personeller, çalışanlar, ziyaretçiler, Öğrenciler,</v>
          </cell>
          <cell r="G123" t="str">
            <v>Kayma Düşme Takılma, iş gücü ve mali kayıp</v>
          </cell>
          <cell r="H123">
            <v>3</v>
          </cell>
          <cell r="I123">
            <v>4</v>
          </cell>
          <cell r="J123">
            <v>12</v>
          </cell>
          <cell r="K123" t="str">
            <v>İşyeri Bina Ve Eklentilerinde Alınacak Sağlık Ve Güvenlik Önlemlerine İlişkin Yönetmelik</v>
          </cell>
          <cell r="L123" t="str">
            <v>Bakım ve onarımları yapılmalı, tehlike bildirimleri, dikkat işaret ve levhaları asılmalı. 90 cm ve 70 cm ye küpeşte olacak şekilde merdiven başlangıcından 30 cm önce ve bitiminden 30 cm sonra bitecek şekilde yapılmalı. 300 cm yi geçen genişlikteki merdivenlerde herhangi bir taşımaya engel olmayacaksa ortadan bir tırabzan konmalıdır. Küpeşteler zıt renkte seçken olmalıdır. Merdivenlerin iki yanında da küpeşte bulunmalıdır. Kullananlara, personel ve öğrencilere inip çıkarken küpeştelerin kullanımı talimatı verilmelidir.</v>
          </cell>
          <cell r="M123" t="str">
            <v>işveren/ vekili</v>
          </cell>
          <cell r="P123">
            <v>4</v>
          </cell>
          <cell r="Q123" t="str">
            <v/>
          </cell>
          <cell r="S123">
            <v>61</v>
          </cell>
          <cell r="CD123" t="str">
            <v>+</v>
          </cell>
          <cell r="CH123" t="str">
            <v>+</v>
          </cell>
          <cell r="CK123" t="str">
            <v>+</v>
          </cell>
          <cell r="CM123" t="str">
            <v>+</v>
          </cell>
          <cell r="CO123" t="str">
            <v>+</v>
          </cell>
          <cell r="CU123" t="str">
            <v>+</v>
          </cell>
          <cell r="MB123" t="str">
            <v>+</v>
          </cell>
          <cell r="MG123" t="str">
            <v>+</v>
          </cell>
          <cell r="MH123" t="str">
            <v>+</v>
          </cell>
          <cell r="MI123" t="str">
            <v>+</v>
          </cell>
          <cell r="MN123" t="str">
            <v>+</v>
          </cell>
          <cell r="MO123" t="str">
            <v>+</v>
          </cell>
          <cell r="MP123" t="str">
            <v>+</v>
          </cell>
          <cell r="MQ123" t="str">
            <v>+</v>
          </cell>
          <cell r="MR123" t="str">
            <v>+</v>
          </cell>
          <cell r="MS123" t="str">
            <v>+</v>
          </cell>
          <cell r="MT123" t="str">
            <v>+</v>
          </cell>
          <cell r="MU123" t="str">
            <v>+</v>
          </cell>
          <cell r="MV123" t="str">
            <v>+</v>
          </cell>
          <cell r="MW123" t="str">
            <v>+</v>
          </cell>
          <cell r="MX123" t="str">
            <v>+</v>
          </cell>
          <cell r="MY123" t="str">
            <v>+</v>
          </cell>
          <cell r="NC123" t="str">
            <v>+</v>
          </cell>
          <cell r="ND123" t="str">
            <v>+</v>
          </cell>
          <cell r="NE123" t="str">
            <v>+</v>
          </cell>
          <cell r="NH123" t="str">
            <v>+</v>
          </cell>
          <cell r="NK123" t="str">
            <v>+</v>
          </cell>
          <cell r="NL123" t="str">
            <v>+</v>
          </cell>
          <cell r="NM123" t="str">
            <v>+</v>
          </cell>
          <cell r="NN123" t="str">
            <v>+</v>
          </cell>
          <cell r="NP123" t="str">
            <v>+</v>
          </cell>
          <cell r="NQ123" t="str">
            <v>+</v>
          </cell>
          <cell r="NR123" t="str">
            <v>+</v>
          </cell>
          <cell r="NS123" t="str">
            <v>+</v>
          </cell>
          <cell r="NT123" t="str">
            <v>+</v>
          </cell>
          <cell r="NU123" t="str">
            <v>+</v>
          </cell>
          <cell r="NV123" t="str">
            <v>+</v>
          </cell>
          <cell r="NW123" t="str">
            <v>+</v>
          </cell>
          <cell r="NX123" t="str">
            <v>+</v>
          </cell>
          <cell r="OG123" t="str">
            <v>+</v>
          </cell>
          <cell r="OH123" t="str">
            <v>+</v>
          </cell>
          <cell r="OK123" t="str">
            <v>+</v>
          </cell>
          <cell r="OL123" t="str">
            <v>+</v>
          </cell>
          <cell r="OM123" t="str">
            <v>+</v>
          </cell>
          <cell r="ON123" t="str">
            <v>+</v>
          </cell>
          <cell r="OO123" t="str">
            <v>+</v>
          </cell>
          <cell r="OP123" t="str">
            <v>+</v>
          </cell>
          <cell r="OQ123" t="str">
            <v>+</v>
          </cell>
          <cell r="OR123" t="str">
            <v>+</v>
          </cell>
          <cell r="OS123" t="str">
            <v>+</v>
          </cell>
          <cell r="OT123" t="str">
            <v>+</v>
          </cell>
          <cell r="OW123" t="str">
            <v>+</v>
          </cell>
          <cell r="OZ123" t="str">
            <v>+</v>
          </cell>
          <cell r="PA123" t="str">
            <v>+</v>
          </cell>
          <cell r="PB123" t="str">
            <v>+</v>
          </cell>
          <cell r="PC123" t="str">
            <v>+</v>
          </cell>
          <cell r="PE123" t="str">
            <v>+</v>
          </cell>
          <cell r="PF123" t="str">
            <v>+</v>
          </cell>
          <cell r="PG123" t="str">
            <v>+</v>
          </cell>
          <cell r="PH123" t="str">
            <v>+</v>
          </cell>
          <cell r="PI123" t="str">
            <v>+</v>
          </cell>
          <cell r="PJ123" t="str">
            <v>+</v>
          </cell>
          <cell r="PL123" t="str">
            <v>+</v>
          </cell>
          <cell r="PM123" t="str">
            <v>+</v>
          </cell>
          <cell r="PN123" t="str">
            <v>+</v>
          </cell>
          <cell r="PQ123" t="str">
            <v>+</v>
          </cell>
          <cell r="PU123" t="str">
            <v>+</v>
          </cell>
          <cell r="PX123" t="str">
            <v>+</v>
          </cell>
          <cell r="QB123" t="str">
            <v>+</v>
          </cell>
          <cell r="QC123" t="str">
            <v>+</v>
          </cell>
          <cell r="QE123" t="str">
            <v>+</v>
          </cell>
          <cell r="QF123" t="str">
            <v>+</v>
          </cell>
          <cell r="QG123" t="str">
            <v>+</v>
          </cell>
          <cell r="QH123" t="str">
            <v>+</v>
          </cell>
          <cell r="QI123" t="str">
            <v>+</v>
          </cell>
          <cell r="QJ123" t="str">
            <v>+</v>
          </cell>
          <cell r="QK123" t="str">
            <v>+</v>
          </cell>
          <cell r="QM123" t="str">
            <v>+</v>
          </cell>
          <cell r="QN123" t="str">
            <v>+</v>
          </cell>
          <cell r="QO123" t="str">
            <v>+</v>
          </cell>
          <cell r="QP123" t="str">
            <v>+</v>
          </cell>
          <cell r="QQ123" t="str">
            <v>+</v>
          </cell>
          <cell r="QR123" t="str">
            <v>+</v>
          </cell>
          <cell r="QS123" t="str">
            <v>+</v>
          </cell>
          <cell r="QT123" t="str">
            <v>+</v>
          </cell>
          <cell r="QU123" t="str">
            <v>+</v>
          </cell>
          <cell r="QV123" t="str">
            <v>+</v>
          </cell>
          <cell r="QW123" t="str">
            <v>+</v>
          </cell>
          <cell r="QX123" t="str">
            <v>+</v>
          </cell>
          <cell r="QY123" t="str">
            <v>+</v>
          </cell>
          <cell r="QZ123" t="str">
            <v>+</v>
          </cell>
          <cell r="RA123" t="str">
            <v>+</v>
          </cell>
          <cell r="RB123" t="str">
            <v>+</v>
          </cell>
          <cell r="RC123" t="str">
            <v>+</v>
          </cell>
          <cell r="RD123" t="str">
            <v>+</v>
          </cell>
          <cell r="RF123" t="str">
            <v>+</v>
          </cell>
          <cell r="RH123" t="str">
            <v>+</v>
          </cell>
          <cell r="RJ123" t="str">
            <v>+</v>
          </cell>
          <cell r="RK123" t="str">
            <v>+</v>
          </cell>
          <cell r="RO123" t="str">
            <v>+</v>
          </cell>
          <cell r="RW123" t="str">
            <v>+</v>
          </cell>
          <cell r="RX123" t="str">
            <v>+</v>
          </cell>
          <cell r="RZ123" t="str">
            <v>+</v>
          </cell>
          <cell r="SA123" t="str">
            <v>+</v>
          </cell>
          <cell r="SB123" t="str">
            <v>+</v>
          </cell>
          <cell r="SJ123" t="str">
            <v>+</v>
          </cell>
          <cell r="SN123" t="str">
            <v>+</v>
          </cell>
          <cell r="SO123" t="str">
            <v>+</v>
          </cell>
          <cell r="SP123" t="str">
            <v>+</v>
          </cell>
          <cell r="SQ123" t="str">
            <v>+</v>
          </cell>
          <cell r="SR123" t="str">
            <v>+</v>
          </cell>
          <cell r="SY123" t="str">
            <v>+</v>
          </cell>
        </row>
        <row r="124">
          <cell r="E124" t="str">
            <v>Düzensiz yükseklikte  merdiven basamakları</v>
          </cell>
          <cell r="F124" t="str">
            <v>Personeller, çalışanlar, ziyaretçiler, Öğrenciler,</v>
          </cell>
          <cell r="G124" t="str">
            <v>Kayma Düşme Takılma, iş gücü ve mali kayıp</v>
          </cell>
          <cell r="H124">
            <v>3</v>
          </cell>
          <cell r="I124">
            <v>4</v>
          </cell>
          <cell r="J124">
            <v>12</v>
          </cell>
          <cell r="K124" t="str">
            <v>İşyeri Bina Ve Eklentilerinde Alınacak Sağlık Ve Güvenlik Önlemlerine İlişkin Yönetmelik</v>
          </cell>
          <cell r="L124" t="str">
            <v>Bir merdivende yer alan tüm basamaklar aynı genişlikte (derinlikte) ve aynı yükseklikte,Basamak uçları çıkıntısız veya çıkıntı aşağıdaki şekle uygun veya en fazla 1,3 cm, Engelliler için ayrıca düzenleme olmadığı (rampa, asansör vb.)durumlarda basamak yüksekliği en fazla 16 cm, diğer durumlarda ise en fazla 18 cm, Basamak genişliği (derinliği) en az 27 cm yapılmalıdır. Islak ve kuru halde kaymaz olmalıdır, Sağlam ve kaymaz yapıda olmalıdır.</v>
          </cell>
          <cell r="M124" t="str">
            <v>işveren/ vekili</v>
          </cell>
          <cell r="P124">
            <v>4</v>
          </cell>
          <cell r="Q124" t="str">
            <v/>
          </cell>
          <cell r="S124">
            <v>26</v>
          </cell>
          <cell r="CM124" t="str">
            <v>+</v>
          </cell>
          <cell r="MP124" t="str">
            <v>+</v>
          </cell>
          <cell r="MQ124" t="str">
            <v>+</v>
          </cell>
          <cell r="MR124" t="str">
            <v>+</v>
          </cell>
          <cell r="MS124" t="str">
            <v>+</v>
          </cell>
          <cell r="MT124" t="str">
            <v>+</v>
          </cell>
          <cell r="MU124" t="str">
            <v>+</v>
          </cell>
          <cell r="MV124" t="str">
            <v>+</v>
          </cell>
          <cell r="MW124" t="str">
            <v>+</v>
          </cell>
          <cell r="NI124" t="str">
            <v>+</v>
          </cell>
          <cell r="NJ124" t="str">
            <v>+</v>
          </cell>
          <cell r="NL124" t="str">
            <v>+</v>
          </cell>
          <cell r="NM124" t="str">
            <v>+</v>
          </cell>
          <cell r="NN124" t="str">
            <v>+</v>
          </cell>
          <cell r="NW124" t="str">
            <v>+</v>
          </cell>
          <cell r="NX124" t="str">
            <v>+</v>
          </cell>
          <cell r="OM124" t="str">
            <v>+</v>
          </cell>
          <cell r="ON124" t="str">
            <v>+</v>
          </cell>
          <cell r="OO124" t="str">
            <v>+</v>
          </cell>
          <cell r="OP124" t="str">
            <v>+</v>
          </cell>
          <cell r="OQ124" t="str">
            <v>+</v>
          </cell>
          <cell r="OR124" t="str">
            <v>+</v>
          </cell>
          <cell r="OS124" t="str">
            <v>+</v>
          </cell>
          <cell r="OT124" t="str">
            <v>+</v>
          </cell>
          <cell r="PA124" t="str">
            <v>+</v>
          </cell>
          <cell r="PH124" t="str">
            <v>+</v>
          </cell>
          <cell r="PL124" t="str">
            <v>+</v>
          </cell>
          <cell r="PQ124" t="str">
            <v>+</v>
          </cell>
          <cell r="QB124" t="str">
            <v>+</v>
          </cell>
          <cell r="QH124" t="str">
            <v>+</v>
          </cell>
          <cell r="QN124" t="str">
            <v>+</v>
          </cell>
        </row>
        <row r="125">
          <cell r="E125" t="str">
            <v>Raydan çıkma, devrilme</v>
          </cell>
          <cell r="F125" t="str">
            <v xml:space="preserve">İdari personel, Tüm çalışanlar, personel, ziyaretçi ve öğrenciler, </v>
          </cell>
          <cell r="G125" t="str">
            <v>Devrilme,Ezilme,Ölüm,Yaralanma</v>
          </cell>
          <cell r="H125">
            <v>3</v>
          </cell>
          <cell r="I125">
            <v>4</v>
          </cell>
          <cell r="J125">
            <v>12</v>
          </cell>
          <cell r="K125" t="str">
            <v>İşyeri Bina Ve Eklentilerinde Alınacak Sağlık Ve Güvenlik Önlemlerine İlişkin Yönetmelik</v>
          </cell>
          <cell r="L125" t="str">
            <v>Raylı demir kapıların haraketli kısmının üzerine, baştarafına ve sonuna çıkıtı oluşturacak demir kaynak edilmesi sureti ile,  boyunduruktan kurtulmasını önleyici bir düzenekle raydan çıkıp devrilme tehlikesi önlenebilir, bağlantıları sağlamlaştırılmalı. Motor kumandalı olması önerilir. Motor kumandalarının elektrik tesisi korunaklı olmalıdır.</v>
          </cell>
          <cell r="M125" t="str">
            <v>işveren/ vekili</v>
          </cell>
          <cell r="P125">
            <v>4</v>
          </cell>
          <cell r="Q125" t="str">
            <v/>
          </cell>
          <cell r="S125">
            <v>25</v>
          </cell>
          <cell r="CI125" t="str">
            <v>+</v>
          </cell>
          <cell r="CK125" t="str">
            <v>+</v>
          </cell>
          <cell r="CP125" t="str">
            <v>x</v>
          </cell>
          <cell r="CZ125" t="str">
            <v>+</v>
          </cell>
          <cell r="DA125" t="str">
            <v>+</v>
          </cell>
          <cell r="DD125" t="str">
            <v>+</v>
          </cell>
          <cell r="JR125" t="str">
            <v>+</v>
          </cell>
          <cell r="JS125" t="str">
            <v>+</v>
          </cell>
          <cell r="MA125" t="str">
            <v>+</v>
          </cell>
          <cell r="MB125" t="str">
            <v>+</v>
          </cell>
          <cell r="MC125" t="str">
            <v>+</v>
          </cell>
          <cell r="ME125" t="str">
            <v>+</v>
          </cell>
          <cell r="MJ125" t="str">
            <v>+</v>
          </cell>
          <cell r="MK125" t="str">
            <v>+</v>
          </cell>
          <cell r="MO125" t="str">
            <v>+</v>
          </cell>
          <cell r="MV125" t="str">
            <v>+</v>
          </cell>
          <cell r="MW125" t="str">
            <v>+</v>
          </cell>
          <cell r="NA125" t="str">
            <v>+</v>
          </cell>
          <cell r="NB125" t="str">
            <v>+</v>
          </cell>
          <cell r="NC125" t="str">
            <v>+</v>
          </cell>
          <cell r="ND125" t="str">
            <v>+</v>
          </cell>
          <cell r="NI125" t="str">
            <v>+</v>
          </cell>
          <cell r="NJ125" t="str">
            <v>+</v>
          </cell>
          <cell r="NP125" t="str">
            <v>+</v>
          </cell>
          <cell r="NQ125" t="str">
            <v>+</v>
          </cell>
          <cell r="PD125" t="str">
            <v>+</v>
          </cell>
          <cell r="PL125" t="str">
            <v>+</v>
          </cell>
          <cell r="PN125" t="str">
            <v>+</v>
          </cell>
          <cell r="PP125" t="str">
            <v>+</v>
          </cell>
          <cell r="PQ125" t="str">
            <v>+</v>
          </cell>
          <cell r="PS125" t="str">
            <v>+</v>
          </cell>
          <cell r="PX125" t="str">
            <v>+</v>
          </cell>
          <cell r="QB125" t="str">
            <v>+</v>
          </cell>
          <cell r="QC125" t="str">
            <v>+</v>
          </cell>
          <cell r="QN125" t="str">
            <v>+</v>
          </cell>
          <cell r="QU125" t="str">
            <v>+</v>
          </cell>
          <cell r="QX125" t="str">
            <v>+</v>
          </cell>
          <cell r="QY125" t="str">
            <v>+</v>
          </cell>
          <cell r="RB125" t="str">
            <v>+</v>
          </cell>
          <cell r="RC125" t="str">
            <v>+</v>
          </cell>
          <cell r="RD125" t="str">
            <v>+</v>
          </cell>
          <cell r="RF125" t="str">
            <v>+</v>
          </cell>
          <cell r="RG125" t="str">
            <v>+</v>
          </cell>
          <cell r="RI125" t="str">
            <v>+</v>
          </cell>
          <cell r="RJ125" t="str">
            <v>+</v>
          </cell>
          <cell r="RL125" t="str">
            <v>+</v>
          </cell>
          <cell r="RM125" t="str">
            <v>+</v>
          </cell>
          <cell r="RN125" t="str">
            <v>+</v>
          </cell>
          <cell r="RO125" t="str">
            <v>+</v>
          </cell>
          <cell r="RT125" t="str">
            <v>+</v>
          </cell>
          <cell r="RW125" t="str">
            <v>+</v>
          </cell>
          <cell r="RX125" t="str">
            <v>+</v>
          </cell>
          <cell r="SC125" t="str">
            <v>+</v>
          </cell>
          <cell r="SD125" t="str">
            <v>+</v>
          </cell>
          <cell r="SF125" t="str">
            <v>+</v>
          </cell>
          <cell r="SG125" t="str">
            <v>+</v>
          </cell>
          <cell r="SN125" t="str">
            <v>+</v>
          </cell>
          <cell r="SO125" t="str">
            <v>+</v>
          </cell>
          <cell r="SP125" t="str">
            <v>+</v>
          </cell>
          <cell r="SQ125" t="str">
            <v>+</v>
          </cell>
          <cell r="SR125" t="str">
            <v>+</v>
          </cell>
          <cell r="SU125" t="str">
            <v>+</v>
          </cell>
          <cell r="TB125" t="str">
            <v>+</v>
          </cell>
          <cell r="TC125" t="str">
            <v>+</v>
          </cell>
          <cell r="TD125" t="str">
            <v>+</v>
          </cell>
          <cell r="TE125" t="str">
            <v>+</v>
          </cell>
          <cell r="TH125" t="str">
            <v>+</v>
          </cell>
          <cell r="TI125" t="str">
            <v>+</v>
          </cell>
          <cell r="TM125" t="str">
            <v>+</v>
          </cell>
          <cell r="TN125" t="str">
            <v>+</v>
          </cell>
          <cell r="TP125" t="str">
            <v>+</v>
          </cell>
          <cell r="TW125" t="str">
            <v>+</v>
          </cell>
          <cell r="UC125" t="str">
            <v>+</v>
          </cell>
          <cell r="UD125" t="str">
            <v>+</v>
          </cell>
          <cell r="UE125" t="str">
            <v>+</v>
          </cell>
          <cell r="UF125" t="str">
            <v>+</v>
          </cell>
          <cell r="UG125" t="str">
            <v>+</v>
          </cell>
          <cell r="UJ125" t="str">
            <v>+</v>
          </cell>
          <cell r="UK125" t="str">
            <v>+</v>
          </cell>
          <cell r="UT125" t="str">
            <v>+</v>
          </cell>
          <cell r="UU125" t="str">
            <v>+</v>
          </cell>
          <cell r="VA125" t="str">
            <v>+</v>
          </cell>
          <cell r="VE125" t="str">
            <v>+</v>
          </cell>
          <cell r="VF125" t="str">
            <v>+</v>
          </cell>
          <cell r="VG125" t="str">
            <v>+</v>
          </cell>
          <cell r="VH125" t="str">
            <v>+</v>
          </cell>
          <cell r="VI125" t="str">
            <v>+</v>
          </cell>
          <cell r="VJ125" t="str">
            <v>+</v>
          </cell>
          <cell r="VW125" t="str">
            <v>+</v>
          </cell>
          <cell r="WA125" t="str">
            <v>+</v>
          </cell>
          <cell r="WB125" t="str">
            <v>+</v>
          </cell>
          <cell r="WH125" t="str">
            <v>+</v>
          </cell>
          <cell r="WJ125" t="str">
            <v>+</v>
          </cell>
          <cell r="WM125" t="str">
            <v>+</v>
          </cell>
          <cell r="WN125" t="str">
            <v>+</v>
          </cell>
          <cell r="WO125" t="str">
            <v>+</v>
          </cell>
          <cell r="WZ125" t="str">
            <v>+</v>
          </cell>
          <cell r="XA125" t="str">
            <v>+</v>
          </cell>
          <cell r="XF125" t="str">
            <v>+</v>
          </cell>
          <cell r="XG125" t="str">
            <v>+</v>
          </cell>
          <cell r="XH125" t="str">
            <v>+</v>
          </cell>
          <cell r="XI125" t="str">
            <v>+</v>
          </cell>
          <cell r="XJ125" t="str">
            <v>+</v>
          </cell>
          <cell r="XK125" t="str">
            <v>+</v>
          </cell>
          <cell r="XL125" t="str">
            <v>+</v>
          </cell>
          <cell r="XM125" t="str">
            <v>+</v>
          </cell>
          <cell r="XN125" t="str">
            <v>+</v>
          </cell>
          <cell r="XO125" t="str">
            <v>+</v>
          </cell>
          <cell r="XT125" t="str">
            <v>+</v>
          </cell>
          <cell r="XU125" t="str">
            <v>+</v>
          </cell>
          <cell r="YI125" t="str">
            <v>+</v>
          </cell>
          <cell r="YJ125" t="str">
            <v>+</v>
          </cell>
          <cell r="YK125" t="str">
            <v>+</v>
          </cell>
          <cell r="YL125" t="str">
            <v>+</v>
          </cell>
          <cell r="YM125" t="str">
            <v>+</v>
          </cell>
          <cell r="YN125" t="str">
            <v>+</v>
          </cell>
          <cell r="YQ125" t="str">
            <v>+</v>
          </cell>
          <cell r="YR125" t="str">
            <v>+</v>
          </cell>
          <cell r="YZ125" t="str">
            <v>+</v>
          </cell>
          <cell r="ZB125" t="str">
            <v>+</v>
          </cell>
          <cell r="ZL125" t="str">
            <v>+</v>
          </cell>
          <cell r="ZM125" t="str">
            <v>+</v>
          </cell>
        </row>
        <row r="126">
          <cell r="E126" t="str">
            <v>Kapının dar yapılı ve kontrolsüz olması,</v>
          </cell>
          <cell r="F126" t="str">
            <v xml:space="preserve">İdari personel, Tüm çalışanlar, personel, ziyaretçi ve öğrenciler, </v>
          </cell>
          <cell r="G126" t="str">
            <v>Kayma Düşme Takılma, iş gücü ve mali kayıp</v>
          </cell>
          <cell r="H126">
            <v>3</v>
          </cell>
          <cell r="I126">
            <v>4</v>
          </cell>
          <cell r="J126">
            <v>12</v>
          </cell>
          <cell r="K126" t="str">
            <v>Acil Durum Yönetmeliği</v>
          </cell>
          <cell r="L126" t="str">
            <v>Binanın ana girişinde kayar kapının itfaiye araçlarının rahat giriş çıkışına uygun olması, kapıda bir görevlinin bulunması, görevlendirilmesi gerekir.</v>
          </cell>
          <cell r="M126" t="str">
            <v>işveren/ vekili</v>
          </cell>
          <cell r="P126">
            <v>4</v>
          </cell>
          <cell r="Q126" t="str">
            <v/>
          </cell>
          <cell r="S126">
            <v>1</v>
          </cell>
          <cell r="BZ126" t="str">
            <v>+</v>
          </cell>
          <cell r="CK126" t="str">
            <v>+</v>
          </cell>
        </row>
        <row r="127">
          <cell r="E127" t="str">
            <v xml:space="preserve">Kayar kapının yanında yaya-öğrenci girişi  için ayrı kapı olmaması, </v>
          </cell>
          <cell r="F127" t="str">
            <v xml:space="preserve">İdari personel, Tüm çalışanlar, personel, ziyaretçi ve öğrenciler, </v>
          </cell>
          <cell r="G127" t="str">
            <v>Devrilme,Ezilme,Ölüm,Yaralanma</v>
          </cell>
          <cell r="H127">
            <v>3</v>
          </cell>
          <cell r="I127">
            <v>5</v>
          </cell>
          <cell r="J127">
            <v>15</v>
          </cell>
          <cell r="K127" t="str">
            <v>İşyeri Bina Ve Eklentilerinde Alınacak Sağlık Ve Güvenlik Önlemlerine İlişkin Yönetmelik</v>
          </cell>
          <cell r="L127" t="str">
            <v>yaya girişi ayrı yapılmalıdır, öğrenci girişi için ayrı biri giriş yapılması,</v>
          </cell>
          <cell r="M127" t="str">
            <v>işveren/ vekili</v>
          </cell>
          <cell r="P127">
            <v>5</v>
          </cell>
          <cell r="Q127" t="str">
            <v/>
          </cell>
          <cell r="S127">
            <v>10</v>
          </cell>
          <cell r="BW127" t="str">
            <v>+</v>
          </cell>
          <cell r="CH127" t="str">
            <v>+</v>
          </cell>
          <cell r="MB127" t="str">
            <v>+</v>
          </cell>
          <cell r="MG127" t="str">
            <v>+</v>
          </cell>
          <cell r="MQ127" t="str">
            <v>+</v>
          </cell>
          <cell r="NH127" t="str">
            <v>+</v>
          </cell>
          <cell r="NN127" t="str">
            <v>+</v>
          </cell>
          <cell r="OW127" t="str">
            <v>+</v>
          </cell>
          <cell r="PA127" t="str">
            <v>+</v>
          </cell>
          <cell r="PB127" t="str">
            <v>+</v>
          </cell>
          <cell r="PG127" t="str">
            <v>+</v>
          </cell>
          <cell r="PX127" t="str">
            <v>+</v>
          </cell>
          <cell r="QM127" t="str">
            <v>+</v>
          </cell>
          <cell r="RH127" t="str">
            <v>+</v>
          </cell>
          <cell r="RL127" t="str">
            <v>+</v>
          </cell>
          <cell r="RO127" t="str">
            <v>+</v>
          </cell>
          <cell r="RW127" t="str">
            <v>+</v>
          </cell>
          <cell r="RX127" t="str">
            <v>+</v>
          </cell>
          <cell r="RZ127" t="str">
            <v>+</v>
          </cell>
          <cell r="SA127" t="str">
            <v>+</v>
          </cell>
        </row>
        <row r="128">
          <cell r="E128" t="str">
            <v>Paratoner bulunmaması</v>
          </cell>
          <cell r="F128" t="str">
            <v>Binayı Kullanan tüm kişiler,</v>
          </cell>
          <cell r="G128" t="str">
            <v>Yangın, maddi kayıp iş gücü kaybı, ölüm.</v>
          </cell>
          <cell r="H128">
            <v>3</v>
          </cell>
          <cell r="I128">
            <v>5</v>
          </cell>
          <cell r="J128">
            <v>15</v>
          </cell>
          <cell r="K128" t="str">
            <v>Binaların Yangından Korunması Hakkında Yönetmelik</v>
          </cell>
          <cell r="L128" t="str">
            <v>Paratoner tesisatı ve topraklama tesis edilmelidir, Yılda bir de periyodik kontrolünün yapılması gerekir.</v>
          </cell>
          <cell r="M128" t="str">
            <v>işveren/ vekili</v>
          </cell>
          <cell r="P128">
            <v>5</v>
          </cell>
          <cell r="Q128" t="str">
            <v/>
          </cell>
          <cell r="S128">
            <v>16</v>
          </cell>
          <cell r="CN128" t="str">
            <v>+</v>
          </cell>
          <cell r="CO128" t="str">
            <v>x</v>
          </cell>
          <cell r="CR128" t="str">
            <v>x</v>
          </cell>
          <cell r="CU128" t="str">
            <v>+</v>
          </cell>
          <cell r="CX128" t="str">
            <v>+</v>
          </cell>
          <cell r="CY128" t="str">
            <v>+</v>
          </cell>
          <cell r="CZ128" t="str">
            <v>+</v>
          </cell>
          <cell r="DA128" t="str">
            <v>+</v>
          </cell>
          <cell r="DB128" t="str">
            <v>+</v>
          </cell>
          <cell r="JR128" t="str">
            <v>+</v>
          </cell>
          <cell r="LO128" t="str">
            <v>x</v>
          </cell>
          <cell r="LP128" t="str">
            <v>x</v>
          </cell>
          <cell r="MR128" t="str">
            <v>+</v>
          </cell>
          <cell r="MS128" t="str">
            <v>+</v>
          </cell>
          <cell r="MT128" t="str">
            <v>+</v>
          </cell>
          <cell r="MU128" t="str">
            <v>+</v>
          </cell>
          <cell r="MZ128" t="str">
            <v>+</v>
          </cell>
          <cell r="NI128" t="str">
            <v>+</v>
          </cell>
          <cell r="NJ128" t="str">
            <v>+</v>
          </cell>
          <cell r="OY128" t="str">
            <v>+</v>
          </cell>
          <cell r="QB128" t="str">
            <v>+</v>
          </cell>
          <cell r="SB128" t="str">
            <v>+</v>
          </cell>
          <cell r="SE128" t="str">
            <v>+</v>
          </cell>
          <cell r="SH128" t="str">
            <v>+</v>
          </cell>
          <cell r="SI128" t="str">
            <v>+</v>
          </cell>
          <cell r="SJ128" t="str">
            <v>+</v>
          </cell>
          <cell r="SK128" t="str">
            <v>+</v>
          </cell>
          <cell r="SL128" t="str">
            <v>+</v>
          </cell>
          <cell r="SM128" t="str">
            <v>+</v>
          </cell>
          <cell r="SW128" t="str">
            <v>+</v>
          </cell>
          <cell r="SX128" t="str">
            <v>+</v>
          </cell>
          <cell r="TF128" t="str">
            <v>+</v>
          </cell>
          <cell r="TG128" t="str">
            <v>+</v>
          </cell>
          <cell r="TH128" t="str">
            <v>+</v>
          </cell>
          <cell r="TJ128" t="str">
            <v>+</v>
          </cell>
          <cell r="TK128" t="str">
            <v>+</v>
          </cell>
          <cell r="TL128" t="str">
            <v>+</v>
          </cell>
          <cell r="TM128" t="str">
            <v>+</v>
          </cell>
          <cell r="TN128" t="str">
            <v>+</v>
          </cell>
          <cell r="TO128" t="str">
            <v>+</v>
          </cell>
          <cell r="TS128" t="str">
            <v>+</v>
          </cell>
          <cell r="TT128" t="str">
            <v>+</v>
          </cell>
          <cell r="TU128" t="str">
            <v>+</v>
          </cell>
          <cell r="TV128" t="str">
            <v>+</v>
          </cell>
          <cell r="TZ128" t="str">
            <v>+</v>
          </cell>
          <cell r="UA128" t="str">
            <v>+</v>
          </cell>
          <cell r="UE128" t="str">
            <v>+</v>
          </cell>
          <cell r="UF128" t="str">
            <v>+</v>
          </cell>
          <cell r="UG128" t="str">
            <v>+</v>
          </cell>
          <cell r="UK128" t="str">
            <v>+</v>
          </cell>
          <cell r="UN128" t="str">
            <v>+</v>
          </cell>
          <cell r="UO128" t="str">
            <v>+</v>
          </cell>
          <cell r="UV128" t="str">
            <v>+</v>
          </cell>
          <cell r="UW128" t="str">
            <v>+</v>
          </cell>
          <cell r="UX128" t="str">
            <v>+</v>
          </cell>
          <cell r="UY128" t="str">
            <v>+</v>
          </cell>
          <cell r="UZ128" t="str">
            <v>+</v>
          </cell>
          <cell r="VD128" t="str">
            <v>+</v>
          </cell>
          <cell r="VO128" t="str">
            <v>+</v>
          </cell>
          <cell r="VP128" t="str">
            <v>+</v>
          </cell>
          <cell r="VQ128" t="str">
            <v>+</v>
          </cell>
          <cell r="VR128" t="str">
            <v>+</v>
          </cell>
          <cell r="VS128" t="str">
            <v>+</v>
          </cell>
          <cell r="VV128" t="str">
            <v>+</v>
          </cell>
          <cell r="VZ128" t="str">
            <v>+</v>
          </cell>
          <cell r="WC128" t="str">
            <v>+</v>
          </cell>
          <cell r="WD128" t="str">
            <v>+</v>
          </cell>
          <cell r="WP128" t="str">
            <v>+</v>
          </cell>
          <cell r="WQ128" t="str">
            <v>+</v>
          </cell>
          <cell r="WR128" t="str">
            <v>+</v>
          </cell>
          <cell r="WS128" t="str">
            <v>+</v>
          </cell>
          <cell r="WV128" t="str">
            <v>+</v>
          </cell>
          <cell r="WW128" t="str">
            <v>+</v>
          </cell>
          <cell r="XB128" t="str">
            <v>+</v>
          </cell>
          <cell r="XT128" t="str">
            <v>+</v>
          </cell>
          <cell r="XU128" t="str">
            <v>+</v>
          </cell>
          <cell r="XW128" t="str">
            <v>+</v>
          </cell>
          <cell r="XY128" t="str">
            <v>+</v>
          </cell>
          <cell r="XZ128" t="str">
            <v>+</v>
          </cell>
          <cell r="YA128" t="str">
            <v>+</v>
          </cell>
          <cell r="YB128" t="str">
            <v>+</v>
          </cell>
          <cell r="YD128" t="str">
            <v>+</v>
          </cell>
          <cell r="YE128" t="str">
            <v>+</v>
          </cell>
          <cell r="YF128" t="str">
            <v>+</v>
          </cell>
          <cell r="YG128" t="str">
            <v>+</v>
          </cell>
          <cell r="YH128" t="str">
            <v>+</v>
          </cell>
          <cell r="YL128" t="str">
            <v>+</v>
          </cell>
          <cell r="YM128" t="str">
            <v>+</v>
          </cell>
          <cell r="YN128" t="str">
            <v>+</v>
          </cell>
          <cell r="YO128" t="str">
            <v>+</v>
          </cell>
          <cell r="YP128" t="str">
            <v>+</v>
          </cell>
          <cell r="YQ128" t="str">
            <v>+</v>
          </cell>
          <cell r="YR128" t="str">
            <v>+</v>
          </cell>
          <cell r="YS128" t="str">
            <v>+</v>
          </cell>
          <cell r="YT128" t="str">
            <v>+</v>
          </cell>
          <cell r="ZL128" t="str">
            <v>+</v>
          </cell>
          <cell r="ZM128" t="str">
            <v>+</v>
          </cell>
        </row>
        <row r="129">
          <cell r="E129" t="str">
            <v>Periyodik Bakımlarının  ve kontrollerinin yapılmaması,Yıldırımdan Korunmanın olmaması,</v>
          </cell>
          <cell r="F129" t="str">
            <v>İdari personel,  öğretmen ve öğrenciler</v>
          </cell>
          <cell r="G129" t="str">
            <v xml:space="preserve"> Mali Kayıp,  para cezaları, Kaza ve yaralanma, yangın, toplu ölüm,</v>
          </cell>
          <cell r="H129">
            <v>3</v>
          </cell>
          <cell r="I129">
            <v>5</v>
          </cell>
          <cell r="J129">
            <v>15</v>
          </cell>
          <cell r="K129" t="str">
            <v>İşyeri Bina Ve Eklentilerinde Alınacak Sağlık Ve Güvenlik Önlemlerine İlişkin Yönetmelik</v>
          </cell>
          <cell r="L129" t="str">
            <v>Paratoner tesisatının ve topraklaması tesis edilmelidir, Yılda bir de periyodik kontrolünün yapılması gerekir.</v>
          </cell>
          <cell r="M129" t="str">
            <v>işveren/ vekili</v>
          </cell>
          <cell r="P129">
            <v>5</v>
          </cell>
          <cell r="Q129" t="str">
            <v/>
          </cell>
          <cell r="S129">
            <v>74</v>
          </cell>
          <cell r="BW129" t="str">
            <v>+</v>
          </cell>
          <cell r="BX129" t="str">
            <v>+</v>
          </cell>
          <cell r="CC129" t="str">
            <v>+</v>
          </cell>
          <cell r="CH129" t="str">
            <v>+</v>
          </cell>
          <cell r="CI129" t="str">
            <v>+</v>
          </cell>
          <cell r="CP129" t="str">
            <v>x</v>
          </cell>
          <cell r="CV129" t="str">
            <v>+</v>
          </cell>
          <cell r="CW129" t="str">
            <v>+</v>
          </cell>
          <cell r="CZ129" t="str">
            <v>+</v>
          </cell>
          <cell r="DA129" t="str">
            <v>+</v>
          </cell>
          <cell r="DD129" t="str">
            <v>+</v>
          </cell>
          <cell r="DE129" t="str">
            <v>+</v>
          </cell>
          <cell r="JS129" t="str">
            <v>+</v>
          </cell>
          <cell r="MA129" t="str">
            <v>+</v>
          </cell>
          <cell r="MB129" t="str">
            <v>+</v>
          </cell>
          <cell r="MC129" t="str">
            <v>+</v>
          </cell>
          <cell r="ME129" t="str">
            <v>+</v>
          </cell>
          <cell r="MG129" t="str">
            <v>+</v>
          </cell>
          <cell r="MH129" t="str">
            <v>+</v>
          </cell>
          <cell r="MI129" t="str">
            <v>+</v>
          </cell>
          <cell r="MN129" t="str">
            <v>+</v>
          </cell>
          <cell r="MO129" t="str">
            <v>+</v>
          </cell>
          <cell r="MP129" t="str">
            <v>+</v>
          </cell>
          <cell r="MQ129" t="str">
            <v>+</v>
          </cell>
          <cell r="MV129" t="str">
            <v>+</v>
          </cell>
          <cell r="MW129" t="str">
            <v>+</v>
          </cell>
          <cell r="MX129" t="str">
            <v>+</v>
          </cell>
          <cell r="MY129" t="str">
            <v>+</v>
          </cell>
          <cell r="NA129" t="str">
            <v>+</v>
          </cell>
          <cell r="NB129" t="str">
            <v>+</v>
          </cell>
          <cell r="NC129" t="str">
            <v>+</v>
          </cell>
          <cell r="ND129" t="str">
            <v>+</v>
          </cell>
          <cell r="NE129" t="str">
            <v>+</v>
          </cell>
          <cell r="NF129" t="str">
            <v>+</v>
          </cell>
          <cell r="NH129" t="str">
            <v>+</v>
          </cell>
          <cell r="NK129" t="str">
            <v>+</v>
          </cell>
          <cell r="NL129" t="str">
            <v>+</v>
          </cell>
          <cell r="NM129" t="str">
            <v>+</v>
          </cell>
          <cell r="NN129" t="str">
            <v>+</v>
          </cell>
          <cell r="NO129" t="str">
            <v>+</v>
          </cell>
          <cell r="NP129" t="str">
            <v>+</v>
          </cell>
          <cell r="NQ129" t="str">
            <v>+</v>
          </cell>
          <cell r="NR129" t="str">
            <v>+</v>
          </cell>
          <cell r="NS129" t="str">
            <v>+</v>
          </cell>
          <cell r="NT129" t="str">
            <v>+</v>
          </cell>
          <cell r="NU129" t="str">
            <v>+</v>
          </cell>
          <cell r="NV129" t="str">
            <v>+</v>
          </cell>
          <cell r="NW129" t="str">
            <v>+</v>
          </cell>
          <cell r="NX129" t="str">
            <v>+</v>
          </cell>
          <cell r="OG129" t="str">
            <v>+</v>
          </cell>
          <cell r="OH129" t="str">
            <v>+</v>
          </cell>
          <cell r="OI129" t="str">
            <v>+</v>
          </cell>
          <cell r="OJ129" t="str">
            <v>+</v>
          </cell>
          <cell r="OK129" t="str">
            <v>+</v>
          </cell>
          <cell r="OL129" t="str">
            <v>+</v>
          </cell>
          <cell r="OM129" t="str">
            <v>+</v>
          </cell>
          <cell r="ON129" t="str">
            <v>+</v>
          </cell>
          <cell r="OO129" t="str">
            <v>+</v>
          </cell>
          <cell r="OP129" t="str">
            <v>+</v>
          </cell>
          <cell r="OQ129" t="str">
            <v>+</v>
          </cell>
          <cell r="OR129" t="str">
            <v>+</v>
          </cell>
          <cell r="OS129" t="str">
            <v>+</v>
          </cell>
          <cell r="OT129" t="str">
            <v>+</v>
          </cell>
          <cell r="OU129" t="str">
            <v>+</v>
          </cell>
          <cell r="OV129" t="str">
            <v>+</v>
          </cell>
          <cell r="OW129" t="str">
            <v>+</v>
          </cell>
          <cell r="OX129" t="str">
            <v>+</v>
          </cell>
          <cell r="OZ129" t="str">
            <v>+</v>
          </cell>
          <cell r="PA129" t="str">
            <v>+</v>
          </cell>
          <cell r="PB129" t="str">
            <v>+</v>
          </cell>
          <cell r="PC129" t="str">
            <v>+</v>
          </cell>
          <cell r="PD129" t="str">
            <v>+</v>
          </cell>
          <cell r="PE129" t="str">
            <v>+</v>
          </cell>
          <cell r="PF129" t="str">
            <v>+</v>
          </cell>
          <cell r="PG129" t="str">
            <v>+</v>
          </cell>
          <cell r="PH129" t="str">
            <v>+</v>
          </cell>
          <cell r="PI129" t="str">
            <v>+</v>
          </cell>
          <cell r="PJ129" t="str">
            <v>+</v>
          </cell>
          <cell r="PL129" t="str">
            <v>+</v>
          </cell>
          <cell r="PM129" t="str">
            <v>+</v>
          </cell>
          <cell r="PP129" t="str">
            <v>+</v>
          </cell>
          <cell r="PQ129" t="str">
            <v>+</v>
          </cell>
          <cell r="PS129" t="str">
            <v>+</v>
          </cell>
          <cell r="PT129" t="str">
            <v>+</v>
          </cell>
          <cell r="PU129" t="str">
            <v>+</v>
          </cell>
          <cell r="PX129" t="str">
            <v>+</v>
          </cell>
          <cell r="PZ129" t="str">
            <v>+</v>
          </cell>
          <cell r="QB129" t="str">
            <v>+</v>
          </cell>
          <cell r="QC129" t="str">
            <v>+</v>
          </cell>
          <cell r="QE129" t="str">
            <v>+</v>
          </cell>
          <cell r="QF129" t="str">
            <v>+</v>
          </cell>
          <cell r="QG129" t="str">
            <v>+</v>
          </cell>
          <cell r="QH129" t="str">
            <v>+</v>
          </cell>
          <cell r="QI129" t="str">
            <v>+</v>
          </cell>
          <cell r="QJ129" t="str">
            <v>+</v>
          </cell>
          <cell r="QK129" t="str">
            <v>+</v>
          </cell>
          <cell r="QL129" t="str">
            <v>+</v>
          </cell>
          <cell r="QM129" t="str">
            <v>+</v>
          </cell>
          <cell r="QN129" t="str">
            <v>+</v>
          </cell>
          <cell r="QO129" t="str">
            <v>+</v>
          </cell>
          <cell r="QP129" t="str">
            <v>+</v>
          </cell>
          <cell r="QQ129" t="str">
            <v>+</v>
          </cell>
          <cell r="QR129" t="str">
            <v>+</v>
          </cell>
          <cell r="QS129" t="str">
            <v>+</v>
          </cell>
          <cell r="QT129" t="str">
            <v>+</v>
          </cell>
          <cell r="QU129" t="str">
            <v>+</v>
          </cell>
          <cell r="QV129" t="str">
            <v>+</v>
          </cell>
          <cell r="QW129" t="str">
            <v>+</v>
          </cell>
          <cell r="QX129" t="str">
            <v>+</v>
          </cell>
          <cell r="QY129" t="str">
            <v>+</v>
          </cell>
          <cell r="QZ129" t="str">
            <v>+</v>
          </cell>
          <cell r="RA129" t="str">
            <v>+</v>
          </cell>
          <cell r="RB129" t="str">
            <v>+</v>
          </cell>
          <cell r="RC129" t="str">
            <v>+</v>
          </cell>
          <cell r="RD129" t="str">
            <v>+</v>
          </cell>
          <cell r="RE129" t="str">
            <v>+</v>
          </cell>
          <cell r="RF129" t="str">
            <v>+</v>
          </cell>
          <cell r="RG129" t="str">
            <v>+</v>
          </cell>
          <cell r="RH129" t="str">
            <v>+</v>
          </cell>
          <cell r="RI129" t="str">
            <v>+</v>
          </cell>
          <cell r="RJ129" t="str">
            <v>+</v>
          </cell>
          <cell r="RK129" t="str">
            <v>+</v>
          </cell>
          <cell r="RL129" t="str">
            <v>+</v>
          </cell>
          <cell r="RM129" t="str">
            <v>+</v>
          </cell>
          <cell r="RN129" t="str">
            <v>+</v>
          </cell>
          <cell r="RT129" t="str">
            <v>+</v>
          </cell>
          <cell r="RX129" t="str">
            <v>+</v>
          </cell>
          <cell r="RY129" t="str">
            <v>+</v>
          </cell>
          <cell r="RZ129" t="str">
            <v>+</v>
          </cell>
          <cell r="SA129" t="str">
            <v>+</v>
          </cell>
          <cell r="SC129" t="str">
            <v>+</v>
          </cell>
          <cell r="SD129" t="str">
            <v>+</v>
          </cell>
          <cell r="SF129" t="str">
            <v>+</v>
          </cell>
          <cell r="SG129" t="str">
            <v>+</v>
          </cell>
          <cell r="SN129" t="str">
            <v>+</v>
          </cell>
          <cell r="SO129" t="str">
            <v>+</v>
          </cell>
          <cell r="SP129" t="str">
            <v>+</v>
          </cell>
          <cell r="SQ129" t="str">
            <v>+</v>
          </cell>
          <cell r="SR129" t="str">
            <v>+</v>
          </cell>
          <cell r="ST129" t="str">
            <v>+</v>
          </cell>
          <cell r="SU129" t="str">
            <v>+</v>
          </cell>
          <cell r="SV129" t="str">
            <v>+</v>
          </cell>
          <cell r="SW129" t="str">
            <v>+</v>
          </cell>
          <cell r="SX129" t="str">
            <v>+</v>
          </cell>
          <cell r="SY129" t="str">
            <v>+</v>
          </cell>
          <cell r="SZ129" t="str">
            <v>+</v>
          </cell>
          <cell r="TA129" t="str">
            <v>+</v>
          </cell>
          <cell r="TC129" t="str">
            <v>+</v>
          </cell>
          <cell r="TD129" t="str">
            <v>+</v>
          </cell>
          <cell r="TE129" t="str">
            <v>+</v>
          </cell>
          <cell r="TF129" t="str">
            <v>+</v>
          </cell>
          <cell r="TI129" t="str">
            <v>+</v>
          </cell>
          <cell r="TM129" t="str">
            <v>+</v>
          </cell>
          <cell r="TN129" t="str">
            <v>+</v>
          </cell>
          <cell r="TP129" t="str">
            <v>+</v>
          </cell>
          <cell r="TQ129" t="str">
            <v>+</v>
          </cell>
          <cell r="TR129" t="str">
            <v>+</v>
          </cell>
          <cell r="TW129" t="str">
            <v>+</v>
          </cell>
          <cell r="TX129" t="str">
            <v>+</v>
          </cell>
          <cell r="TY129" t="str">
            <v>+</v>
          </cell>
          <cell r="UB129" t="str">
            <v>+</v>
          </cell>
          <cell r="UC129" t="str">
            <v>+</v>
          </cell>
          <cell r="UD129" t="str">
            <v>+</v>
          </cell>
          <cell r="UG129" t="str">
            <v>+</v>
          </cell>
          <cell r="UJ129" t="str">
            <v>+</v>
          </cell>
          <cell r="UN129" t="str">
            <v>+</v>
          </cell>
          <cell r="UO129" t="str">
            <v>+</v>
          </cell>
          <cell r="UR129" t="str">
            <v>+</v>
          </cell>
          <cell r="UT129" t="str">
            <v>+</v>
          </cell>
          <cell r="UU129" t="str">
            <v>+</v>
          </cell>
          <cell r="VA129" t="str">
            <v>+</v>
          </cell>
          <cell r="VB129" t="str">
            <v>+</v>
          </cell>
          <cell r="VC129" t="str">
            <v>+</v>
          </cell>
          <cell r="VE129" t="str">
            <v>+</v>
          </cell>
          <cell r="VF129" t="str">
            <v>+</v>
          </cell>
          <cell r="VG129" t="str">
            <v>+</v>
          </cell>
          <cell r="VH129" t="str">
            <v>+</v>
          </cell>
          <cell r="VK129" t="str">
            <v>+</v>
          </cell>
          <cell r="VL129" t="str">
            <v>+</v>
          </cell>
          <cell r="VO129" t="str">
            <v>+</v>
          </cell>
          <cell r="VP129" t="str">
            <v>+</v>
          </cell>
          <cell r="VT129" t="str">
            <v>+</v>
          </cell>
          <cell r="VU129" t="str">
            <v>+</v>
          </cell>
          <cell r="WA129" t="str">
            <v>+</v>
          </cell>
          <cell r="WB129" t="str">
            <v>+</v>
          </cell>
          <cell r="WE129" t="str">
            <v>+</v>
          </cell>
          <cell r="WF129" t="str">
            <v>+</v>
          </cell>
          <cell r="WH129" t="str">
            <v>+</v>
          </cell>
          <cell r="WJ129" t="str">
            <v>+</v>
          </cell>
          <cell r="WK129" t="str">
            <v>+</v>
          </cell>
          <cell r="WL129" t="str">
            <v>+</v>
          </cell>
          <cell r="WM129" t="str">
            <v>+</v>
          </cell>
          <cell r="WN129" t="str">
            <v>+</v>
          </cell>
          <cell r="WO129" t="str">
            <v>+</v>
          </cell>
          <cell r="WT129" t="str">
            <v>+</v>
          </cell>
          <cell r="WU129" t="str">
            <v>+</v>
          </cell>
          <cell r="XF129" t="str">
            <v>+</v>
          </cell>
          <cell r="XG129" t="str">
            <v>+</v>
          </cell>
          <cell r="XH129" t="str">
            <v>+</v>
          </cell>
          <cell r="XI129" t="str">
            <v>+</v>
          </cell>
          <cell r="XJ129" t="str">
            <v>+</v>
          </cell>
          <cell r="XK129" t="str">
            <v>+</v>
          </cell>
          <cell r="XL129" t="str">
            <v>+</v>
          </cell>
          <cell r="XM129" t="str">
            <v>+</v>
          </cell>
          <cell r="XN129" t="str">
            <v>+</v>
          </cell>
          <cell r="XO129" t="str">
            <v>+</v>
          </cell>
          <cell r="XP129" t="str">
            <v>+</v>
          </cell>
          <cell r="XQ129" t="str">
            <v>+</v>
          </cell>
          <cell r="YI129" t="str">
            <v>+</v>
          </cell>
          <cell r="YJ129" t="str">
            <v>+</v>
          </cell>
          <cell r="YK129" t="str">
            <v>+</v>
          </cell>
          <cell r="YL129" t="str">
            <v>+</v>
          </cell>
          <cell r="YU129" t="str">
            <v>+</v>
          </cell>
          <cell r="YV129" t="str">
            <v>+</v>
          </cell>
          <cell r="YZ129" t="str">
            <v>+</v>
          </cell>
          <cell r="ZA129" t="str">
            <v>+</v>
          </cell>
          <cell r="ZB129" t="str">
            <v>+</v>
          </cell>
        </row>
        <row r="130">
          <cell r="E130" t="str">
            <v>kapaklarının bulunmaması, uygun yapılmış olmaması, kırık kapaklar, çukurlar, düşme yaralanma</v>
          </cell>
          <cell r="F130" t="str">
            <v>personel, öğretmen , öğrenci ve çalışanlar</v>
          </cell>
          <cell r="G130" t="str">
            <v>kaza yaralanma, iş gücü kaybı, takılma düşmey yaralanma</v>
          </cell>
          <cell r="H130">
            <v>3</v>
          </cell>
          <cell r="I130">
            <v>5</v>
          </cell>
          <cell r="J130">
            <v>15</v>
          </cell>
          <cell r="K130" t="str">
            <v>İşyeri Bina Ve Eklentilerinde Alınacak Sağlık Ve Güvenlik Önlemlerine İlişkin Yönetmelik</v>
          </cell>
          <cell r="L130" t="str">
            <v xml:space="preserve">Rogar kapaklarının tamir bakımları yapılmalı, çıkıntısız, takılma düşme oluşturmayacak, temizliğine müsait, kapaklı, Bakteri ve mikrop yayılmasına,  yetkisiz kullanıma engel olacak  şekilde yapılmalıdır. Biyolojik tehlikeler ortadan kaldırılmalı, ilaçlama yapılmalıdır. Binanın yapısından kaynaklanan sorunlarda, Çukurların etrafı ve üzeri takılma düşme oluşturmayacak şekilde kapatılmalıdır. zemindeki farklılıklar (+-)0,5 cm olacak şekilde zemin düzeltilmeli, 0,6 ile 1,3 cm farklılıklara (1/2) şev verilmeli, 1,3 cm den fazla çıkıntılara rampa yapılmalı.  Gerekli yerlerde İşaret ve işaretçiler ile bilgilendirme yapılmalıdır. </v>
          </cell>
          <cell r="M130" t="str">
            <v>işveren/ vekili</v>
          </cell>
          <cell r="P130">
            <v>5</v>
          </cell>
          <cell r="Q130" t="str">
            <v/>
          </cell>
          <cell r="BW130" t="str">
            <v>+</v>
          </cell>
          <cell r="CG130" t="str">
            <v>+</v>
          </cell>
          <cell r="CH130" t="str">
            <v>+</v>
          </cell>
          <cell r="CK130" t="str">
            <v>+</v>
          </cell>
          <cell r="ML130" t="str">
            <v>+</v>
          </cell>
          <cell r="MP130" t="str">
            <v>+</v>
          </cell>
          <cell r="MR130" t="str">
            <v>+</v>
          </cell>
          <cell r="MS130" t="str">
            <v>+</v>
          </cell>
          <cell r="MT130" t="str">
            <v>+</v>
          </cell>
          <cell r="MU130" t="str">
            <v>+</v>
          </cell>
          <cell r="MV130" t="str">
            <v>+</v>
          </cell>
          <cell r="MW130" t="str">
            <v>+</v>
          </cell>
          <cell r="MX130" t="str">
            <v>+</v>
          </cell>
          <cell r="MY130" t="str">
            <v>+</v>
          </cell>
          <cell r="NA130" t="str">
            <v>+</v>
          </cell>
          <cell r="NB130" t="str">
            <v>+</v>
          </cell>
          <cell r="NC130" t="str">
            <v>+</v>
          </cell>
          <cell r="ND130" t="str">
            <v>+</v>
          </cell>
          <cell r="NI130" t="str">
            <v>+</v>
          </cell>
          <cell r="NJ130" t="str">
            <v>+</v>
          </cell>
          <cell r="NT130" t="str">
            <v>+</v>
          </cell>
          <cell r="NU130" t="str">
            <v>+</v>
          </cell>
          <cell r="OW130" t="str">
            <v>+</v>
          </cell>
          <cell r="PC130" t="str">
            <v>+</v>
          </cell>
          <cell r="PH130" t="str">
            <v>+</v>
          </cell>
          <cell r="PJ130" t="str">
            <v>+</v>
          </cell>
          <cell r="PM130" t="str">
            <v>+</v>
          </cell>
          <cell r="PQ130" t="str">
            <v>+</v>
          </cell>
          <cell r="QH130" t="str">
            <v>+</v>
          </cell>
          <cell r="QK130" t="str">
            <v>+</v>
          </cell>
          <cell r="QL130" t="str">
            <v>+</v>
          </cell>
          <cell r="QN130" t="str">
            <v>+</v>
          </cell>
          <cell r="QU130" t="str">
            <v>+</v>
          </cell>
          <cell r="RE130" t="str">
            <v>+</v>
          </cell>
          <cell r="RO130" t="str">
            <v>+</v>
          </cell>
          <cell r="SN130" t="str">
            <v>+</v>
          </cell>
          <cell r="SO130" t="str">
            <v>+</v>
          </cell>
          <cell r="TC130" t="str">
            <v>+</v>
          </cell>
          <cell r="TD130" t="str">
            <v>+</v>
          </cell>
          <cell r="UC130" t="str">
            <v>+</v>
          </cell>
          <cell r="UD130" t="str">
            <v>+</v>
          </cell>
          <cell r="XL130" t="str">
            <v>+</v>
          </cell>
          <cell r="XM130" t="str">
            <v>+</v>
          </cell>
          <cell r="YI130" t="str">
            <v>+</v>
          </cell>
          <cell r="YJ130" t="str">
            <v>+</v>
          </cell>
        </row>
        <row r="131">
          <cell r="E131" t="str">
            <v>Açık durumda,  sabotaja açık durumda numune tankı, su kuyusu</v>
          </cell>
          <cell r="F131" t="str">
            <v>personle, öğretmen ve öğrenciler</v>
          </cell>
          <cell r="G131" t="str">
            <v>zehirlenme, hastalık, iş gücü kaybı,</v>
          </cell>
          <cell r="H131">
            <v>3</v>
          </cell>
          <cell r="I131">
            <v>4</v>
          </cell>
          <cell r="J131">
            <v>12</v>
          </cell>
          <cell r="K131" t="str">
            <v>İşyeri Bina Ve Eklentilerinde Alınacak Sağlık Ve Güvenlik Önlemlerine İlişkin Yönetmelik</v>
          </cell>
          <cell r="L131" t="str">
            <v>Kapısı tamir edilmeli, kapatılarak yetkilisince açılacak şekilde kilitli kullanılmalıdır.</v>
          </cell>
          <cell r="M131" t="str">
            <v>işveren/ vekili</v>
          </cell>
          <cell r="P131">
            <v>4</v>
          </cell>
          <cell r="Q131" t="str">
            <v/>
          </cell>
          <cell r="PT131" t="str">
            <v>+</v>
          </cell>
          <cell r="SN131" t="str">
            <v>+</v>
          </cell>
          <cell r="UR131" t="str">
            <v>+</v>
          </cell>
        </row>
        <row r="132">
          <cell r="E132" t="str">
            <v>sabotaja açık durumda su tankı, paslı bakımsız</v>
          </cell>
          <cell r="F132" t="str">
            <v>personle, öğretmen ve öğrenciler</v>
          </cell>
          <cell r="G132" t="str">
            <v>zehirlenme, hastalık, iş gücü kaybı,</v>
          </cell>
          <cell r="H132">
            <v>3</v>
          </cell>
          <cell r="I132">
            <v>4</v>
          </cell>
          <cell r="J132">
            <v>12</v>
          </cell>
          <cell r="K132" t="str">
            <v>İşyeri Bina Ve Eklentilerinde Alınacak Sağlık Ve Güvenlik Önlemlerine İlişkin Yönetmelik</v>
          </cell>
          <cell r="L132" t="str">
            <v>Kapalı kısımda bulunmalıdır. Yapılıncaya kadar takip edilmelidir. İçme suyu olarak kullanılmamalıdır.</v>
          </cell>
          <cell r="M132" t="str">
            <v>işveren/ vekili</v>
          </cell>
          <cell r="P132">
            <v>4</v>
          </cell>
          <cell r="Q132" t="str">
            <v/>
          </cell>
          <cell r="MQ132" t="str">
            <v>+</v>
          </cell>
          <cell r="SM132" t="str">
            <v>+</v>
          </cell>
          <cell r="TZ132" t="str">
            <v>+</v>
          </cell>
          <cell r="UA132" t="str">
            <v>+</v>
          </cell>
          <cell r="YI132" t="str">
            <v>+</v>
          </cell>
          <cell r="YJ132" t="str">
            <v>+</v>
          </cell>
        </row>
        <row r="133">
          <cell r="E133" t="str">
            <v>Paslı ve sivri köşeleri olan demir ve çivili malzemelerin bulunması</v>
          </cell>
          <cell r="F133" t="str">
            <v>personel ve öğrencileri</v>
          </cell>
          <cell r="G133" t="str">
            <v>hastalık, batma, kesme kaza ve yaralanma, ölüm</v>
          </cell>
          <cell r="H133">
            <v>3</v>
          </cell>
          <cell r="I133">
            <v>5</v>
          </cell>
          <cell r="J133">
            <v>15</v>
          </cell>
          <cell r="K133" t="str">
            <v>İşyeri Bina Ve Eklentilerinde Alınacak Sağlık Ve Güvenlik Önlemlerine İlişkin Yönetmelik</v>
          </cell>
          <cell r="L133" t="str">
            <v>Batma ve yaralma oluşturmayacak şekilde istifleme yapılmalı, ağır malzeme altta hafif malzemeler üstte olacak şekilde sitiflenmelidir. Kişisel koruyucu donanım kullanılmalıdır. Batma ve kesme yaralanmayıa neden olacak malzemeler batmayacak şekle getirilmeli yok edilmeli veya kaldırılmalı, Bu gibi yerler tecrit edilmelidir. Tüm alanlarda yerden, duvardan, korkuluklardan, pencerelerden, demir, tel benzeri ağır yaralanmaya sebep olacak kenar ve köşelerden ve zararlandırıcı nesnelerden temizlenmelidir. Tehlikeli bölgelere girişler engellenmelidir.</v>
          </cell>
          <cell r="M133" t="str">
            <v>işveren/ vekili</v>
          </cell>
          <cell r="P133">
            <v>5</v>
          </cell>
          <cell r="Q133" t="str">
            <v/>
          </cell>
          <cell r="S133">
            <v>49</v>
          </cell>
          <cell r="BZ133" t="str">
            <v>+</v>
          </cell>
          <cell r="CO133" t="str">
            <v>x</v>
          </cell>
          <cell r="CP133" t="str">
            <v>x</v>
          </cell>
          <cell r="CR133" t="str">
            <v>x</v>
          </cell>
          <cell r="CU133" t="str">
            <v>+</v>
          </cell>
          <cell r="CZ133" t="str">
            <v>+</v>
          </cell>
          <cell r="DA133" t="str">
            <v>+</v>
          </cell>
          <cell r="DB133" t="str">
            <v>+</v>
          </cell>
          <cell r="DD133" t="str">
            <v>+</v>
          </cell>
          <cell r="DE133" t="str">
            <v>+</v>
          </cell>
          <cell r="JS133" t="str">
            <v>+</v>
          </cell>
          <cell r="MA133" t="str">
            <v>+</v>
          </cell>
          <cell r="MB133" t="str">
            <v>+</v>
          </cell>
          <cell r="ME133" t="str">
            <v>+</v>
          </cell>
          <cell r="MG133" t="str">
            <v>+</v>
          </cell>
          <cell r="MO133" t="str">
            <v>+</v>
          </cell>
          <cell r="MQ133" t="str">
            <v>+</v>
          </cell>
          <cell r="MR133" t="str">
            <v>+</v>
          </cell>
          <cell r="MS133" t="str">
            <v>+</v>
          </cell>
          <cell r="MT133" t="str">
            <v>+</v>
          </cell>
          <cell r="MU133" t="str">
            <v>+</v>
          </cell>
          <cell r="MV133" t="str">
            <v>+</v>
          </cell>
          <cell r="MW133" t="str">
            <v>+</v>
          </cell>
          <cell r="MZ133" t="str">
            <v>+</v>
          </cell>
          <cell r="NA133" t="str">
            <v>+</v>
          </cell>
          <cell r="NB133" t="str">
            <v>+</v>
          </cell>
          <cell r="NC133" t="str">
            <v>+</v>
          </cell>
          <cell r="ND133" t="str">
            <v>+</v>
          </cell>
          <cell r="NN133" t="str">
            <v>+</v>
          </cell>
          <cell r="NR133" t="str">
            <v>+</v>
          </cell>
          <cell r="NT133" t="str">
            <v>+</v>
          </cell>
          <cell r="NU133" t="str">
            <v>+</v>
          </cell>
          <cell r="NW133" t="str">
            <v>+</v>
          </cell>
          <cell r="NX133" t="str">
            <v>+</v>
          </cell>
          <cell r="OI133" t="str">
            <v>+</v>
          </cell>
          <cell r="OJ133" t="str">
            <v>+</v>
          </cell>
          <cell r="OM133" t="str">
            <v>+</v>
          </cell>
          <cell r="ON133" t="str">
            <v>+</v>
          </cell>
          <cell r="OO133" t="str">
            <v>+</v>
          </cell>
          <cell r="OP133" t="str">
            <v>+</v>
          </cell>
          <cell r="OQ133" t="str">
            <v>+</v>
          </cell>
          <cell r="OR133" t="str">
            <v>+</v>
          </cell>
          <cell r="OS133" t="str">
            <v>+</v>
          </cell>
          <cell r="OU133" t="str">
            <v>+</v>
          </cell>
          <cell r="OV133" t="str">
            <v>+</v>
          </cell>
          <cell r="OW133" t="str">
            <v>+</v>
          </cell>
          <cell r="OX133" t="str">
            <v>+</v>
          </cell>
          <cell r="OY133" t="str">
            <v>+</v>
          </cell>
          <cell r="PA133" t="str">
            <v>+</v>
          </cell>
          <cell r="PB133" t="str">
            <v>+</v>
          </cell>
          <cell r="PD133" t="str">
            <v>+</v>
          </cell>
          <cell r="PE133" t="str">
            <v>+</v>
          </cell>
          <cell r="PF133" t="str">
            <v>+</v>
          </cell>
          <cell r="PP133" t="str">
            <v>+</v>
          </cell>
          <cell r="PQ133" t="str">
            <v>+</v>
          </cell>
          <cell r="PS133" t="str">
            <v>+</v>
          </cell>
          <cell r="PX133" t="str">
            <v>+</v>
          </cell>
          <cell r="PZ133" t="str">
            <v>+</v>
          </cell>
          <cell r="QA133" t="str">
            <v>+</v>
          </cell>
          <cell r="QC133" t="str">
            <v>+</v>
          </cell>
          <cell r="QH133" t="str">
            <v>+</v>
          </cell>
          <cell r="QI133" t="str">
            <v>+</v>
          </cell>
          <cell r="QK133" t="str">
            <v>+</v>
          </cell>
          <cell r="QM133" t="str">
            <v>+</v>
          </cell>
          <cell r="QN133" t="str">
            <v>+</v>
          </cell>
          <cell r="QO133" t="str">
            <v>+</v>
          </cell>
          <cell r="QS133" t="str">
            <v>+</v>
          </cell>
          <cell r="QU133" t="str">
            <v>+</v>
          </cell>
          <cell r="QV133" t="str">
            <v>+</v>
          </cell>
          <cell r="QX133" t="str">
            <v>+</v>
          </cell>
          <cell r="QY133" t="str">
            <v>+</v>
          </cell>
          <cell r="RA133" t="str">
            <v>+</v>
          </cell>
          <cell r="RB133" t="str">
            <v>+</v>
          </cell>
          <cell r="RD133" t="str">
            <v>+</v>
          </cell>
          <cell r="RE133" t="str">
            <v>+</v>
          </cell>
          <cell r="RH133" t="str">
            <v>+</v>
          </cell>
          <cell r="RK133" t="str">
            <v>+</v>
          </cell>
          <cell r="RL133" t="str">
            <v>+</v>
          </cell>
          <cell r="RT133" t="str">
            <v>+</v>
          </cell>
          <cell r="RV133" t="str">
            <v>+</v>
          </cell>
          <cell r="RW133" t="str">
            <v>+</v>
          </cell>
          <cell r="RX133" t="str">
            <v>+</v>
          </cell>
          <cell r="RY133" t="str">
            <v>+</v>
          </cell>
          <cell r="SB133" t="str">
            <v>+</v>
          </cell>
          <cell r="SC133" t="str">
            <v>+</v>
          </cell>
          <cell r="SD133" t="str">
            <v>+</v>
          </cell>
          <cell r="SE133" t="str">
            <v>+</v>
          </cell>
          <cell r="SF133" t="str">
            <v>+</v>
          </cell>
          <cell r="SG133" t="str">
            <v>+</v>
          </cell>
          <cell r="SH133" t="str">
            <v>+</v>
          </cell>
          <cell r="SI133" t="str">
            <v>+</v>
          </cell>
          <cell r="SJ133" t="str">
            <v>+</v>
          </cell>
          <cell r="SK133" t="str">
            <v>+</v>
          </cell>
          <cell r="SL133" t="str">
            <v>+</v>
          </cell>
          <cell r="SM133" t="str">
            <v>+</v>
          </cell>
          <cell r="SN133" t="str">
            <v>+</v>
          </cell>
          <cell r="SO133" t="str">
            <v>+</v>
          </cell>
          <cell r="SP133" t="str">
            <v>+</v>
          </cell>
          <cell r="SQ133" t="str">
            <v>+</v>
          </cell>
          <cell r="SR133" t="str">
            <v>+</v>
          </cell>
          <cell r="ST133" t="str">
            <v>+</v>
          </cell>
          <cell r="SU133" t="str">
            <v>+</v>
          </cell>
          <cell r="SX133" t="str">
            <v>+</v>
          </cell>
          <cell r="SZ133" t="str">
            <v>+</v>
          </cell>
          <cell r="TA133" t="str">
            <v>+</v>
          </cell>
          <cell r="TC133" t="str">
            <v>+</v>
          </cell>
          <cell r="TD133" t="str">
            <v>+</v>
          </cell>
          <cell r="TE133" t="str">
            <v>+</v>
          </cell>
          <cell r="TF133" t="str">
            <v>+</v>
          </cell>
          <cell r="TG133" t="str">
            <v>+</v>
          </cell>
          <cell r="TI133" t="str">
            <v>+</v>
          </cell>
          <cell r="TJ133" t="str">
            <v>+</v>
          </cell>
          <cell r="TK133" t="str">
            <v>+</v>
          </cell>
          <cell r="TL133" t="str">
            <v>+</v>
          </cell>
          <cell r="TM133" t="str">
            <v>+</v>
          </cell>
          <cell r="TN133" t="str">
            <v>+</v>
          </cell>
          <cell r="TO133" t="str">
            <v>+</v>
          </cell>
          <cell r="TP133" t="str">
            <v>+</v>
          </cell>
          <cell r="TS133" t="str">
            <v>+</v>
          </cell>
          <cell r="TT133" t="str">
            <v>+</v>
          </cell>
          <cell r="TW133" t="str">
            <v>+</v>
          </cell>
          <cell r="TX133" t="str">
            <v>+</v>
          </cell>
          <cell r="TY133" t="str">
            <v>+</v>
          </cell>
          <cell r="TZ133" t="str">
            <v>+</v>
          </cell>
          <cell r="UA133" t="str">
            <v>+</v>
          </cell>
          <cell r="UB133" t="str">
            <v>+</v>
          </cell>
          <cell r="UC133" t="str">
            <v>+</v>
          </cell>
          <cell r="UD133" t="str">
            <v>+</v>
          </cell>
          <cell r="UE133" t="str">
            <v>+</v>
          </cell>
          <cell r="UF133" t="str">
            <v>+</v>
          </cell>
          <cell r="UK133" t="str">
            <v>+</v>
          </cell>
          <cell r="UN133" t="str">
            <v>+</v>
          </cell>
          <cell r="UO133" t="str">
            <v>+</v>
          </cell>
          <cell r="UP133" t="str">
            <v>+</v>
          </cell>
          <cell r="UU133" t="str">
            <v>+</v>
          </cell>
          <cell r="UV133" t="str">
            <v>+</v>
          </cell>
          <cell r="UW133" t="str">
            <v>+</v>
          </cell>
          <cell r="VA133" t="str">
            <v>+</v>
          </cell>
          <cell r="VD133" t="str">
            <v>+</v>
          </cell>
          <cell r="VE133" t="str">
            <v>+</v>
          </cell>
          <cell r="VF133" t="str">
            <v>+</v>
          </cell>
          <cell r="VQ133" t="str">
            <v>+</v>
          </cell>
          <cell r="VV133" t="str">
            <v>+</v>
          </cell>
          <cell r="WA133" t="str">
            <v>+</v>
          </cell>
          <cell r="WB133" t="str">
            <v>+</v>
          </cell>
          <cell r="WC133" t="str">
            <v>+</v>
          </cell>
          <cell r="WD133" t="str">
            <v>+</v>
          </cell>
          <cell r="WH133" t="str">
            <v>+</v>
          </cell>
          <cell r="WK133" t="str">
            <v>+</v>
          </cell>
          <cell r="WL133" t="str">
            <v>+</v>
          </cell>
          <cell r="WO133" t="str">
            <v>+</v>
          </cell>
          <cell r="WP133" t="str">
            <v>+</v>
          </cell>
          <cell r="WQ133" t="str">
            <v>+</v>
          </cell>
          <cell r="WR133" t="str">
            <v>+</v>
          </cell>
          <cell r="WS133" t="str">
            <v>+</v>
          </cell>
          <cell r="WW133" t="str">
            <v>+</v>
          </cell>
          <cell r="XF133" t="str">
            <v>+</v>
          </cell>
          <cell r="XG133" t="str">
            <v>+</v>
          </cell>
          <cell r="XH133" t="str">
            <v>+</v>
          </cell>
          <cell r="XI133" t="str">
            <v>+</v>
          </cell>
          <cell r="XJ133" t="str">
            <v>+</v>
          </cell>
          <cell r="XK133" t="str">
            <v>+</v>
          </cell>
          <cell r="XL133" t="str">
            <v>+</v>
          </cell>
          <cell r="XM133" t="str">
            <v>+</v>
          </cell>
          <cell r="XN133" t="str">
            <v>+</v>
          </cell>
          <cell r="XO133" t="str">
            <v>+</v>
          </cell>
          <cell r="XP133" t="str">
            <v>+</v>
          </cell>
          <cell r="XQ133" t="str">
            <v>+</v>
          </cell>
          <cell r="XR133" t="str">
            <v>+</v>
          </cell>
          <cell r="XS133" t="str">
            <v>+</v>
          </cell>
          <cell r="XT133" t="str">
            <v>+</v>
          </cell>
          <cell r="XU133" t="str">
            <v>+</v>
          </cell>
          <cell r="XW133" t="str">
            <v>+</v>
          </cell>
          <cell r="XY133" t="str">
            <v>+</v>
          </cell>
          <cell r="XZ133" t="str">
            <v>+</v>
          </cell>
          <cell r="YA133" t="str">
            <v>+</v>
          </cell>
          <cell r="YB133" t="str">
            <v>+</v>
          </cell>
          <cell r="YD133" t="str">
            <v>+</v>
          </cell>
          <cell r="YE133" t="str">
            <v>+</v>
          </cell>
          <cell r="YF133" t="str">
            <v>+</v>
          </cell>
          <cell r="YG133" t="str">
            <v>+</v>
          </cell>
          <cell r="YH133" t="str">
            <v>+</v>
          </cell>
          <cell r="YI133" t="str">
            <v>+</v>
          </cell>
          <cell r="YJ133" t="str">
            <v>+</v>
          </cell>
          <cell r="YK133" t="str">
            <v>+</v>
          </cell>
          <cell r="YL133" t="str">
            <v>+</v>
          </cell>
          <cell r="YM133" t="str">
            <v>+</v>
          </cell>
          <cell r="YN133" t="str">
            <v>+</v>
          </cell>
          <cell r="YO133" t="str">
            <v>+</v>
          </cell>
          <cell r="YP133" t="str">
            <v>+</v>
          </cell>
          <cell r="YQ133" t="str">
            <v>+</v>
          </cell>
          <cell r="YR133" t="str">
            <v>+</v>
          </cell>
          <cell r="YS133" t="str">
            <v>+</v>
          </cell>
          <cell r="YT133" t="str">
            <v>+</v>
          </cell>
          <cell r="YU133" t="str">
            <v>+</v>
          </cell>
          <cell r="YV133" t="str">
            <v>+</v>
          </cell>
          <cell r="YW133" t="str">
            <v>+</v>
          </cell>
          <cell r="ZL133" t="str">
            <v>+</v>
          </cell>
          <cell r="ZM133" t="str">
            <v>+</v>
          </cell>
        </row>
        <row r="134">
          <cell r="E134" t="str">
            <v>Üzerine çıkılması, keskin kenar ve köşeleri, cisim düşmesi, devrilme, biyoljik riskler</v>
          </cell>
          <cell r="F134" t="str">
            <v>Öğretmen, öğrenci ve personel</v>
          </cell>
          <cell r="G134" t="str">
            <v>Kaza ve Yaralanmalar, iş gücü kaybı, sakatlık, ölüm</v>
          </cell>
          <cell r="H134">
            <v>3</v>
          </cell>
          <cell r="I134">
            <v>4</v>
          </cell>
          <cell r="J134">
            <v>12</v>
          </cell>
          <cell r="K134" t="str">
            <v>İşyeri Bina Ve Eklentilerinde Alınacak Sağlık Ve Güvenlik Önlemlerine İlişkin Yönetmelik</v>
          </cell>
          <cell r="L134" t="str">
            <v>işaret ve işaretçiler, talimatlar, tehlikelerin bildirimi, kaygan zemin oluşumuna, takılma düşmeye engel olma, batma, kesme, devrilme, oluşturmayacak şekle getirilmeli ve sürekli temizlik hijyen sağlanmalı.</v>
          </cell>
          <cell r="M134" t="str">
            <v>işveren/ vekili</v>
          </cell>
          <cell r="P134">
            <v>4</v>
          </cell>
          <cell r="Q134" t="str">
            <v/>
          </cell>
          <cell r="S134">
            <v>25</v>
          </cell>
          <cell r="CM134" t="str">
            <v>+</v>
          </cell>
          <cell r="CO134" t="str">
            <v>x</v>
          </cell>
          <cell r="CU134" t="str">
            <v>+</v>
          </cell>
          <cell r="DD134" t="str">
            <v>+</v>
          </cell>
          <cell r="DE134" t="str">
            <v>+</v>
          </cell>
          <cell r="JR134" t="str">
            <v>+</v>
          </cell>
          <cell r="MB134" t="str">
            <v>+</v>
          </cell>
          <cell r="MX134" t="str">
            <v>+</v>
          </cell>
          <cell r="MY134" t="str">
            <v>+</v>
          </cell>
          <cell r="NA134" t="str">
            <v>+</v>
          </cell>
          <cell r="NB134" t="str">
            <v>+</v>
          </cell>
          <cell r="NC134" t="str">
            <v>+</v>
          </cell>
          <cell r="ND134" t="str">
            <v>+</v>
          </cell>
          <cell r="NI134" t="str">
            <v>+</v>
          </cell>
          <cell r="NJ134" t="str">
            <v>+</v>
          </cell>
          <cell r="NN134" t="str">
            <v>+</v>
          </cell>
          <cell r="NR134" t="str">
            <v>+</v>
          </cell>
          <cell r="NT134" t="str">
            <v>+</v>
          </cell>
          <cell r="NV134" t="str">
            <v>+</v>
          </cell>
          <cell r="NW134" t="str">
            <v>+</v>
          </cell>
          <cell r="NX134" t="str">
            <v>+</v>
          </cell>
          <cell r="OT134" t="str">
            <v>+</v>
          </cell>
          <cell r="OW134" t="str">
            <v>+</v>
          </cell>
          <cell r="OY134" t="str">
            <v>+</v>
          </cell>
          <cell r="PC134" t="str">
            <v>+</v>
          </cell>
          <cell r="PJ134" t="str">
            <v>+</v>
          </cell>
          <cell r="PL134" t="str">
            <v>+</v>
          </cell>
          <cell r="PM134" t="str">
            <v>+</v>
          </cell>
          <cell r="PX134" t="str">
            <v>+</v>
          </cell>
          <cell r="PZ134" t="str">
            <v>+</v>
          </cell>
          <cell r="QH134" t="str">
            <v>+</v>
          </cell>
          <cell r="QK134" t="str">
            <v>+</v>
          </cell>
          <cell r="QL134" t="str">
            <v>+</v>
          </cell>
          <cell r="QO134" t="str">
            <v>+</v>
          </cell>
          <cell r="QS134" t="str">
            <v>+</v>
          </cell>
          <cell r="QV134" t="str">
            <v>+</v>
          </cell>
          <cell r="QX134" t="str">
            <v>+</v>
          </cell>
          <cell r="QY134" t="str">
            <v>+</v>
          </cell>
          <cell r="RA134" t="str">
            <v>+</v>
          </cell>
          <cell r="RD134" t="str">
            <v>+</v>
          </cell>
          <cell r="RE134" t="str">
            <v>+</v>
          </cell>
          <cell r="RH134" t="str">
            <v>+</v>
          </cell>
          <cell r="RK134" t="str">
            <v>+</v>
          </cell>
          <cell r="RW134" t="str">
            <v>+</v>
          </cell>
          <cell r="RX134" t="str">
            <v>+</v>
          </cell>
          <cell r="RY134" t="str">
            <v>+</v>
          </cell>
          <cell r="SB134" t="str">
            <v>+</v>
          </cell>
          <cell r="SE134" t="str">
            <v>+</v>
          </cell>
          <cell r="SH134" t="str">
            <v>+</v>
          </cell>
          <cell r="SI134" t="str">
            <v>+</v>
          </cell>
          <cell r="SJ134" t="str">
            <v>+</v>
          </cell>
          <cell r="SK134" t="str">
            <v>+</v>
          </cell>
          <cell r="SL134" t="str">
            <v>+</v>
          </cell>
          <cell r="SM134" t="str">
            <v>+</v>
          </cell>
          <cell r="SN134" t="str">
            <v>+</v>
          </cell>
          <cell r="TC134" t="str">
            <v>+</v>
          </cell>
          <cell r="TE134" t="str">
            <v>+</v>
          </cell>
          <cell r="TG134" t="str">
            <v>+</v>
          </cell>
          <cell r="TH134" t="str">
            <v>+</v>
          </cell>
          <cell r="TJ134" t="str">
            <v>+</v>
          </cell>
          <cell r="TK134" t="str">
            <v>+</v>
          </cell>
          <cell r="TW134" t="str">
            <v>+</v>
          </cell>
          <cell r="TX134" t="str">
            <v>+</v>
          </cell>
          <cell r="TY134" t="str">
            <v>+</v>
          </cell>
          <cell r="TZ134" t="str">
            <v>+</v>
          </cell>
          <cell r="UA134" t="str">
            <v>+</v>
          </cell>
          <cell r="UB134" t="str">
            <v>+</v>
          </cell>
          <cell r="UC134" t="str">
            <v>+</v>
          </cell>
          <cell r="UD134" t="str">
            <v>+</v>
          </cell>
          <cell r="UN134" t="str">
            <v>+</v>
          </cell>
          <cell r="UO134" t="str">
            <v>+</v>
          </cell>
          <cell r="UV134" t="str">
            <v>+</v>
          </cell>
          <cell r="UW134" t="str">
            <v>+</v>
          </cell>
          <cell r="UZ134" t="str">
            <v>+</v>
          </cell>
          <cell r="VA134" t="str">
            <v>+</v>
          </cell>
          <cell r="VE134" t="str">
            <v>+</v>
          </cell>
          <cell r="VF134" t="str">
            <v>+</v>
          </cell>
          <cell r="VG134" t="str">
            <v>+</v>
          </cell>
          <cell r="VH134" t="str">
            <v>+</v>
          </cell>
          <cell r="VK134" t="str">
            <v>+</v>
          </cell>
          <cell r="VL134" t="str">
            <v>+</v>
          </cell>
          <cell r="VO134" t="str">
            <v>+</v>
          </cell>
          <cell r="VP134" t="str">
            <v>+</v>
          </cell>
          <cell r="VQ134" t="str">
            <v>+</v>
          </cell>
          <cell r="WA134" t="str">
            <v>+</v>
          </cell>
          <cell r="WB134" t="str">
            <v>+</v>
          </cell>
          <cell r="WV134" t="str">
            <v>+</v>
          </cell>
          <cell r="WZ134" t="str">
            <v>+</v>
          </cell>
          <cell r="XA134" t="str">
            <v>+</v>
          </cell>
          <cell r="XL134" t="str">
            <v>+</v>
          </cell>
          <cell r="XM134" t="str">
            <v>+</v>
          </cell>
          <cell r="XY134" t="str">
            <v>+</v>
          </cell>
          <cell r="XZ134" t="str">
            <v>+</v>
          </cell>
          <cell r="YM134" t="str">
            <v>+</v>
          </cell>
          <cell r="YN134" t="str">
            <v>+</v>
          </cell>
          <cell r="YQ134" t="str">
            <v>+</v>
          </cell>
          <cell r="YR134" t="str">
            <v>+</v>
          </cell>
          <cell r="YS134" t="str">
            <v>+</v>
          </cell>
          <cell r="YT134" t="str">
            <v>+</v>
          </cell>
        </row>
        <row r="135">
          <cell r="E135" t="str">
            <v>Su olmaması,</v>
          </cell>
          <cell r="F135" t="str">
            <v>personle, öğretmen ve öğrenciler</v>
          </cell>
          <cell r="G135" t="str">
            <v>zehirlenme, hastalık, iş gücü kaybı, mikrobik hastalıklar</v>
          </cell>
          <cell r="H135">
            <v>3</v>
          </cell>
          <cell r="I135">
            <v>5</v>
          </cell>
          <cell r="J135">
            <v>15</v>
          </cell>
          <cell r="K135" t="str">
            <v>İşyeri Bina Ve Eklentilerinde Alınacak Sağlık Ve Güvenlik Önlemlerine İlişkin Yönetmelik</v>
          </cell>
          <cell r="L135" t="str">
            <v>Su gelmiyor su temin edilmelidir.</v>
          </cell>
          <cell r="M135" t="str">
            <v>işveren/ vekili</v>
          </cell>
          <cell r="P135">
            <v>5</v>
          </cell>
          <cell r="Q135" t="str">
            <v/>
          </cell>
          <cell r="CX135" t="str">
            <v>+</v>
          </cell>
          <cell r="CY135" t="str">
            <v>+</v>
          </cell>
          <cell r="TS135" t="str">
            <v>+</v>
          </cell>
          <cell r="TT135" t="str">
            <v>+</v>
          </cell>
          <cell r="VQ135" t="str">
            <v>+</v>
          </cell>
          <cell r="VR135" t="str">
            <v>+</v>
          </cell>
          <cell r="VS135" t="str">
            <v>+</v>
          </cell>
          <cell r="WA135" t="str">
            <v>+</v>
          </cell>
          <cell r="WB135" t="str">
            <v>+</v>
          </cell>
        </row>
        <row r="136">
          <cell r="E136" t="str">
            <v>Bahçeye açılan bodrum pencereleri engin yapılmış, korumasız pencereler, hayvan, su ve böcek girmesi</v>
          </cell>
          <cell r="F136" t="str">
            <v>personle, öğretmen ve öğrenciler</v>
          </cell>
          <cell r="G136" t="str">
            <v>hastalık, rutubet, haşerat, binanın zarar görmesi</v>
          </cell>
          <cell r="H136">
            <v>3</v>
          </cell>
          <cell r="I136">
            <v>4</v>
          </cell>
          <cell r="J136">
            <v>12</v>
          </cell>
          <cell r="K136" t="str">
            <v>İşyeri Bina Ve Eklentilerinde Alınacak Sağlık Ve Güvenlik Önlemlerine İlişkin Yönetmelik</v>
          </cell>
          <cell r="L136" t="str">
            <v>Binanın dış kısmından içeriye su girişinin engellenmesi gerekir. Hem duvarlara hem de binanın temeline su toplanmasına neden olan etkenlerin ortadan kaldırılması ve onarımların acilen yapılması gerekir. Kaldırım aldında kalan pencerelerden de içeriye hayvan. su ve haşerat girmesine engel olacak çalışmalar yapılmalıdır.</v>
          </cell>
          <cell r="M136" t="str">
            <v>işveren/ vekili</v>
          </cell>
          <cell r="P136">
            <v>4</v>
          </cell>
          <cell r="Q136" t="str">
            <v/>
          </cell>
          <cell r="CK136" t="str">
            <v>+</v>
          </cell>
          <cell r="OM136" t="str">
            <v>+</v>
          </cell>
          <cell r="PQ136" t="str">
            <v>+</v>
          </cell>
          <cell r="QC136" t="str">
            <v>+</v>
          </cell>
          <cell r="QN136" t="str">
            <v>+</v>
          </cell>
        </row>
        <row r="137">
          <cell r="E137" t="str">
            <v>Su birikintileri, kirli zemin, taşlı, çöplü, mikrobik biyolojik unsurlar</v>
          </cell>
          <cell r="F137" t="str">
            <v>personle, öğretmen ve öğrenciler</v>
          </cell>
          <cell r="G137" t="str">
            <v>zehirlenme, hastalık, iş gücü kaybı, mikrobik hastalıklar</v>
          </cell>
          <cell r="H137">
            <v>3</v>
          </cell>
          <cell r="I137">
            <v>5</v>
          </cell>
          <cell r="J137">
            <v>15</v>
          </cell>
          <cell r="K137" t="str">
            <v>İşyeri Bina Ve Eklentilerinde Alınacak Sağlık Ve Güvenlik Önlemlerine İlişkin Yönetmelik</v>
          </cell>
          <cell r="L137" t="str">
            <v>Bahçe temizlenmeli ve tertip düzen sağlanmalıdır. Binanın zeminine su sızmayacak şekilde binanın dışına tahliyesine uygun düzenleme bakım ve onarım gerekir.</v>
          </cell>
          <cell r="M137" t="str">
            <v>işveren/ vekili</v>
          </cell>
          <cell r="P137">
            <v>5</v>
          </cell>
          <cell r="Q137" t="str">
            <v/>
          </cell>
          <cell r="PM137" t="str">
            <v>+</v>
          </cell>
          <cell r="RF137" t="str">
            <v>+</v>
          </cell>
          <cell r="RG137" t="str">
            <v>+</v>
          </cell>
          <cell r="RM137" t="str">
            <v>+</v>
          </cell>
          <cell r="RN137" t="str">
            <v>+</v>
          </cell>
          <cell r="SX137" t="str">
            <v>+</v>
          </cell>
        </row>
        <row r="138">
          <cell r="E138" t="str">
            <v>Paslı ve sivri köşeleri olan demir ve çivili malzemelerin bulunması, bahçevan malzemeleri</v>
          </cell>
          <cell r="F138" t="str">
            <v>personle, öğretmen ve öğrenciler</v>
          </cell>
          <cell r="G138" t="str">
            <v>Kaza ve yaralanmalar</v>
          </cell>
          <cell r="H138">
            <v>3</v>
          </cell>
          <cell r="I138">
            <v>4</v>
          </cell>
          <cell r="J138">
            <v>12</v>
          </cell>
          <cell r="K138" t="str">
            <v xml:space="preserve">İş Ekipmanları Kullanımında Sağlık Ve Güvenlik Şartları Yönetmeliği </v>
          </cell>
          <cell r="L138" t="str">
            <v>Bahçede sivri köşeli, batma ve kesme oluşturacak malzemelerden temizlenmeli, iş ekipmanları ve malzemeleri kullanımdan sonra yerine konmalı. Öğretmen ve öğrencilerce görülebilicek uyarı ve ikaz levhaları talimatları asılabilir. Tehlikeli bölgelere girişler engellenmelidir.</v>
          </cell>
          <cell r="M138" t="str">
            <v>işveren/ vekili</v>
          </cell>
          <cell r="P138">
            <v>4</v>
          </cell>
          <cell r="Q138" t="str">
            <v/>
          </cell>
          <cell r="MR138" t="str">
            <v>+</v>
          </cell>
          <cell r="MS138" t="str">
            <v>+</v>
          </cell>
          <cell r="MT138" t="str">
            <v>+</v>
          </cell>
          <cell r="MU138" t="str">
            <v>+</v>
          </cell>
          <cell r="NW138" t="str">
            <v>+</v>
          </cell>
          <cell r="NX138" t="str">
            <v>+</v>
          </cell>
          <cell r="PI138" t="str">
            <v>+</v>
          </cell>
          <cell r="RF138" t="str">
            <v>+</v>
          </cell>
          <cell r="RG138" t="str">
            <v>+</v>
          </cell>
          <cell r="RM138" t="str">
            <v>+</v>
          </cell>
          <cell r="RN138" t="str">
            <v>+</v>
          </cell>
        </row>
        <row r="139">
          <cell r="E139" t="str">
            <v xml:space="preserve">Bahçeden okul kapısına çıkan/inen merdivenlerde uygun yükseklikte, küpeşte Tırabzan korkuluk bulunmaması </v>
          </cell>
          <cell r="F139" t="str">
            <v>Personel ve Öğrenciler</v>
          </cell>
          <cell r="G139" t="str">
            <v>Kayma Düşme Takılma</v>
          </cell>
          <cell r="H139">
            <v>3</v>
          </cell>
          <cell r="I139">
            <v>5</v>
          </cell>
          <cell r="J139">
            <v>15</v>
          </cell>
          <cell r="K139" t="str">
            <v>İşyeri Bina Ve Eklentilerinde Alınacak Sağlık Ve Güvenlik Önlemlerine İlişkin Yönetmelik</v>
          </cell>
          <cell r="L139" t="str">
            <v xml:space="preserve">Genişliği 200 cm’yi aşan merdivenler, korkuluklar ile 100 cm’den az olmayan ve 160 cm’den fazla olmayan parçalara ayrılır. Üç Basağı aşan merdivenlerin kenarlarında duvar yoksa trabzan olmalıdır.300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takılmaya neden olmayacak şekilde yapılmalıdır. Duvar varsa küpeşte konulabilir. Merdivenlerin iki tarafında da başkaca bir tehlike yaratmayacaksa küpeşte bulunmalıdır. </v>
          </cell>
          <cell r="M139" t="str">
            <v>işveren/ vekili</v>
          </cell>
          <cell r="P139">
            <v>5</v>
          </cell>
          <cell r="Q139" t="str">
            <v/>
          </cell>
          <cell r="BV139" t="str">
            <v>+</v>
          </cell>
          <cell r="MP139" t="str">
            <v>+</v>
          </cell>
          <cell r="MQ139" t="str">
            <v>+</v>
          </cell>
          <cell r="MR139" t="str">
            <v>+</v>
          </cell>
          <cell r="MU139" t="str">
            <v>+</v>
          </cell>
          <cell r="MV139" t="str">
            <v>+</v>
          </cell>
          <cell r="MW139" t="str">
            <v>+</v>
          </cell>
          <cell r="MX139" t="str">
            <v>+</v>
          </cell>
          <cell r="MY139" t="str">
            <v>+</v>
          </cell>
          <cell r="NL139" t="str">
            <v>+</v>
          </cell>
          <cell r="NM139" t="str">
            <v>+</v>
          </cell>
          <cell r="NR139" t="str">
            <v>+</v>
          </cell>
          <cell r="NT139" t="str">
            <v>+</v>
          </cell>
          <cell r="NU139" t="str">
            <v>+</v>
          </cell>
          <cell r="NV139" t="str">
            <v>+</v>
          </cell>
          <cell r="OG139" t="str">
            <v>+</v>
          </cell>
          <cell r="OH139" t="str">
            <v>+</v>
          </cell>
          <cell r="OT139" t="str">
            <v>+</v>
          </cell>
          <cell r="OW139" t="str">
            <v>+</v>
          </cell>
          <cell r="PC139" t="str">
            <v>+</v>
          </cell>
          <cell r="PH139" t="str">
            <v>+</v>
          </cell>
          <cell r="PL139" t="str">
            <v>+</v>
          </cell>
          <cell r="PM139" t="str">
            <v>+</v>
          </cell>
          <cell r="PQ139" t="str">
            <v>+</v>
          </cell>
          <cell r="QB139" t="str">
            <v>+</v>
          </cell>
          <cell r="QH139" t="str">
            <v>+</v>
          </cell>
          <cell r="QK139" t="str">
            <v>+</v>
          </cell>
          <cell r="QN139" t="str">
            <v>+</v>
          </cell>
          <cell r="TD139" t="str">
            <v>+</v>
          </cell>
        </row>
        <row r="140">
          <cell r="E140" t="str">
            <v>Çöküntülü, Engebeli, Bozuk satıh, takılma, düşme yaralanma</v>
          </cell>
          <cell r="F140" t="str">
            <v>Personel, Öğrenciler ve ziyaretçiler.</v>
          </cell>
          <cell r="G140" t="str">
            <v>Takılma, düşme yaralanma, mali kayıp</v>
          </cell>
          <cell r="H140">
            <v>3</v>
          </cell>
          <cell r="I140">
            <v>4</v>
          </cell>
          <cell r="J140">
            <v>12</v>
          </cell>
          <cell r="K140" t="str">
            <v>İşyeri Bina Ve Eklentilerinde Alınacak Sağlık Ve Güvenlik Önlemlerine İlişkin Yönetmelik</v>
          </cell>
          <cell r="L140" t="str">
            <v>Yağmur oluğu gibi çukurlukların, çöküntü üzeri kapatılmalı, zemindeki farklılıklar (+-)0,5 cm olacak şekilde zemin düzeltilmeli, 0,6 ile 1,3 cm farklılıklara (1/2) şev verilmeli, 1,3 cm den fazla çıkıntılara rampa yapılmalı. Gerekli yerlerde İşaret ve işaretçiler ile bilgilendirme yapılmalıdır. Okul/kurum Bahçesi sivri materyalden taşlardan, köşelerde, çöplerden temizlenmiş olmalıdır. Engebeler kaldırılmalıdır. Kayma Düşme Takılma oluşturacak taş, çukur ve yükseklikler, eşikler kaldırılmalı, düz ve temiz bir zemin haline getirilmelidir.</v>
          </cell>
          <cell r="M140" t="str">
            <v>işveren/ vekili</v>
          </cell>
          <cell r="P140">
            <v>4</v>
          </cell>
          <cell r="Q140" t="str">
            <v/>
          </cell>
          <cell r="S140">
            <v>106</v>
          </cell>
          <cell r="BU140" t="str">
            <v>+</v>
          </cell>
          <cell r="BV140" t="str">
            <v>+</v>
          </cell>
          <cell r="BW140" t="str">
            <v>+</v>
          </cell>
          <cell r="BX140" t="str">
            <v>+</v>
          </cell>
          <cell r="BZ140" t="str">
            <v>+</v>
          </cell>
          <cell r="CC140" t="str">
            <v>+</v>
          </cell>
          <cell r="CF140" t="str">
            <v>+</v>
          </cell>
          <cell r="CG140" t="str">
            <v>+</v>
          </cell>
          <cell r="CH140" t="str">
            <v>+</v>
          </cell>
          <cell r="CI140" t="str">
            <v>+</v>
          </cell>
          <cell r="CJ140" t="str">
            <v>+</v>
          </cell>
          <cell r="CL140" t="str">
            <v>+</v>
          </cell>
          <cell r="CM140" t="str">
            <v>+</v>
          </cell>
          <cell r="CN140" t="str">
            <v>+</v>
          </cell>
          <cell r="CO140" t="str">
            <v>x</v>
          </cell>
          <cell r="CP140" t="str">
            <v>x</v>
          </cell>
          <cell r="CR140" t="str">
            <v>x</v>
          </cell>
          <cell r="CS140" t="str">
            <v>+</v>
          </cell>
          <cell r="CT140" t="str">
            <v>+</v>
          </cell>
          <cell r="CU140" t="str">
            <v>+</v>
          </cell>
          <cell r="CV140" t="str">
            <v>+</v>
          </cell>
          <cell r="CW140" t="str">
            <v>+</v>
          </cell>
          <cell r="CX140" t="str">
            <v>+</v>
          </cell>
          <cell r="CY140" t="str">
            <v>+</v>
          </cell>
          <cell r="CZ140" t="str">
            <v>+</v>
          </cell>
          <cell r="DA140" t="str">
            <v>+</v>
          </cell>
          <cell r="DB140" t="str">
            <v>+</v>
          </cell>
          <cell r="DD140" t="str">
            <v>+</v>
          </cell>
          <cell r="DE140" t="str">
            <v>+</v>
          </cell>
          <cell r="FC140" t="str">
            <v>+</v>
          </cell>
          <cell r="GQ140" t="str">
            <v>+</v>
          </cell>
          <cell r="JQ140" t="str">
            <v>+</v>
          </cell>
          <cell r="JR140" t="str">
            <v>+</v>
          </cell>
          <cell r="JS140" t="str">
            <v>+</v>
          </cell>
          <cell r="LO140" t="str">
            <v>x</v>
          </cell>
          <cell r="LP140" t="str">
            <v>x</v>
          </cell>
          <cell r="MA140" t="str">
            <v>+</v>
          </cell>
          <cell r="MB140" t="str">
            <v>+</v>
          </cell>
          <cell r="MC140" t="str">
            <v>+</v>
          </cell>
          <cell r="MD140" t="str">
            <v>+</v>
          </cell>
          <cell r="ME140" t="str">
            <v>+</v>
          </cell>
          <cell r="MF140" t="str">
            <v>+</v>
          </cell>
          <cell r="MG140" t="str">
            <v>+</v>
          </cell>
          <cell r="MH140" t="str">
            <v>+</v>
          </cell>
          <cell r="MI140" t="str">
            <v>+</v>
          </cell>
          <cell r="ML140" t="str">
            <v>+</v>
          </cell>
          <cell r="MN140" t="str">
            <v>+</v>
          </cell>
          <cell r="MO140" t="str">
            <v>+</v>
          </cell>
          <cell r="MP140" t="str">
            <v>+</v>
          </cell>
          <cell r="MQ140" t="str">
            <v>+</v>
          </cell>
          <cell r="MR140" t="str">
            <v>+</v>
          </cell>
          <cell r="MS140" t="str">
            <v>+</v>
          </cell>
          <cell r="MT140" t="str">
            <v>+</v>
          </cell>
          <cell r="MU140" t="str">
            <v>+</v>
          </cell>
          <cell r="MV140" t="str">
            <v>+</v>
          </cell>
          <cell r="MW140" t="str">
            <v>+</v>
          </cell>
          <cell r="MX140" t="str">
            <v>+</v>
          </cell>
          <cell r="MY140" t="str">
            <v>+</v>
          </cell>
          <cell r="MZ140" t="str">
            <v>+</v>
          </cell>
          <cell r="NA140" t="str">
            <v>+</v>
          </cell>
          <cell r="NB140" t="str">
            <v>+</v>
          </cell>
          <cell r="NC140" t="str">
            <v>+</v>
          </cell>
          <cell r="ND140" t="str">
            <v>+</v>
          </cell>
          <cell r="NE140" t="str">
            <v>+</v>
          </cell>
          <cell r="NG140" t="str">
            <v>+</v>
          </cell>
          <cell r="NH140" t="str">
            <v>+</v>
          </cell>
          <cell r="NI140" t="str">
            <v>+</v>
          </cell>
          <cell r="NJ140" t="str">
            <v>+</v>
          </cell>
          <cell r="NL140" t="str">
            <v>+</v>
          </cell>
          <cell r="NM140" t="str">
            <v>+</v>
          </cell>
          <cell r="NN140" t="str">
            <v>+</v>
          </cell>
          <cell r="NQ140" t="str">
            <v>+</v>
          </cell>
          <cell r="NR140" t="str">
            <v>+</v>
          </cell>
          <cell r="NS140" t="str">
            <v>+</v>
          </cell>
          <cell r="NT140" t="str">
            <v>+</v>
          </cell>
          <cell r="NU140" t="str">
            <v>+</v>
          </cell>
          <cell r="NV140" t="str">
            <v>+</v>
          </cell>
          <cell r="NW140" t="str">
            <v>+</v>
          </cell>
          <cell r="NX140" t="str">
            <v>+</v>
          </cell>
          <cell r="NY140" t="str">
            <v>+</v>
          </cell>
          <cell r="NZ140" t="str">
            <v>+</v>
          </cell>
          <cell r="OA140" t="str">
            <v>+</v>
          </cell>
          <cell r="OB140" t="str">
            <v>+</v>
          </cell>
          <cell r="OC140" t="str">
            <v>+</v>
          </cell>
          <cell r="OD140" t="str">
            <v>+</v>
          </cell>
          <cell r="OE140" t="str">
            <v>+</v>
          </cell>
          <cell r="OF140" t="str">
            <v>+</v>
          </cell>
          <cell r="OG140" t="str">
            <v>+</v>
          </cell>
          <cell r="OH140" t="str">
            <v>+</v>
          </cell>
          <cell r="OI140" t="str">
            <v>+</v>
          </cell>
          <cell r="OJ140" t="str">
            <v>+</v>
          </cell>
          <cell r="OK140" t="str">
            <v>+</v>
          </cell>
          <cell r="OL140" t="str">
            <v>+</v>
          </cell>
          <cell r="OM140" t="str">
            <v>+</v>
          </cell>
          <cell r="ON140" t="str">
            <v>+</v>
          </cell>
          <cell r="OO140" t="str">
            <v>+</v>
          </cell>
          <cell r="OP140" t="str">
            <v>+</v>
          </cell>
          <cell r="OQ140" t="str">
            <v>+</v>
          </cell>
          <cell r="OR140" t="str">
            <v>+</v>
          </cell>
          <cell r="OS140" t="str">
            <v>+</v>
          </cell>
          <cell r="OT140" t="str">
            <v>+</v>
          </cell>
          <cell r="OU140" t="str">
            <v>+</v>
          </cell>
          <cell r="OV140" t="str">
            <v>+</v>
          </cell>
          <cell r="OW140" t="str">
            <v>+</v>
          </cell>
          <cell r="OX140" t="str">
            <v>+</v>
          </cell>
          <cell r="OY140" t="str">
            <v>+</v>
          </cell>
          <cell r="OZ140" t="str">
            <v>+</v>
          </cell>
          <cell r="PA140" t="str">
            <v>+</v>
          </cell>
          <cell r="PB140" t="str">
            <v>+</v>
          </cell>
          <cell r="PC140" t="str">
            <v>+</v>
          </cell>
          <cell r="PD140" t="str">
            <v>+</v>
          </cell>
          <cell r="PE140" t="str">
            <v>+</v>
          </cell>
          <cell r="PF140" t="str">
            <v>+</v>
          </cell>
          <cell r="PG140" t="str">
            <v>+</v>
          </cell>
          <cell r="PH140" t="str">
            <v>+</v>
          </cell>
          <cell r="PI140" t="str">
            <v>+</v>
          </cell>
          <cell r="PJ140" t="str">
            <v>+</v>
          </cell>
          <cell r="PK140" t="str">
            <v>+</v>
          </cell>
          <cell r="PL140" t="str">
            <v>+</v>
          </cell>
          <cell r="PM140" t="str">
            <v>+</v>
          </cell>
          <cell r="PN140" t="str">
            <v>+</v>
          </cell>
          <cell r="PO140" t="str">
            <v>+</v>
          </cell>
          <cell r="PP140" t="str">
            <v>+</v>
          </cell>
          <cell r="PQ140" t="str">
            <v>+</v>
          </cell>
          <cell r="PR140" t="str">
            <v>+</v>
          </cell>
          <cell r="PS140" t="str">
            <v>+</v>
          </cell>
          <cell r="PU140" t="str">
            <v>+</v>
          </cell>
          <cell r="PV140" t="str">
            <v>+</v>
          </cell>
          <cell r="PW140" t="str">
            <v>+</v>
          </cell>
          <cell r="PX140" t="str">
            <v>+</v>
          </cell>
          <cell r="PY140" t="str">
            <v>+</v>
          </cell>
          <cell r="PZ140" t="str">
            <v>+</v>
          </cell>
          <cell r="QB140" t="str">
            <v>+</v>
          </cell>
          <cell r="QC140" t="str">
            <v>+</v>
          </cell>
          <cell r="QD140" t="str">
            <v>+</v>
          </cell>
          <cell r="QE140" t="str">
            <v>+</v>
          </cell>
          <cell r="QF140" t="str">
            <v>+</v>
          </cell>
          <cell r="QG140" t="str">
            <v>+</v>
          </cell>
          <cell r="QH140" t="str">
            <v>+</v>
          </cell>
          <cell r="QI140" t="str">
            <v>+</v>
          </cell>
          <cell r="QJ140" t="str">
            <v>+</v>
          </cell>
          <cell r="QK140" t="str">
            <v>+</v>
          </cell>
          <cell r="QL140" t="str">
            <v>+</v>
          </cell>
          <cell r="QM140" t="str">
            <v>+</v>
          </cell>
          <cell r="QN140" t="str">
            <v>+</v>
          </cell>
          <cell r="QO140" t="str">
            <v>+</v>
          </cell>
          <cell r="QP140" t="str">
            <v>+</v>
          </cell>
          <cell r="QQ140" t="str">
            <v>+</v>
          </cell>
          <cell r="QR140" t="str">
            <v>+</v>
          </cell>
          <cell r="QS140" t="str">
            <v>+</v>
          </cell>
          <cell r="QT140" t="str">
            <v>+</v>
          </cell>
          <cell r="QU140" t="str">
            <v>+</v>
          </cell>
          <cell r="QV140" t="str">
            <v>+</v>
          </cell>
          <cell r="QW140" t="str">
            <v>+</v>
          </cell>
          <cell r="QX140" t="str">
            <v>+</v>
          </cell>
          <cell r="QY140" t="str">
            <v>+</v>
          </cell>
          <cell r="QZ140" t="str">
            <v>+</v>
          </cell>
          <cell r="RA140" t="str">
            <v>+</v>
          </cell>
          <cell r="RB140" t="str">
            <v>+</v>
          </cell>
          <cell r="RC140" t="str">
            <v>+</v>
          </cell>
          <cell r="RD140" t="str">
            <v>+</v>
          </cell>
          <cell r="RE140" t="str">
            <v>+</v>
          </cell>
          <cell r="RF140" t="str">
            <v>+</v>
          </cell>
          <cell r="RG140" t="str">
            <v>+</v>
          </cell>
          <cell r="RH140" t="str">
            <v>+</v>
          </cell>
          <cell r="RI140" t="str">
            <v>+</v>
          </cell>
          <cell r="RJ140" t="str">
            <v>+</v>
          </cell>
          <cell r="RK140" t="str">
            <v>+</v>
          </cell>
          <cell r="RL140" t="str">
            <v>+</v>
          </cell>
          <cell r="RM140" t="str">
            <v>+</v>
          </cell>
          <cell r="RN140" t="str">
            <v>+</v>
          </cell>
          <cell r="RO140" t="str">
            <v>+</v>
          </cell>
          <cell r="RP140" t="str">
            <v>+</v>
          </cell>
          <cell r="RQ140" t="str">
            <v>+</v>
          </cell>
          <cell r="RR140" t="str">
            <v>+</v>
          </cell>
          <cell r="RS140" t="str">
            <v>+</v>
          </cell>
          <cell r="RT140" t="str">
            <v>+</v>
          </cell>
          <cell r="RU140" t="str">
            <v>+</v>
          </cell>
          <cell r="RW140" t="str">
            <v>+</v>
          </cell>
          <cell r="RX140" t="str">
            <v>+</v>
          </cell>
          <cell r="RY140" t="str">
            <v>+</v>
          </cell>
          <cell r="SB140" t="str">
            <v>+</v>
          </cell>
          <cell r="SC140" t="str">
            <v>+</v>
          </cell>
          <cell r="SD140" t="str">
            <v>+</v>
          </cell>
          <cell r="SE140" t="str">
            <v>+</v>
          </cell>
          <cell r="SF140" t="str">
            <v>+</v>
          </cell>
          <cell r="SG140" t="str">
            <v>+</v>
          </cell>
          <cell r="SH140" t="str">
            <v>+</v>
          </cell>
          <cell r="SI140" t="str">
            <v>+</v>
          </cell>
          <cell r="SJ140" t="str">
            <v>+</v>
          </cell>
          <cell r="SK140" t="str">
            <v>+</v>
          </cell>
          <cell r="SL140" t="str">
            <v>+</v>
          </cell>
          <cell r="SM140" t="str">
            <v>+</v>
          </cell>
          <cell r="SN140" t="str">
            <v>+</v>
          </cell>
          <cell r="SO140" t="str">
            <v>+</v>
          </cell>
          <cell r="SP140" t="str">
            <v>+</v>
          </cell>
          <cell r="SQ140" t="str">
            <v>+</v>
          </cell>
          <cell r="SR140" t="str">
            <v>+</v>
          </cell>
          <cell r="SS140" t="str">
            <v>+</v>
          </cell>
          <cell r="ST140" t="str">
            <v>+</v>
          </cell>
          <cell r="SU140" t="str">
            <v>+</v>
          </cell>
          <cell r="SV140" t="str">
            <v>+</v>
          </cell>
          <cell r="SW140" t="str">
            <v>+</v>
          </cell>
          <cell r="SX140" t="str">
            <v>+</v>
          </cell>
          <cell r="SY140" t="str">
            <v>+</v>
          </cell>
          <cell r="SZ140" t="str">
            <v>+</v>
          </cell>
          <cell r="TA140" t="str">
            <v>+</v>
          </cell>
          <cell r="TB140" t="str">
            <v>+</v>
          </cell>
          <cell r="TC140" t="str">
            <v>+</v>
          </cell>
          <cell r="TD140" t="str">
            <v>+</v>
          </cell>
          <cell r="TE140" t="str">
            <v>+</v>
          </cell>
          <cell r="TF140" t="str">
            <v>+</v>
          </cell>
          <cell r="TG140" t="str">
            <v>+</v>
          </cell>
          <cell r="TH140" t="str">
            <v>+</v>
          </cell>
          <cell r="TI140" t="str">
            <v>+</v>
          </cell>
          <cell r="TJ140" t="str">
            <v>+</v>
          </cell>
          <cell r="TK140" t="str">
            <v>+</v>
          </cell>
          <cell r="TL140" t="str">
            <v>+</v>
          </cell>
          <cell r="TM140" t="str">
            <v>+</v>
          </cell>
          <cell r="TN140" t="str">
            <v>+</v>
          </cell>
          <cell r="TO140" t="str">
            <v>+</v>
          </cell>
          <cell r="TP140" t="str">
            <v>+</v>
          </cell>
          <cell r="TQ140" t="str">
            <v>+</v>
          </cell>
          <cell r="TR140" t="str">
            <v>+</v>
          </cell>
          <cell r="TS140" t="str">
            <v>+</v>
          </cell>
          <cell r="TT140" t="str">
            <v>+</v>
          </cell>
          <cell r="TU140" t="str">
            <v>+</v>
          </cell>
          <cell r="TV140" t="str">
            <v>+</v>
          </cell>
          <cell r="TW140" t="str">
            <v>+</v>
          </cell>
          <cell r="TX140" t="str">
            <v>+</v>
          </cell>
          <cell r="TY140" t="str">
            <v>+</v>
          </cell>
          <cell r="TZ140" t="str">
            <v>+</v>
          </cell>
          <cell r="UA140" t="str">
            <v>+</v>
          </cell>
          <cell r="UB140" t="str">
            <v>+</v>
          </cell>
          <cell r="UC140" t="str">
            <v>+</v>
          </cell>
          <cell r="UD140" t="str">
            <v>+</v>
          </cell>
          <cell r="UE140" t="str">
            <v>+</v>
          </cell>
          <cell r="UF140" t="str">
            <v>+</v>
          </cell>
          <cell r="UG140" t="str">
            <v>+</v>
          </cell>
          <cell r="UH140" t="str">
            <v>+</v>
          </cell>
          <cell r="UI140" t="str">
            <v>+</v>
          </cell>
          <cell r="UJ140" t="str">
            <v>+</v>
          </cell>
          <cell r="UK140" t="str">
            <v>+</v>
          </cell>
          <cell r="UL140" t="str">
            <v>+</v>
          </cell>
          <cell r="UM140" t="str">
            <v>+</v>
          </cell>
          <cell r="UN140" t="str">
            <v>+</v>
          </cell>
          <cell r="UO140" t="str">
            <v>+</v>
          </cell>
          <cell r="UQ140" t="str">
            <v>+</v>
          </cell>
          <cell r="US140" t="str">
            <v>+</v>
          </cell>
          <cell r="UT140" t="str">
            <v>+</v>
          </cell>
          <cell r="UU140" t="str">
            <v>+</v>
          </cell>
          <cell r="UV140" t="str">
            <v>+</v>
          </cell>
          <cell r="UW140" t="str">
            <v>+</v>
          </cell>
          <cell r="UX140" t="str">
            <v>+</v>
          </cell>
          <cell r="UY140" t="str">
            <v>+</v>
          </cell>
          <cell r="UZ140" t="str">
            <v>+</v>
          </cell>
          <cell r="VA140" t="str">
            <v>+</v>
          </cell>
          <cell r="VB140" t="str">
            <v>+</v>
          </cell>
          <cell r="VC140" t="str">
            <v>+</v>
          </cell>
          <cell r="VD140" t="str">
            <v>+</v>
          </cell>
          <cell r="VE140" t="str">
            <v>+</v>
          </cell>
          <cell r="VF140" t="str">
            <v>+</v>
          </cell>
          <cell r="VG140" t="str">
            <v>+</v>
          </cell>
          <cell r="VH140" t="str">
            <v>+</v>
          </cell>
          <cell r="VI140" t="str">
            <v>+</v>
          </cell>
          <cell r="VJ140" t="str">
            <v>+</v>
          </cell>
          <cell r="VK140" t="str">
            <v>+</v>
          </cell>
          <cell r="VL140" t="str">
            <v>+</v>
          </cell>
          <cell r="VM140" t="str">
            <v>+</v>
          </cell>
          <cell r="VN140" t="str">
            <v>+</v>
          </cell>
          <cell r="VO140" t="str">
            <v>+</v>
          </cell>
          <cell r="VP140" t="str">
            <v>+</v>
          </cell>
          <cell r="VQ140" t="str">
            <v>+</v>
          </cell>
          <cell r="VR140" t="str">
            <v>+</v>
          </cell>
          <cell r="VS140" t="str">
            <v>+</v>
          </cell>
          <cell r="VT140" t="str">
            <v>+</v>
          </cell>
          <cell r="VU140" t="str">
            <v>+</v>
          </cell>
          <cell r="VV140" t="str">
            <v>+</v>
          </cell>
          <cell r="VW140" t="str">
            <v>+</v>
          </cell>
          <cell r="VX140" t="str">
            <v>+</v>
          </cell>
          <cell r="VY140" t="str">
            <v>+</v>
          </cell>
          <cell r="VZ140" t="str">
            <v>+</v>
          </cell>
          <cell r="WA140" t="str">
            <v>+</v>
          </cell>
          <cell r="WB140" t="str">
            <v>+</v>
          </cell>
          <cell r="WC140" t="str">
            <v>+</v>
          </cell>
          <cell r="WD140" t="str">
            <v>+</v>
          </cell>
          <cell r="WE140" t="str">
            <v>+</v>
          </cell>
          <cell r="WF140" t="str">
            <v>+</v>
          </cell>
          <cell r="WG140" t="str">
            <v>+</v>
          </cell>
          <cell r="WH140" t="str">
            <v>+</v>
          </cell>
          <cell r="WI140" t="str">
            <v>+</v>
          </cell>
          <cell r="WJ140" t="str">
            <v>+</v>
          </cell>
          <cell r="WK140" t="str">
            <v>+</v>
          </cell>
          <cell r="WL140" t="str">
            <v>+</v>
          </cell>
          <cell r="WM140" t="str">
            <v>+</v>
          </cell>
          <cell r="WN140" t="str">
            <v>+</v>
          </cell>
          <cell r="WO140" t="str">
            <v>+</v>
          </cell>
          <cell r="WP140" t="str">
            <v>+</v>
          </cell>
          <cell r="WQ140" t="str">
            <v>+</v>
          </cell>
          <cell r="WR140" t="str">
            <v>+</v>
          </cell>
          <cell r="WS140" t="str">
            <v>+</v>
          </cell>
          <cell r="WT140" t="str">
            <v>+</v>
          </cell>
          <cell r="WU140" t="str">
            <v>+</v>
          </cell>
          <cell r="WV140" t="str">
            <v>+</v>
          </cell>
          <cell r="WW140" t="str">
            <v>+</v>
          </cell>
          <cell r="WX140" t="str">
            <v>+</v>
          </cell>
          <cell r="WY140" t="str">
            <v>+</v>
          </cell>
          <cell r="WZ140" t="str">
            <v>+</v>
          </cell>
          <cell r="XA140" t="str">
            <v>+</v>
          </cell>
          <cell r="XB140" t="str">
            <v>+</v>
          </cell>
          <cell r="XC140" t="str">
            <v>+</v>
          </cell>
          <cell r="XD140" t="str">
            <v>+</v>
          </cell>
          <cell r="XE140" t="str">
            <v>+</v>
          </cell>
          <cell r="XF140" t="str">
            <v>+</v>
          </cell>
          <cell r="XG140" t="str">
            <v>+</v>
          </cell>
          <cell r="XH140" t="str">
            <v>+</v>
          </cell>
          <cell r="XI140" t="str">
            <v>+</v>
          </cell>
          <cell r="XJ140" t="str">
            <v>+</v>
          </cell>
          <cell r="XK140" t="str">
            <v>+</v>
          </cell>
          <cell r="XL140" t="str">
            <v>+</v>
          </cell>
          <cell r="XM140" t="str">
            <v>+</v>
          </cell>
          <cell r="XN140" t="str">
            <v>+</v>
          </cell>
          <cell r="XO140" t="str">
            <v>+</v>
          </cell>
          <cell r="XP140" t="str">
            <v>+</v>
          </cell>
          <cell r="XQ140" t="str">
            <v>+</v>
          </cell>
          <cell r="XR140" t="str">
            <v>+</v>
          </cell>
          <cell r="XS140" t="str">
            <v>+</v>
          </cell>
          <cell r="XT140" t="str">
            <v>+</v>
          </cell>
          <cell r="XU140" t="str">
            <v>+</v>
          </cell>
          <cell r="XV140" t="str">
            <v>+</v>
          </cell>
          <cell r="XW140" t="str">
            <v>+</v>
          </cell>
          <cell r="XX140" t="str">
            <v>+</v>
          </cell>
          <cell r="XY140" t="str">
            <v>+</v>
          </cell>
          <cell r="XZ140" t="str">
            <v>+</v>
          </cell>
          <cell r="YA140" t="str">
            <v>+</v>
          </cell>
          <cell r="YB140" t="str">
            <v>+</v>
          </cell>
          <cell r="YC140" t="str">
            <v>+</v>
          </cell>
          <cell r="YD140" t="str">
            <v>+</v>
          </cell>
          <cell r="YE140" t="str">
            <v>+</v>
          </cell>
          <cell r="YF140" t="str">
            <v>+</v>
          </cell>
          <cell r="YG140" t="str">
            <v>+</v>
          </cell>
          <cell r="YH140" t="str">
            <v>+</v>
          </cell>
          <cell r="YI140" t="str">
            <v>+</v>
          </cell>
          <cell r="YJ140" t="str">
            <v>+</v>
          </cell>
          <cell r="YK140" t="str">
            <v>+</v>
          </cell>
          <cell r="YL140" t="str">
            <v>+</v>
          </cell>
          <cell r="YM140" t="str">
            <v>+</v>
          </cell>
          <cell r="YN140" t="str">
            <v>+</v>
          </cell>
          <cell r="YO140" t="str">
            <v>+</v>
          </cell>
          <cell r="YP140" t="str">
            <v>+</v>
          </cell>
          <cell r="YQ140" t="str">
            <v>+</v>
          </cell>
          <cell r="YR140" t="str">
            <v>+</v>
          </cell>
          <cell r="YS140" t="str">
            <v>+</v>
          </cell>
          <cell r="YT140" t="str">
            <v>+</v>
          </cell>
          <cell r="YU140" t="str">
            <v>+</v>
          </cell>
          <cell r="YV140" t="str">
            <v>+</v>
          </cell>
          <cell r="YW140" t="str">
            <v>+</v>
          </cell>
          <cell r="YX140" t="str">
            <v>+</v>
          </cell>
          <cell r="YY140" t="str">
            <v>+</v>
          </cell>
          <cell r="YZ140" t="str">
            <v>+</v>
          </cell>
          <cell r="ZA140" t="str">
            <v>+</v>
          </cell>
          <cell r="ZB140" t="str">
            <v>+</v>
          </cell>
          <cell r="ZC140" t="str">
            <v>+</v>
          </cell>
          <cell r="ZE140" t="str">
            <v>+</v>
          </cell>
          <cell r="ZF140" t="str">
            <v>+</v>
          </cell>
          <cell r="ZG140" t="str">
            <v>+</v>
          </cell>
          <cell r="ZH140" t="str">
            <v>+</v>
          </cell>
          <cell r="ZI140" t="str">
            <v>+</v>
          </cell>
          <cell r="ZJ140" t="str">
            <v>+</v>
          </cell>
          <cell r="ZK140" t="str">
            <v>+</v>
          </cell>
          <cell r="ZL140" t="str">
            <v>+</v>
          </cell>
          <cell r="ZM140" t="str">
            <v>+</v>
          </cell>
        </row>
        <row r="141">
          <cell r="E141" t="str">
            <v>Kaygan zemin ve Tertip düzen bozukluğu</v>
          </cell>
          <cell r="F141" t="str">
            <v>Personel, öğretmen ve öğrenciler, ziyaretçiler</v>
          </cell>
          <cell r="G141" t="str">
            <v>Yüksek Mali Kayıp, ölüm, işgücü kaybı, yaralanma ve kaza</v>
          </cell>
          <cell r="H141">
            <v>3</v>
          </cell>
          <cell r="I141">
            <v>4</v>
          </cell>
          <cell r="J141">
            <v>12</v>
          </cell>
          <cell r="K141" t="str">
            <v>İşyeri Bina Ve Eklentilerinde Alınacak Sağlık Ve Güvenlik Önlemlerine İlişkin Yönetmelik</v>
          </cell>
          <cell r="L141" t="str">
            <v>Özlellikle yağışla havalarda çamur ve kar etkisi ile oluşabilecek kayganlıkların giderilmesi, temizlik ve kaydırmaz malzeme ile kaydırmaz hale getirilmelidir. Yeni bir tehlike doğurmayacak şekilde, kaydırmaz malzeme ile Kaymaya neden olacak durum ortadan kaldırılmalıdır.</v>
          </cell>
          <cell r="M141" t="str">
            <v>işveren/ vekili</v>
          </cell>
          <cell r="P141">
            <v>4</v>
          </cell>
          <cell r="Q141" t="str">
            <v/>
          </cell>
          <cell r="CO141" t="str">
            <v>x</v>
          </cell>
          <cell r="CP141" t="str">
            <v>x</v>
          </cell>
          <cell r="CS141" t="str">
            <v>+</v>
          </cell>
          <cell r="CT141" t="str">
            <v>+</v>
          </cell>
          <cell r="CX141" t="str">
            <v>+</v>
          </cell>
          <cell r="CY141" t="str">
            <v>+</v>
          </cell>
          <cell r="DD141" t="str">
            <v>+</v>
          </cell>
          <cell r="DE141" t="str">
            <v>+</v>
          </cell>
          <cell r="FC141" t="str">
            <v>+</v>
          </cell>
          <cell r="MM141" t="str">
            <v>+</v>
          </cell>
          <cell r="MO141" t="str">
            <v>+</v>
          </cell>
          <cell r="MP141" t="str">
            <v>+</v>
          </cell>
          <cell r="MR141" t="str">
            <v>+</v>
          </cell>
          <cell r="MS141" t="str">
            <v>+</v>
          </cell>
          <cell r="MT141" t="str">
            <v>+</v>
          </cell>
          <cell r="MU141" t="str">
            <v>+</v>
          </cell>
          <cell r="MV141" t="str">
            <v>+</v>
          </cell>
          <cell r="MW141" t="str">
            <v>+</v>
          </cell>
          <cell r="NA141" t="str">
            <v>+</v>
          </cell>
          <cell r="NB141" t="str">
            <v>+</v>
          </cell>
          <cell r="RF141" t="str">
            <v>+</v>
          </cell>
          <cell r="RG141" t="str">
            <v>+</v>
          </cell>
          <cell r="RL141" t="str">
            <v>+</v>
          </cell>
          <cell r="SC141" t="str">
            <v>+</v>
          </cell>
          <cell r="SD141" t="str">
            <v>+</v>
          </cell>
          <cell r="SF141" t="str">
            <v>+</v>
          </cell>
          <cell r="SG141" t="str">
            <v>+</v>
          </cell>
          <cell r="SX141" t="str">
            <v>+</v>
          </cell>
          <cell r="TC141" t="str">
            <v>+</v>
          </cell>
          <cell r="TG141" t="str">
            <v>+</v>
          </cell>
          <cell r="TS141" t="str">
            <v>+</v>
          </cell>
          <cell r="TT141" t="str">
            <v>+</v>
          </cell>
          <cell r="TU141" t="str">
            <v>+</v>
          </cell>
          <cell r="TV141" t="str">
            <v>+</v>
          </cell>
          <cell r="TW141" t="str">
            <v>+</v>
          </cell>
          <cell r="TX141" t="str">
            <v>+</v>
          </cell>
          <cell r="TY141" t="str">
            <v>+</v>
          </cell>
          <cell r="TZ141" t="str">
            <v>+</v>
          </cell>
          <cell r="UA141" t="str">
            <v>+</v>
          </cell>
          <cell r="UC141" t="str">
            <v>+</v>
          </cell>
          <cell r="UE141" t="str">
            <v>+</v>
          </cell>
          <cell r="UF141" t="str">
            <v>+</v>
          </cell>
          <cell r="UH141" t="str">
            <v>+</v>
          </cell>
          <cell r="UI141" t="str">
            <v>+</v>
          </cell>
          <cell r="UK141" t="str">
            <v>+</v>
          </cell>
          <cell r="US141" t="str">
            <v>+</v>
          </cell>
          <cell r="UU141" t="str">
            <v>+</v>
          </cell>
          <cell r="UV141" t="str">
            <v>+</v>
          </cell>
          <cell r="UW141" t="str">
            <v>+</v>
          </cell>
          <cell r="VE141" t="str">
            <v>+</v>
          </cell>
          <cell r="VF141" t="str">
            <v>+</v>
          </cell>
          <cell r="VQ141" t="str">
            <v>+</v>
          </cell>
          <cell r="VR141" t="str">
            <v>+</v>
          </cell>
          <cell r="VS141" t="str">
            <v>+</v>
          </cell>
          <cell r="VX141" t="str">
            <v>+</v>
          </cell>
          <cell r="VY141" t="str">
            <v>+</v>
          </cell>
          <cell r="VZ141" t="str">
            <v>+</v>
          </cell>
          <cell r="WA141" t="str">
            <v>+</v>
          </cell>
          <cell r="WB141" t="str">
            <v>+</v>
          </cell>
          <cell r="WY141" t="str">
            <v>+</v>
          </cell>
          <cell r="WZ141" t="str">
            <v>+</v>
          </cell>
          <cell r="XA141" t="str">
            <v>+</v>
          </cell>
          <cell r="XN141" t="str">
            <v>+</v>
          </cell>
          <cell r="XO141" t="str">
            <v>+</v>
          </cell>
          <cell r="XP141" t="str">
            <v>+</v>
          </cell>
          <cell r="XQ141" t="str">
            <v>+</v>
          </cell>
          <cell r="XT141" t="str">
            <v>+</v>
          </cell>
          <cell r="XY141" t="str">
            <v>+</v>
          </cell>
          <cell r="XZ141" t="str">
            <v>+</v>
          </cell>
          <cell r="YL141" t="str">
            <v>+</v>
          </cell>
          <cell r="ZL141" t="str">
            <v>+</v>
          </cell>
          <cell r="ZM141" t="str">
            <v>+</v>
          </cell>
        </row>
        <row r="142">
          <cell r="E142" t="str">
            <v>Su birikintileri, kirli zemin, mikrobik biyolojik unsurlar, bina yapısında deformasyon, bina içinde elektrik kısa devreleri, havalandırma için yapılmış korkulukla okul duvarı arası mesafedeki ızgara zemin, yüksekten düşme,</v>
          </cell>
          <cell r="F142" t="str">
            <v>personle, öğretmen ve öğrenciler</v>
          </cell>
          <cell r="G142" t="str">
            <v>hastalık, rutubet, haşerat, binanın zarar görmesi</v>
          </cell>
          <cell r="H142">
            <v>3</v>
          </cell>
          <cell r="I142">
            <v>4</v>
          </cell>
          <cell r="J142">
            <v>12</v>
          </cell>
          <cell r="K142" t="str">
            <v>İşyeri Bina Ve Eklentilerinde Alınacak Sağlık Ve Güvenlik Önlemlerine İlişkin Yönetmelik</v>
          </cell>
          <cell r="L142" t="str">
            <v xml:space="preserve">Binanın zeminine su sızmayacak şekilde binanın dışına tahliyesine uygun düzenleme bakım ve onarım gerekir. Okul duvarı ile bahçe korkuluğu arasında demir ızgaraların üzerine çıkılmaması için önlem alınmalıdır.  Eğimi artırılabilir, sağlamlığı kontrol ve denetim gerekir. </v>
          </cell>
          <cell r="M142" t="str">
            <v>işveren/ vekili</v>
          </cell>
          <cell r="P142">
            <v>4</v>
          </cell>
          <cell r="Q142" t="str">
            <v/>
          </cell>
        </row>
        <row r="143">
          <cell r="E143" t="str">
            <v>Kayma heyelan, duvarlarında devrilme</v>
          </cell>
          <cell r="F143" t="str">
            <v>Personel, öğretmen ve öğrenciler, ziyaretçiler</v>
          </cell>
          <cell r="G143" t="str">
            <v>Yüksek Mali Kayıp, ölüm, işgücü kaybı, yaralanma ve kaza</v>
          </cell>
          <cell r="H143">
            <v>3</v>
          </cell>
          <cell r="I143">
            <v>5</v>
          </cell>
          <cell r="J143">
            <v>15</v>
          </cell>
          <cell r="K143" t="str">
            <v>İşyeri Bina Ve Eklentilerinde Alınacak Sağlık Ve Güvenlik Önlemlerine İlişkin Yönetmelik</v>
          </cell>
          <cell r="L143" t="str">
            <v>Bahçe zemini özellikle dolaşım alanlarında batme, kesme, takılma düşme vb. neden olabilecek nesnelerden temizlenmelidir, duvarlarların sağlamlıkları kontrol edilmeli, gerekli tamir bakım veya destekleri yapılmalı, bu alanlar tecrit edilmeli ve bilgilendirme işaret ve işaretçileri ile bilgilendirmeleri yapılmalıdır. Güney cephe tarafından zeminde çökmenin nedeni araştırılmalıdır.</v>
          </cell>
          <cell r="M143" t="str">
            <v>işveren/ vekili</v>
          </cell>
          <cell r="P143">
            <v>5</v>
          </cell>
          <cell r="Q143" t="str">
            <v/>
          </cell>
          <cell r="NA143" t="str">
            <v>+</v>
          </cell>
          <cell r="NB143" t="str">
            <v>+</v>
          </cell>
          <cell r="NW143" t="str">
            <v>+</v>
          </cell>
          <cell r="NX143" t="str">
            <v>+</v>
          </cell>
          <cell r="PM143" t="str">
            <v>+</v>
          </cell>
          <cell r="TY143" t="str">
            <v>+</v>
          </cell>
        </row>
        <row r="144">
          <cell r="E144" t="str">
            <v xml:space="preserve">Zeminde çöküntü, bahçe duvarlarında çatlaklar,
zeminle duvar arasında ayrılma, çöküntü, duvarda dışa eğim, Zeminde Kayma heyelan, devrilme. Okul Binasının ve Pansiyon Binasının yıkılması,
</v>
          </cell>
          <cell r="F144" t="str">
            <v>Personel, öğretmenler, öğrenciler, ziyaretçiler</v>
          </cell>
          <cell r="G144" t="str">
            <v>Yüksek Mali Kayıp,  işgücü kaybı, yaralanma ve kaza,
ölüm, toplu ölüm,</v>
          </cell>
          <cell r="H144">
            <v>5</v>
          </cell>
          <cell r="I144">
            <v>5</v>
          </cell>
          <cell r="J144">
            <v>25</v>
          </cell>
          <cell r="K144" t="str">
            <v>İşyeri Bina Ve Eklentilerinde Alınacak Sağlık Ve Güvenlik Önlemlerine İlişkin Yönetmelik</v>
          </cell>
          <cell r="L144" t="str">
            <v xml:space="preserve">Tehlikenin MEBBİS İSG Modülene işlenmeli, onarım istekleri Bakın Onarım Modüllerine girilmeli üst makamlara ilgili yerlere durum yazı ile bildirilmelidir.  İstinat duvarlarların sağlamlıkları konu ile ilgili uzmanlar tarafından acilen kontrol edilmeli, okulun güney cephe tarafındaki zeminde çökmenin nedeni araştırılmalıdır. Bina duvar ve önde bulunan pansiyonla ilgili muhtemel zarar verme durumları üst makamlara acilen raporlanmalı ve  gerekli müdühaleleri acilen yapılmalıdır. Alana yaklaşma engellenmeli, önde bulunan pansiyon binası, okul binası uzman raporuna göre gerekirse boşaltılmalıdır. Tehlikeli 20 metrelik alan alan tecrit edilmeli ve işaret ve işaretçileri ile bilgilendirmeleri yapılmalıdır. </v>
          </cell>
          <cell r="M144" t="str">
            <v>işveren/ vekili</v>
          </cell>
          <cell r="P144">
            <v>5</v>
          </cell>
          <cell r="Q144" t="str">
            <v/>
          </cell>
          <cell r="CJ144" t="str">
            <v>+</v>
          </cell>
        </row>
        <row r="145">
          <cell r="E145" t="str">
            <v>takılma, düşme ağır yaralanma</v>
          </cell>
          <cell r="F145" t="str">
            <v xml:space="preserve">İdari personel, Tüm çalışanlar, personel, ziyaretçi ve öğrenciler, </v>
          </cell>
          <cell r="G145" t="str">
            <v>Kaza ve Yaralanma, Mali kayıp</v>
          </cell>
          <cell r="H145">
            <v>3</v>
          </cell>
          <cell r="I145">
            <v>4</v>
          </cell>
          <cell r="J145">
            <v>12</v>
          </cell>
          <cell r="K145" t="str">
            <v>İşyeri Bina Ve Eklentilerinde Alınacak Sağlık Ve Güvenlik Önlemlerine İlişkin Yönetmelik</v>
          </cell>
          <cell r="L145" t="str">
            <v>Bahçe zemini özellikle dolaşım alanlarında batme, kesme, takılma düşme vb. neden olabilecek nesnelerden temizlenmelidir, buna imkan bulunmuyorsa bu alanlar tecrit edilmeli ve bilgilendirme işaret ve işaretçileri ile bilgilendirmeleri yapılmalıdır.</v>
          </cell>
          <cell r="M145" t="str">
            <v>işveren/ vekili</v>
          </cell>
          <cell r="P145">
            <v>4</v>
          </cell>
          <cell r="Q145" t="str">
            <v/>
          </cell>
          <cell r="CP145" t="str">
            <v>x</v>
          </cell>
          <cell r="CX145" t="str">
            <v>+</v>
          </cell>
          <cell r="CY145" t="str">
            <v>+</v>
          </cell>
          <cell r="DB145" t="str">
            <v>+</v>
          </cell>
          <cell r="MC145" t="str">
            <v>+</v>
          </cell>
          <cell r="MD145" t="str">
            <v>+</v>
          </cell>
          <cell r="MR145" t="str">
            <v>+</v>
          </cell>
          <cell r="MV145" t="str">
            <v>+</v>
          </cell>
          <cell r="MW145" t="str">
            <v>+</v>
          </cell>
          <cell r="NA145" t="str">
            <v>+</v>
          </cell>
          <cell r="NB145" t="str">
            <v>+</v>
          </cell>
          <cell r="NW145" t="str">
            <v>+</v>
          </cell>
          <cell r="NX145" t="str">
            <v>+</v>
          </cell>
          <cell r="PQ145" t="str">
            <v>+</v>
          </cell>
          <cell r="QC145" t="str">
            <v>+</v>
          </cell>
          <cell r="QN145" t="str">
            <v>+</v>
          </cell>
          <cell r="RA145" t="str">
            <v>+</v>
          </cell>
          <cell r="SC145" t="str">
            <v>+</v>
          </cell>
          <cell r="SD145" t="str">
            <v>+</v>
          </cell>
          <cell r="SF145" t="str">
            <v>+</v>
          </cell>
          <cell r="SG145" t="str">
            <v>+</v>
          </cell>
          <cell r="SH145" t="str">
            <v>+</v>
          </cell>
          <cell r="ST145" t="str">
            <v>+</v>
          </cell>
          <cell r="SX145" t="str">
            <v>+</v>
          </cell>
          <cell r="TD145" t="str">
            <v>+</v>
          </cell>
          <cell r="UU145" t="str">
            <v>+</v>
          </cell>
          <cell r="VA145" t="str">
            <v>+</v>
          </cell>
          <cell r="VD145" t="str">
            <v>+</v>
          </cell>
          <cell r="VR145" t="str">
            <v>+</v>
          </cell>
          <cell r="VS145" t="str">
            <v>+</v>
          </cell>
          <cell r="XL145" t="str">
            <v>+</v>
          </cell>
          <cell r="XM145" t="str">
            <v>+</v>
          </cell>
          <cell r="YK145" t="str">
            <v>+</v>
          </cell>
          <cell r="YL145" t="str">
            <v>+</v>
          </cell>
          <cell r="ZB145" t="str">
            <v>+</v>
          </cell>
          <cell r="ZC145" t="str">
            <v>+</v>
          </cell>
        </row>
        <row r="146">
          <cell r="E146" t="str">
            <v>Çalışma ve Sosyal Güvenlik Bakanlığı İdari Para cezası Gerektirecek Durumlar</v>
          </cell>
          <cell r="F146" t="str">
            <v>İdari Personel, Öğrenciler ve ziyaretçiler.</v>
          </cell>
          <cell r="G146" t="str">
            <v>Mali Kayıp,  para cezaları, Kaza ve yaralanma, ölüm,</v>
          </cell>
          <cell r="H146">
            <v>3</v>
          </cell>
          <cell r="I146">
            <v>5</v>
          </cell>
          <cell r="J146">
            <v>15</v>
          </cell>
          <cell r="K146" t="str">
            <v>6331 İş Sağlığı ve Güvenliği Kanunu</v>
          </cell>
          <cell r="L146" t="str">
            <v>Kurum kuruluşlarda kanun uygulaması açısından 2020 yılına ertelenmiş olmasına rağmen, kaza ve yaralanmalar sonucunda  olabilecek adli vakalara karşı önlem alınmasında, Çalışma ve Sosyal Güvenlik Bakanlığı İPC ekinin incelenmesi ve önlem için çalışma yapılması gerekir. İlçe İSG Bürosu ile irtibatlı olunabilir. 2014/16 genelge incelenerek gerekleri yapılmalıdır.</v>
          </cell>
          <cell r="M146" t="str">
            <v>işveren/ vekili</v>
          </cell>
          <cell r="P146">
            <v>5</v>
          </cell>
          <cell r="Q146" t="str">
            <v/>
          </cell>
          <cell r="S146">
            <v>150</v>
          </cell>
          <cell r="BW146" t="str">
            <v>+</v>
          </cell>
          <cell r="BX146" t="str">
            <v>+</v>
          </cell>
          <cell r="BZ146" t="str">
            <v>+</v>
          </cell>
          <cell r="CC146" t="str">
            <v>+</v>
          </cell>
          <cell r="CE146" t="str">
            <v>+</v>
          </cell>
          <cell r="CG146" t="str">
            <v>+</v>
          </cell>
          <cell r="CR146" t="str">
            <v>x</v>
          </cell>
          <cell r="CU146" t="str">
            <v>+</v>
          </cell>
          <cell r="DB146" t="str">
            <v>+</v>
          </cell>
          <cell r="DD146" t="str">
            <v>+</v>
          </cell>
          <cell r="DE146" t="str">
            <v>+</v>
          </cell>
          <cell r="DM146" t="str">
            <v>+</v>
          </cell>
          <cell r="DN146" t="str">
            <v>+</v>
          </cell>
          <cell r="DO146" t="str">
            <v>+</v>
          </cell>
          <cell r="DP146" t="str">
            <v>+</v>
          </cell>
          <cell r="DQ146" t="str">
            <v>+</v>
          </cell>
          <cell r="DS146" t="str">
            <v>+</v>
          </cell>
          <cell r="DT146" t="str">
            <v>+</v>
          </cell>
          <cell r="DU146" t="str">
            <v>+</v>
          </cell>
          <cell r="DV146" t="str">
            <v>+</v>
          </cell>
          <cell r="DZ146" t="str">
            <v>+</v>
          </cell>
          <cell r="EA146" t="str">
            <v>+</v>
          </cell>
          <cell r="EB146" t="str">
            <v>+</v>
          </cell>
          <cell r="EC146" t="str">
            <v>+</v>
          </cell>
          <cell r="ED146" t="str">
            <v>+</v>
          </cell>
          <cell r="EE146" t="str">
            <v>+</v>
          </cell>
          <cell r="EJ146" t="str">
            <v>+</v>
          </cell>
          <cell r="EK146" t="str">
            <v>+</v>
          </cell>
          <cell r="EP146" t="str">
            <v>+</v>
          </cell>
          <cell r="ET146" t="str">
            <v>+</v>
          </cell>
          <cell r="EU146" t="str">
            <v>+</v>
          </cell>
          <cell r="EV146" t="str">
            <v>+</v>
          </cell>
          <cell r="EW146" t="str">
            <v>+</v>
          </cell>
          <cell r="EX146" t="str">
            <v>+</v>
          </cell>
          <cell r="EY146" t="str">
            <v>+</v>
          </cell>
          <cell r="FA146" t="str">
            <v>+</v>
          </cell>
          <cell r="FD146" t="str">
            <v>+</v>
          </cell>
          <cell r="FF146" t="str">
            <v>+</v>
          </cell>
          <cell r="FK146" t="str">
            <v>+</v>
          </cell>
          <cell r="FM146" t="str">
            <v>+</v>
          </cell>
          <cell r="FO146" t="str">
            <v>+</v>
          </cell>
          <cell r="FP146" t="str">
            <v>+</v>
          </cell>
          <cell r="FT146" t="str">
            <v>+</v>
          </cell>
          <cell r="FU146" t="str">
            <v>+</v>
          </cell>
          <cell r="FV146" t="str">
            <v>+</v>
          </cell>
          <cell r="FW146" t="str">
            <v>+</v>
          </cell>
          <cell r="FX146" t="str">
            <v>+</v>
          </cell>
          <cell r="FY146" t="str">
            <v>+</v>
          </cell>
          <cell r="FZ146" t="str">
            <v>+</v>
          </cell>
          <cell r="GA146" t="str">
            <v>+</v>
          </cell>
          <cell r="GB146" t="str">
            <v>+</v>
          </cell>
          <cell r="GC146" t="str">
            <v>+</v>
          </cell>
          <cell r="GD146" t="str">
            <v>+</v>
          </cell>
          <cell r="GE146" t="str">
            <v>+</v>
          </cell>
          <cell r="GF146" t="str">
            <v>+</v>
          </cell>
          <cell r="GG146" t="str">
            <v>+</v>
          </cell>
          <cell r="GV146" t="str">
            <v>+</v>
          </cell>
          <cell r="GZ146" t="str">
            <v>+</v>
          </cell>
          <cell r="HK146" t="str">
            <v>+</v>
          </cell>
          <cell r="HL146" t="str">
            <v>+</v>
          </cell>
          <cell r="HQ146" t="str">
            <v>+</v>
          </cell>
          <cell r="HR146" t="str">
            <v>+</v>
          </cell>
          <cell r="HT146" t="str">
            <v>+</v>
          </cell>
          <cell r="HU146" t="str">
            <v>+</v>
          </cell>
          <cell r="IA146" t="str">
            <v>+</v>
          </cell>
          <cell r="IB146" t="str">
            <v>+</v>
          </cell>
          <cell r="IC146" t="str">
            <v>+</v>
          </cell>
          <cell r="IF146">
            <v>44206</v>
          </cell>
          <cell r="IL146" t="str">
            <v>+</v>
          </cell>
          <cell r="IM146" t="str">
            <v>+</v>
          </cell>
          <cell r="IP146" t="str">
            <v>+</v>
          </cell>
          <cell r="IQ146" t="str">
            <v>+</v>
          </cell>
          <cell r="IT146" t="str">
            <v>+</v>
          </cell>
          <cell r="IU146" t="str">
            <v>+</v>
          </cell>
          <cell r="IV146" t="str">
            <v>+</v>
          </cell>
          <cell r="JH146" t="str">
            <v>+</v>
          </cell>
          <cell r="JI146" t="str">
            <v>+</v>
          </cell>
          <cell r="JL146" t="str">
            <v>+</v>
          </cell>
          <cell r="JQ146" t="str">
            <v>+</v>
          </cell>
          <cell r="JR146" t="str">
            <v>+</v>
          </cell>
          <cell r="JS146" t="str">
            <v>+</v>
          </cell>
          <cell r="JU146" t="str">
            <v>+</v>
          </cell>
          <cell r="JV146" t="str">
            <v>+</v>
          </cell>
          <cell r="JW146" t="str">
            <v>+</v>
          </cell>
          <cell r="KD146" t="str">
            <v>+</v>
          </cell>
          <cell r="KE146" t="str">
            <v>+</v>
          </cell>
          <cell r="KH146" t="str">
            <v>+</v>
          </cell>
          <cell r="KI146" t="str">
            <v>+</v>
          </cell>
          <cell r="KJ146" t="str">
            <v>+</v>
          </cell>
          <cell r="KK146" t="str">
            <v>+</v>
          </cell>
          <cell r="KM146" t="str">
            <v>+</v>
          </cell>
          <cell r="KS146" t="str">
            <v>+</v>
          </cell>
          <cell r="KU146" t="str">
            <v>+</v>
          </cell>
          <cell r="KW146" t="str">
            <v>+</v>
          </cell>
          <cell r="KX146" t="str">
            <v>+</v>
          </cell>
          <cell r="KY146" t="str">
            <v>+</v>
          </cell>
          <cell r="KZ146" t="str">
            <v>+</v>
          </cell>
          <cell r="LA146" t="str">
            <v>+</v>
          </cell>
          <cell r="LB146" t="str">
            <v>+</v>
          </cell>
          <cell r="LC146" t="str">
            <v>+</v>
          </cell>
          <cell r="LD146" t="str">
            <v>+</v>
          </cell>
          <cell r="LF146" t="str">
            <v>+</v>
          </cell>
          <cell r="LG146" t="str">
            <v>+</v>
          </cell>
          <cell r="LH146" t="str">
            <v>+</v>
          </cell>
          <cell r="LI146" t="str">
            <v>+</v>
          </cell>
          <cell r="LJ146" t="str">
            <v>+</v>
          </cell>
          <cell r="LM146" t="str">
            <v>+</v>
          </cell>
          <cell r="LN146" t="str">
            <v>+</v>
          </cell>
          <cell r="LX146" t="str">
            <v>+</v>
          </cell>
          <cell r="LY146" t="str">
            <v>+</v>
          </cell>
          <cell r="LZ146" t="str">
            <v>+</v>
          </cell>
          <cell r="MB146" t="str">
            <v>+</v>
          </cell>
          <cell r="MC146" t="str">
            <v>+</v>
          </cell>
          <cell r="MD146" t="str">
            <v>+</v>
          </cell>
          <cell r="ME146" t="str">
            <v>+</v>
          </cell>
          <cell r="MG146" t="str">
            <v>+</v>
          </cell>
          <cell r="MO146" t="str">
            <v>+</v>
          </cell>
          <cell r="MP146" t="str">
            <v>+</v>
          </cell>
          <cell r="MR146" t="str">
            <v>+</v>
          </cell>
          <cell r="MS146" t="str">
            <v>+</v>
          </cell>
          <cell r="MT146" t="str">
            <v>+</v>
          </cell>
          <cell r="MV146" t="str">
            <v>+</v>
          </cell>
          <cell r="MW146" t="str">
            <v>+</v>
          </cell>
          <cell r="MZ146" t="str">
            <v>+</v>
          </cell>
          <cell r="NA146" t="str">
            <v>+</v>
          </cell>
          <cell r="NB146" t="str">
            <v>+</v>
          </cell>
          <cell r="NC146" t="str">
            <v>+</v>
          </cell>
          <cell r="ND146" t="str">
            <v>+</v>
          </cell>
          <cell r="NE146" t="str">
            <v>+</v>
          </cell>
          <cell r="NN146" t="str">
            <v>+</v>
          </cell>
          <cell r="NR146" t="str">
            <v>+</v>
          </cell>
          <cell r="NS146" t="str">
            <v>+</v>
          </cell>
          <cell r="NT146" t="str">
            <v>+</v>
          </cell>
          <cell r="NU146" t="str">
            <v>+</v>
          </cell>
          <cell r="NV146" t="str">
            <v>+</v>
          </cell>
          <cell r="NW146" t="str">
            <v>+</v>
          </cell>
          <cell r="NX146" t="str">
            <v>+</v>
          </cell>
          <cell r="NY146" t="str">
            <v>+</v>
          </cell>
          <cell r="NZ146" t="str">
            <v>+</v>
          </cell>
          <cell r="OA146" t="str">
            <v>+</v>
          </cell>
          <cell r="OB146" t="str">
            <v>+</v>
          </cell>
          <cell r="OC146" t="str">
            <v>+</v>
          </cell>
          <cell r="OD146" t="str">
            <v>+</v>
          </cell>
          <cell r="OE146" t="str">
            <v>+</v>
          </cell>
          <cell r="OF146" t="str">
            <v>+</v>
          </cell>
          <cell r="OM146" t="str">
            <v>+</v>
          </cell>
          <cell r="ON146" t="str">
            <v>+</v>
          </cell>
          <cell r="OO146" t="str">
            <v>+</v>
          </cell>
          <cell r="OP146" t="str">
            <v>+</v>
          </cell>
          <cell r="OQ146" t="str">
            <v>+</v>
          </cell>
          <cell r="OR146" t="str">
            <v>+</v>
          </cell>
          <cell r="OS146" t="str">
            <v>+</v>
          </cell>
          <cell r="OU146" t="str">
            <v>+</v>
          </cell>
          <cell r="OV146" t="str">
            <v>+</v>
          </cell>
          <cell r="OW146" t="str">
            <v>+</v>
          </cell>
          <cell r="PB146" t="str">
            <v>+</v>
          </cell>
          <cell r="PL146" t="str">
            <v>+</v>
          </cell>
          <cell r="PN146" t="str">
            <v>+</v>
          </cell>
          <cell r="PP146" t="str">
            <v>+</v>
          </cell>
          <cell r="PQ146" t="str">
            <v>+</v>
          </cell>
          <cell r="PS146" t="str">
            <v>+</v>
          </cell>
          <cell r="PX146" t="str">
            <v>+</v>
          </cell>
          <cell r="QC146" t="str">
            <v>+</v>
          </cell>
          <cell r="QH146" t="str">
            <v>+</v>
          </cell>
          <cell r="QK146" t="str">
            <v>+</v>
          </cell>
          <cell r="QM146" t="str">
            <v>+</v>
          </cell>
          <cell r="QN146" t="str">
            <v>+</v>
          </cell>
          <cell r="QO146" t="str">
            <v>+</v>
          </cell>
          <cell r="QS146" t="str">
            <v>+</v>
          </cell>
          <cell r="QV146" t="str">
            <v>+</v>
          </cell>
          <cell r="QX146" t="str">
            <v>+</v>
          </cell>
          <cell r="QY146" t="str">
            <v>+</v>
          </cell>
          <cell r="RA146" t="str">
            <v>+</v>
          </cell>
          <cell r="RH146" t="str">
            <v>+</v>
          </cell>
          <cell r="RK146" t="str">
            <v>+</v>
          </cell>
          <cell r="RO146" t="str">
            <v>+</v>
          </cell>
          <cell r="RT146" t="str">
            <v>+</v>
          </cell>
          <cell r="RW146" t="str">
            <v>+</v>
          </cell>
          <cell r="RX146" t="str">
            <v>+</v>
          </cell>
          <cell r="SB146" t="str">
            <v>+</v>
          </cell>
          <cell r="SE146" t="str">
            <v>+</v>
          </cell>
          <cell r="SH146" t="str">
            <v>+</v>
          </cell>
          <cell r="SI146" t="str">
            <v>+</v>
          </cell>
          <cell r="SJ146" t="str">
            <v>+</v>
          </cell>
          <cell r="SK146" t="str">
            <v>+</v>
          </cell>
          <cell r="SL146" t="str">
            <v>+</v>
          </cell>
          <cell r="SM146" t="str">
            <v>+</v>
          </cell>
          <cell r="ST146" t="str">
            <v>+</v>
          </cell>
          <cell r="SX146" t="str">
            <v>+</v>
          </cell>
          <cell r="SZ146" t="str">
            <v>+</v>
          </cell>
          <cell r="TA146" t="str">
            <v>+</v>
          </cell>
          <cell r="TC146" t="str">
            <v>+</v>
          </cell>
          <cell r="TD146" t="str">
            <v>+</v>
          </cell>
          <cell r="TE146" t="str">
            <v>+</v>
          </cell>
          <cell r="TG146" t="str">
            <v>+</v>
          </cell>
          <cell r="TH146" t="str">
            <v>+</v>
          </cell>
          <cell r="TI146" t="str">
            <v>+</v>
          </cell>
          <cell r="TJ146" t="str">
            <v>+</v>
          </cell>
          <cell r="TK146" t="str">
            <v>+</v>
          </cell>
          <cell r="TL146" t="str">
            <v>+</v>
          </cell>
          <cell r="TO146" t="str">
            <v>+</v>
          </cell>
          <cell r="TP146" t="str">
            <v>+</v>
          </cell>
          <cell r="TU146" t="str">
            <v>+</v>
          </cell>
          <cell r="TV146" t="str">
            <v>+</v>
          </cell>
          <cell r="TW146" t="str">
            <v>+</v>
          </cell>
          <cell r="TX146" t="str">
            <v>+</v>
          </cell>
          <cell r="TY146" t="str">
            <v>+</v>
          </cell>
          <cell r="TZ146" t="str">
            <v>+</v>
          </cell>
          <cell r="UA146" t="str">
            <v>+</v>
          </cell>
          <cell r="UB146" t="str">
            <v>+</v>
          </cell>
          <cell r="UC146" t="str">
            <v>+</v>
          </cell>
          <cell r="UD146" t="str">
            <v>+</v>
          </cell>
          <cell r="UN146" t="str">
            <v>+</v>
          </cell>
          <cell r="UO146" t="str">
            <v>+</v>
          </cell>
          <cell r="UV146" t="str">
            <v>+</v>
          </cell>
          <cell r="UW146" t="str">
            <v>+</v>
          </cell>
          <cell r="VD146" t="str">
            <v>+</v>
          </cell>
          <cell r="VO146" t="str">
            <v>+</v>
          </cell>
          <cell r="VP146" t="str">
            <v>+</v>
          </cell>
          <cell r="WC146" t="str">
            <v>+</v>
          </cell>
          <cell r="WD146" t="str">
            <v>+</v>
          </cell>
          <cell r="WE146" t="str">
            <v>+</v>
          </cell>
          <cell r="WF146" t="str">
            <v>+</v>
          </cell>
          <cell r="WH146" t="str">
            <v>+</v>
          </cell>
          <cell r="WM146" t="str">
            <v>+</v>
          </cell>
          <cell r="WN146" t="str">
            <v>+</v>
          </cell>
          <cell r="WP146" t="str">
            <v>+</v>
          </cell>
          <cell r="WW146" t="str">
            <v>+</v>
          </cell>
          <cell r="WY146" t="str">
            <v>+</v>
          </cell>
          <cell r="WZ146" t="str">
            <v>+</v>
          </cell>
          <cell r="XA146" t="str">
            <v>+</v>
          </cell>
          <cell r="XE146" t="str">
            <v>+</v>
          </cell>
          <cell r="XP146" t="str">
            <v>+</v>
          </cell>
          <cell r="XQ146" t="str">
            <v>+</v>
          </cell>
          <cell r="XR146" t="str">
            <v>+</v>
          </cell>
          <cell r="XS146" t="str">
            <v>+</v>
          </cell>
          <cell r="XW146" t="str">
            <v>+</v>
          </cell>
          <cell r="YA146" t="str">
            <v>+</v>
          </cell>
          <cell r="YD146" t="str">
            <v>+</v>
          </cell>
          <cell r="YE146" t="str">
            <v>+</v>
          </cell>
          <cell r="YF146" t="str">
            <v>+</v>
          </cell>
          <cell r="YG146" t="str">
            <v>+</v>
          </cell>
          <cell r="YH146" t="str">
            <v>+</v>
          </cell>
          <cell r="YI146" t="str">
            <v>+</v>
          </cell>
          <cell r="YJ146" t="str">
            <v>+</v>
          </cell>
          <cell r="YK146" t="str">
            <v>+</v>
          </cell>
          <cell r="YL146" t="str">
            <v>+</v>
          </cell>
          <cell r="YM146" t="str">
            <v>+</v>
          </cell>
          <cell r="YN146" t="str">
            <v>+</v>
          </cell>
          <cell r="YO146" t="str">
            <v>+</v>
          </cell>
          <cell r="YP146" t="str">
            <v>+</v>
          </cell>
          <cell r="YQ146" t="str">
            <v>+</v>
          </cell>
          <cell r="YR146" t="str">
            <v>+</v>
          </cell>
          <cell r="YS146" t="str">
            <v>+</v>
          </cell>
          <cell r="YT146" t="str">
            <v>+</v>
          </cell>
          <cell r="YU146" t="str">
            <v>+</v>
          </cell>
          <cell r="YV146" t="str">
            <v>+</v>
          </cell>
          <cell r="YW146" t="str">
            <v>+</v>
          </cell>
          <cell r="YZ146" t="str">
            <v>+</v>
          </cell>
          <cell r="ZB146" t="str">
            <v>+</v>
          </cell>
          <cell r="ZC146" t="str">
            <v>+</v>
          </cell>
        </row>
        <row r="147">
          <cell r="E147" t="str">
            <v>Yangın, maddi hasarlar, elektrik çarpılma</v>
          </cell>
          <cell r="F147" t="str">
            <v>ÖĞRETMEN ÖĞRENCİ</v>
          </cell>
          <cell r="G147" t="str">
            <v>Elektrik çarpması,Ölüm,Patlama,Yaralanma,Yangın,Yanık</v>
          </cell>
          <cell r="H147">
            <v>2</v>
          </cell>
          <cell r="I147">
            <v>5</v>
          </cell>
          <cell r="J147">
            <v>10</v>
          </cell>
          <cell r="K147" t="str">
            <v>Elektrik İç Tesisat Yönetmeliği</v>
          </cell>
          <cell r="L147" t="str">
            <v>Bilgisayarların çalışır durumda, bekleme konumunda bırakılmaması, kullanımdan sonra kapatılması, lab. Kullanım talimatları hazırlanabilir. Kaçak akım roleleri çalışır durumda bulunmalı. Elektrik tesisatı yönetmeliğine uygun düzenlenmelidir.</v>
          </cell>
          <cell r="M147" t="str">
            <v>işveren/ vekili</v>
          </cell>
          <cell r="P147">
            <v>5</v>
          </cell>
          <cell r="Q147" t="str">
            <v/>
          </cell>
          <cell r="BU147" t="str">
            <v>+</v>
          </cell>
          <cell r="FC147" t="str">
            <v>+</v>
          </cell>
          <cell r="MO147" t="str">
            <v>+</v>
          </cell>
          <cell r="MP147" t="str">
            <v>+</v>
          </cell>
          <cell r="MV147" t="str">
            <v>+</v>
          </cell>
          <cell r="MW147" t="str">
            <v>+</v>
          </cell>
          <cell r="MX147" t="str">
            <v>+</v>
          </cell>
          <cell r="MY147" t="str">
            <v>+</v>
          </cell>
          <cell r="NE147" t="str">
            <v>+</v>
          </cell>
          <cell r="NN147" t="str">
            <v>+</v>
          </cell>
          <cell r="OM147" t="str">
            <v>+</v>
          </cell>
          <cell r="ON147" t="str">
            <v>+</v>
          </cell>
          <cell r="OO147" t="str">
            <v>+</v>
          </cell>
          <cell r="OP147" t="str">
            <v>+</v>
          </cell>
          <cell r="OQ147" t="str">
            <v>+</v>
          </cell>
          <cell r="OR147" t="str">
            <v>+</v>
          </cell>
          <cell r="OS147" t="str">
            <v>+</v>
          </cell>
          <cell r="PI147" t="str">
            <v>+</v>
          </cell>
          <cell r="PL147" t="str">
            <v>+</v>
          </cell>
          <cell r="QA147" t="str">
            <v>+</v>
          </cell>
          <cell r="QD147" t="str">
            <v>+</v>
          </cell>
          <cell r="QI147" t="str">
            <v>+</v>
          </cell>
          <cell r="QM147" t="str">
            <v>+</v>
          </cell>
          <cell r="QS147" t="str">
            <v>+</v>
          </cell>
          <cell r="RB147" t="str">
            <v>+</v>
          </cell>
          <cell r="RD147" t="str">
            <v>+</v>
          </cell>
          <cell r="RJ147" t="str">
            <v>+</v>
          </cell>
          <cell r="RV147" t="str">
            <v>+</v>
          </cell>
          <cell r="SV147" t="str">
            <v>+</v>
          </cell>
          <cell r="UL147" t="str">
            <v>+</v>
          </cell>
          <cell r="UM147" t="str">
            <v>+</v>
          </cell>
          <cell r="UN147" t="str">
            <v>+</v>
          </cell>
          <cell r="UO147" t="str">
            <v>+</v>
          </cell>
          <cell r="UP147" t="str">
            <v>+</v>
          </cell>
          <cell r="US147" t="str">
            <v>+</v>
          </cell>
          <cell r="VZ147" t="str">
            <v>+</v>
          </cell>
        </row>
        <row r="148">
          <cell r="E148" t="str">
            <v>Yetersiz çalışma alanı, iş ekipmanları ve çalışma masaları arası mesafelerin yetersizliği,</v>
          </cell>
          <cell r="F148" t="str">
            <v>Personel, Çalışanlar Öğrenciler,</v>
          </cell>
          <cell r="G148" t="str">
            <v>Yüksek Mali Kayıp, işgücü kaybı, yaralanma ve kaza</v>
          </cell>
          <cell r="H148">
            <v>3</v>
          </cell>
          <cell r="I148">
            <v>5</v>
          </cell>
          <cell r="J148">
            <v>15</v>
          </cell>
          <cell r="K148" t="str">
            <v>İşyeri Bina Ve Eklentilerinde Alınacak Sağlık Ve Güvenlik Önlemlerine İlişkin Yönetmelik</v>
          </cell>
          <cell r="L148" t="str">
            <v>Çalışma alanlarında tezgahlar ve makineler arasından en az 80 cm mesafe bulunması sağlanmalıdır. Kişi başına düşen hava en az 12 metre küp olmalıdır.  Uygunsuz tutum davranışların mutlaka yazılı uyarılması,  İş ekipmanlarının arasına çalışma alanları 1 m mesafe ile temiz bir genişlikte engelsiz olmalıdır.  Çalışma alanının yetersizliği ortadan kaldırılmadan çalışma tehlikeli ve yasaklanmalıdır.</v>
          </cell>
          <cell r="M148" t="str">
            <v>işveren/ vekili</v>
          </cell>
          <cell r="P148">
            <v>5</v>
          </cell>
          <cell r="Q148" t="str">
            <v/>
          </cell>
          <cell r="MO148" t="str">
            <v>+</v>
          </cell>
        </row>
        <row r="149">
          <cell r="E149" t="str">
            <v>Çalışma koltuklarının ekranlı araçlarda çalışmalara uygun seçilmemesi</v>
          </cell>
          <cell r="F149" t="str">
            <v>Personel, çalışanlar</v>
          </cell>
          <cell r="G149" t="str">
            <v>meslek hastalığı, iş gücü kaybı, fiziksel rahatsızlıklar, kas ve iskelet sistemi hastalıkları</v>
          </cell>
          <cell r="H149">
            <v>3</v>
          </cell>
          <cell r="I149">
            <v>4</v>
          </cell>
          <cell r="J149">
            <v>12</v>
          </cell>
          <cell r="K149" t="str">
            <v xml:space="preserve">İş Ekipmanları Kullanımında Sağlık Ve Güvenlik Şartları Yönetmeliği </v>
          </cell>
          <cell r="L149" t="str">
            <v>Bel desteği olmalı, bedeni dik tutan yüksekliği ayarlanabilen, deri olmayan, gerekirse çalışanların ayaklarının sarkmasını önleyen dayanaklar ile çalışma koltukları egonomik seçilmelidir. Müdür koltukları sürekli çalışan memurların kas ve iskelet sisteminde geçici veya sürekli rahatsızlıklar ortaya çıkarabilir. Donanım alımlarında iş güvenliği uzmanı görüşü alınmalıdır.</v>
          </cell>
          <cell r="M149" t="str">
            <v>işveren/ vekili</v>
          </cell>
          <cell r="P149">
            <v>4</v>
          </cell>
          <cell r="Q149" t="str">
            <v/>
          </cell>
          <cell r="MO149" t="str">
            <v>+</v>
          </cell>
          <cell r="MX149" t="str">
            <v>+</v>
          </cell>
          <cell r="MY149" t="str">
            <v>+</v>
          </cell>
          <cell r="NE149" t="str">
            <v>+</v>
          </cell>
          <cell r="NW149" t="str">
            <v>+</v>
          </cell>
          <cell r="NX149" t="str">
            <v>+</v>
          </cell>
          <cell r="OM149" t="str">
            <v>+</v>
          </cell>
        </row>
        <row r="150">
          <cell r="E150" t="str">
            <v>Elektrik panolarında, etiketleme, kaçak akım rolesi olmaması, açık bulunması</v>
          </cell>
          <cell r="F150" t="str">
            <v>Öğrenci ve Personel</v>
          </cell>
          <cell r="G150" t="str">
            <v>kaza ve yaralanma, izdiham, maddi kayıp,</v>
          </cell>
          <cell r="H150">
            <v>3</v>
          </cell>
          <cell r="I150">
            <v>4</v>
          </cell>
          <cell r="J150">
            <v>12</v>
          </cell>
          <cell r="K150" t="str">
            <v>İşyeri Bina Ve Eklentilerinde Alınacak Sağlık Ve Güvenlik Önlemlerine İlişkin Yönetmelik</v>
          </cell>
          <cell r="L150" t="str">
            <v>Tüm tesisattın projesisin ve katlarda, panolarda krokilerinin bağlantı şemalarının bulunması sağlanmalı. Bulunmuyorsa tedarik edilmelidir. Ana ve tali panolarda sigorta ve şalterlerin nereye ait olduğu belirlenmelidir. pano kapağı içine asılabilir. Tehlike işeretleri konmalı, öğrenciler ve yetkisiz kişiler tarafından açılması önlenmelidir. Panolar Numaralandırılarak kontrol çizelgeleri ile kontrolü ve dosyalanması sağlanmalıdır. Sorumlularınca açılmalıdır. Kaçak Akım rolesinin takılması aylık kontrol edilmesi gerekir.</v>
          </cell>
          <cell r="M150" t="str">
            <v>işveren/ vekili</v>
          </cell>
          <cell r="P150">
            <v>4</v>
          </cell>
          <cell r="Q150" t="str">
            <v/>
          </cell>
          <cell r="MO150" t="str">
            <v>+</v>
          </cell>
          <cell r="MV150" t="str">
            <v>+</v>
          </cell>
          <cell r="MW150" t="str">
            <v>+</v>
          </cell>
          <cell r="MX150" t="str">
            <v>+</v>
          </cell>
          <cell r="MY150" t="str">
            <v>+</v>
          </cell>
          <cell r="NE150" t="str">
            <v>+</v>
          </cell>
          <cell r="NW150" t="str">
            <v>+</v>
          </cell>
          <cell r="NX150" t="str">
            <v>+</v>
          </cell>
          <cell r="OM150" t="str">
            <v>+</v>
          </cell>
        </row>
        <row r="151">
          <cell r="E151" t="str">
            <v>Yönetmeliğe uygun olmayan, Onaylı Elektrik tesisat şemasının bulunmaması, eskimiş tesisat malzemeleri,</v>
          </cell>
          <cell r="F151" t="str">
            <v>Personel ve Çalışanlar, öğrenciler</v>
          </cell>
          <cell r="G151" t="str">
            <v>Elektrik çarpması,Ölüm,Patlama,Yaralanma,Yangın,Yanık</v>
          </cell>
          <cell r="H151">
            <v>3</v>
          </cell>
          <cell r="I151">
            <v>5</v>
          </cell>
          <cell r="J151">
            <v>15</v>
          </cell>
          <cell r="K151" t="str">
            <v>Elektrik İç Tesisat Yönetmeliği</v>
          </cell>
          <cell r="L151" t="str">
            <v>Binalarda topraklama tesisatı bulunmalıdır, yıllık topraklama değerleri kontrol edilmelidir. Uygun değerde çıkmayan topraklamalar takviye edilmelidir. uzman kontrolü ile yok ise topraklama tesisatının yapılması ve elektrikli cihaz ve makinelerin gövdelerinin topraklanması yapılmalıdır. 5 ohm 'u geçmeyecek şekilde topraklama tesisatı olmalıdır. Tüm elektrik enerjili aksam gövdeleri topraklanmalıdır.</v>
          </cell>
          <cell r="M151" t="str">
            <v>işveren/ vekili</v>
          </cell>
          <cell r="P151">
            <v>5</v>
          </cell>
          <cell r="Q151" t="str">
            <v/>
          </cell>
          <cell r="NW151" t="str">
            <v>+</v>
          </cell>
          <cell r="NX151" t="str">
            <v>+</v>
          </cell>
          <cell r="OM151" t="str">
            <v>+</v>
          </cell>
        </row>
        <row r="152">
          <cell r="E152" t="str">
            <v>Yetersiz Havalandırma,</v>
          </cell>
          <cell r="F152" t="str">
            <v>Personel, Çalışanlar Öğrenciler,</v>
          </cell>
          <cell r="G152" t="str">
            <v>Yüksek Mali Kayıp, işgücü kaybı, yaralanma ve kaza</v>
          </cell>
          <cell r="H152">
            <v>3</v>
          </cell>
          <cell r="I152">
            <v>5</v>
          </cell>
          <cell r="J152">
            <v>15</v>
          </cell>
          <cell r="K152" t="str">
            <v>İşyeri Bina Ve Eklentilerinde Alınacak Sağlık Ve Güvenlik Önlemlerine İlişkin Yönetmelik</v>
          </cell>
          <cell r="L152" t="str">
            <v xml:space="preserve">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v>
          </cell>
          <cell r="M152" t="str">
            <v>işveren/ vekili</v>
          </cell>
          <cell r="P152">
            <v>5</v>
          </cell>
          <cell r="Q152" t="str">
            <v/>
          </cell>
          <cell r="MO152" t="str">
            <v>+</v>
          </cell>
          <cell r="NE152" t="str">
            <v>+</v>
          </cell>
          <cell r="NW152" t="str">
            <v>+</v>
          </cell>
          <cell r="NX152" t="str">
            <v>+</v>
          </cell>
          <cell r="OM152" t="str">
            <v>+</v>
          </cell>
        </row>
        <row r="153">
          <cell r="E153" t="str">
            <v>Periyodik Bakımlarının yapılmaması</v>
          </cell>
          <cell r="F153" t="str">
            <v>öğrenciler, öğretmenler, personel</v>
          </cell>
          <cell r="G153" t="str">
            <v>hastalık</v>
          </cell>
          <cell r="H153">
            <v>3</v>
          </cell>
          <cell r="I153">
            <v>4</v>
          </cell>
          <cell r="J153">
            <v>12</v>
          </cell>
          <cell r="K153" t="str">
            <v xml:space="preserve">İş Ekipmanları Kullanımında Sağlık Ve Güvenlik Şartları Yönetmeliği </v>
          </cell>
          <cell r="L153" t="str">
            <v>Tüm iş ekipmanlarının yıllık bakım planı olmalı, bu plana göre temizlik ve bakımından sorumlu personele veya servisine yeterliliği bulunanlarca bakım ve onarımlar yaptırılmalıdır. Hastalık yapmasının önüne geçilmelidir.</v>
          </cell>
          <cell r="M153" t="str">
            <v>işveren/ vekili</v>
          </cell>
          <cell r="P153">
            <v>4</v>
          </cell>
          <cell r="Q153" t="str">
            <v/>
          </cell>
          <cell r="MO153" t="str">
            <v>+</v>
          </cell>
          <cell r="NE153" t="str">
            <v>+</v>
          </cell>
          <cell r="NW153" t="str">
            <v>+</v>
          </cell>
          <cell r="NX153" t="str">
            <v>+</v>
          </cell>
          <cell r="OM153" t="str">
            <v>+</v>
          </cell>
        </row>
        <row r="154">
          <cell r="E154" t="str">
            <v>Deforme, kapaksız, korumasız, prizler kullanılan üçlü prizler</v>
          </cell>
          <cell r="F154" t="str">
            <v>Personel ve Çalışanlar, öğrenciler</v>
          </cell>
          <cell r="G154" t="str">
            <v>Yüksek Mali Kayıp, ölüm, işgücü kaybı, yaralanma ve kaza,</v>
          </cell>
          <cell r="H154">
            <v>3</v>
          </cell>
          <cell r="I154">
            <v>5</v>
          </cell>
          <cell r="J154">
            <v>15</v>
          </cell>
          <cell r="K154" t="str">
            <v>Elektrik İç Tesisat Yönetmeliği</v>
          </cell>
          <cell r="L15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bakım ve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Koruyucusu bulunmalı, </v>
          </cell>
          <cell r="M154" t="str">
            <v>işveren/ vekili</v>
          </cell>
          <cell r="P154">
            <v>5</v>
          </cell>
          <cell r="Q154" t="str">
            <v/>
          </cell>
          <cell r="MO154" t="str">
            <v>+</v>
          </cell>
          <cell r="MV154" t="str">
            <v>+</v>
          </cell>
          <cell r="MW154" t="str">
            <v>+</v>
          </cell>
          <cell r="MX154" t="str">
            <v>+</v>
          </cell>
          <cell r="MY154" t="str">
            <v>+</v>
          </cell>
          <cell r="NE154" t="str">
            <v>+</v>
          </cell>
          <cell r="NW154" t="str">
            <v>+</v>
          </cell>
          <cell r="NX154" t="str">
            <v>+</v>
          </cell>
          <cell r="OM154" t="str">
            <v>+</v>
          </cell>
        </row>
        <row r="155">
          <cell r="E155" t="str">
            <v>sigortaların nereye ait olduğunun bilinmemesi, tozlanma, kaçak, eskime,</v>
          </cell>
          <cell r="F155" t="str">
            <v>Personel, öğretmen ve öğrenciler</v>
          </cell>
          <cell r="G155" t="str">
            <v>Kaza ve yaralanma, ölüm</v>
          </cell>
          <cell r="H155">
            <v>3</v>
          </cell>
          <cell r="I155">
            <v>4</v>
          </cell>
          <cell r="J155">
            <v>12</v>
          </cell>
          <cell r="K155" t="str">
            <v>Elektrik İç Tesisat Yönetmeliği</v>
          </cell>
          <cell r="L155" t="str">
            <v>Tüm talil panolarda kaçak akım rolesi kullanılmalı, aylık periyotlarla kontrol edilmeli, etiketleme yapılarak sigortaların nereye ait oldukları belirlenmeli, panolar sadece sorumlularınca açılacak şekilde bulundurulmalıdır.</v>
          </cell>
          <cell r="M155" t="str">
            <v>işveren/ vekili</v>
          </cell>
          <cell r="P155">
            <v>4</v>
          </cell>
          <cell r="Q155" t="str">
            <v/>
          </cell>
          <cell r="MO155" t="str">
            <v>+</v>
          </cell>
          <cell r="NW155" t="str">
            <v>+</v>
          </cell>
          <cell r="NX155" t="str">
            <v>+</v>
          </cell>
          <cell r="OM155" t="str">
            <v>+</v>
          </cell>
        </row>
        <row r="156">
          <cell r="E156" t="str">
            <v xml:space="preserve">iş ekipmanlarının (makine, elektrik tesis, doğalgaz tesisatı, elektrik pano vb.) topraklamasının ve kontrolünün bulunmaması
</v>
          </cell>
          <cell r="F156" t="str">
            <v>İdari personel, Tüm çalışanlar, personel, ziyaretçi ve öğrenciler, işveren/vekili</v>
          </cell>
          <cell r="G156" t="str">
            <v>Mali Kayıp, iş gücü kaybı, ölüm, malzemelerin zarar görmesi</v>
          </cell>
          <cell r="H156">
            <v>3</v>
          </cell>
          <cell r="I156">
            <v>5</v>
          </cell>
          <cell r="J156">
            <v>15</v>
          </cell>
          <cell r="K156" t="str">
            <v>Elektrik İç Tesisat Yönetmeliği</v>
          </cell>
          <cell r="L156" t="str">
            <v xml:space="preserve">Bina doğalgaz tesisatının, elektrik tesisatının, elektrik panolarının, elektrikli makine ve cihazların metal gövdelerinin elektrik şebekelerinin topraklanması bu tesisatın yıllık olarak uygun değerde olduğunun kontrolü gerekir.Yapılan kontroller dokümante edilmeli isg dosyasına konmalıdır. </v>
          </cell>
          <cell r="M156" t="str">
            <v>işveren/ vekili</v>
          </cell>
          <cell r="P156">
            <v>5</v>
          </cell>
          <cell r="Q156" t="str">
            <v/>
          </cell>
          <cell r="MO156" t="str">
            <v>+</v>
          </cell>
          <cell r="MV156" t="str">
            <v>+</v>
          </cell>
          <cell r="MW156" t="str">
            <v>+</v>
          </cell>
          <cell r="MX156" t="str">
            <v>+</v>
          </cell>
          <cell r="MY156" t="str">
            <v>+</v>
          </cell>
          <cell r="NW156" t="str">
            <v>+</v>
          </cell>
          <cell r="NX156" t="str">
            <v>+</v>
          </cell>
          <cell r="OM156" t="str">
            <v>+</v>
          </cell>
        </row>
        <row r="157">
          <cell r="E157" t="str">
            <v>Uyarı levhalarının bulunmaması, eksik olması</v>
          </cell>
          <cell r="F157" t="str">
            <v>Personeller, ziyaretçiler, öğrenciler.</v>
          </cell>
          <cell r="G157" t="str">
            <v>Ezilme,İzdiham,Ölüm,Yaralanma</v>
          </cell>
          <cell r="H157">
            <v>3</v>
          </cell>
          <cell r="I157">
            <v>4</v>
          </cell>
          <cell r="J157">
            <v>12</v>
          </cell>
          <cell r="K157" t="str">
            <v>İşyerinde Acil Durumlar Hakkında Yönetmelik</v>
          </cell>
          <cell r="L157"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Sesli olarakta düzenlenebilir. Kapıların üzerinde ACİL ÇIKIŞ yazmalıdır(yeşil). Bilgilendirme uyarı ve yasak hareket ve durumların işeret ve işaretcilerin yönetmeliğine uygun hale getirilmesi gerekir.</v>
          </cell>
          <cell r="M157" t="str">
            <v>işveren/ vekili</v>
          </cell>
          <cell r="P157">
            <v>4</v>
          </cell>
          <cell r="Q157" t="str">
            <v/>
          </cell>
          <cell r="MO157" t="str">
            <v>+</v>
          </cell>
          <cell r="MV157" t="str">
            <v>+</v>
          </cell>
          <cell r="MW157" t="str">
            <v>+</v>
          </cell>
          <cell r="NW157" t="str">
            <v>+</v>
          </cell>
          <cell r="NX157" t="str">
            <v>+</v>
          </cell>
          <cell r="OM157" t="str">
            <v>+</v>
          </cell>
        </row>
        <row r="158">
          <cell r="E158" t="str">
            <v>Yangın tüplerinin boş bulunması</v>
          </cell>
          <cell r="F158" t="str">
            <v>Öğretmen ve öğrenciler, çalışanlar</v>
          </cell>
          <cell r="G158" t="str">
            <v>yangın, kaza ve yaralanma, maddi kayıp</v>
          </cell>
          <cell r="H158">
            <v>3</v>
          </cell>
          <cell r="I158">
            <v>5</v>
          </cell>
          <cell r="J158">
            <v>15</v>
          </cell>
          <cell r="K158" t="str">
            <v>Binaların Yangından Korunması Hakkında Yönetmelik</v>
          </cell>
          <cell r="L158" t="str">
            <v xml:space="preserve">işyeri acil durum yönetmeliğine göre tüm eksiklikleri giderilmeli, sistemin işleyişi ve acil durum hazırlıkları kontrolleri periyodik olarak yapılmalı, kayıt altına alınmalıdır. </v>
          </cell>
          <cell r="M158" t="str">
            <v>işveren/ vekili</v>
          </cell>
          <cell r="P158">
            <v>5</v>
          </cell>
          <cell r="Q158" t="str">
            <v/>
          </cell>
          <cell r="OM158" t="str">
            <v>+</v>
          </cell>
        </row>
        <row r="159">
          <cell r="E159" t="str">
            <v>Bulunmaması, çalışmaması bozuk sensörler, Yangın tüpü</v>
          </cell>
          <cell r="F159" t="str">
            <v>Tüm çalışanlar, öğretmen ve öğrenciler</v>
          </cell>
          <cell r="G159" t="str">
            <v>Kaza ve Yalanmalar, yüksek mali kayıp, işgücü kaybı, ölüm.</v>
          </cell>
          <cell r="H159">
            <v>3</v>
          </cell>
          <cell r="I159">
            <v>5</v>
          </cell>
          <cell r="J159">
            <v>15</v>
          </cell>
          <cell r="K159" t="str">
            <v>Binaların Yangından Korunması Hakkında Yönetmelik</v>
          </cell>
          <cell r="L159" t="str">
            <v>Bulunmuyorsa yangın tüpleri konmalı bakımları periyodik yapılmalı,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Eski binaların içerisindeki elektrik tesisatlarının eskiyen bağlantılarında ısınma ve şerare oluşması çok muhtemeldir. Bakımları yapılmalıdır.Yanıcı maddeler uzaklaştırılmalıdır. Düşme tehlikesi bulunan malzemelerden arındırılmalıdır.</v>
          </cell>
          <cell r="M159" t="str">
            <v>işveren/ vekili</v>
          </cell>
          <cell r="P159">
            <v>5</v>
          </cell>
          <cell r="Q159" t="str">
            <v/>
          </cell>
          <cell r="MO159" t="str">
            <v>+</v>
          </cell>
          <cell r="MV159" t="str">
            <v>+</v>
          </cell>
          <cell r="MW159" t="str">
            <v>+</v>
          </cell>
          <cell r="MX159" t="str">
            <v>+</v>
          </cell>
          <cell r="MY159" t="str">
            <v>+</v>
          </cell>
          <cell r="NW159" t="str">
            <v>+</v>
          </cell>
          <cell r="NX159" t="str">
            <v>+</v>
          </cell>
          <cell r="OM159" t="str">
            <v>+</v>
          </cell>
        </row>
        <row r="160">
          <cell r="E160" t="str">
            <v>Takılma düşmeye sebep olabilecek etkenler</v>
          </cell>
          <cell r="F160" t="str">
            <v>Personel, öğretmen ve öğrenciler</v>
          </cell>
          <cell r="G160" t="str">
            <v>Yüksek Mali Kayıp, ölüm, işgücü kaybı, yaralanma ve kaza</v>
          </cell>
          <cell r="H160">
            <v>3</v>
          </cell>
          <cell r="I160">
            <v>4</v>
          </cell>
          <cell r="J160">
            <v>12</v>
          </cell>
          <cell r="K160" t="str">
            <v>İşyeri Bina Ve Eklentilerinde Alınacak Sağlık Ve Güvenlik Önlemlerine İlişkin Yönetmelik</v>
          </cell>
          <cell r="L160" t="str">
            <v>Yerde bulunan çıkıntılı girintili kısımların takılmaya düşmeye meydan vermeyecek şekle getirilmesi gerekir.</v>
          </cell>
          <cell r="M160" t="str">
            <v>işveren/ vekili</v>
          </cell>
          <cell r="P160">
            <v>4</v>
          </cell>
          <cell r="Q160" t="str">
            <v/>
          </cell>
          <cell r="OM160" t="str">
            <v>+</v>
          </cell>
        </row>
        <row r="161">
          <cell r="E161" t="str">
            <v>Tahliye kapısı yapılmamış ısı merkezi kapısı tahliye tarafına açılmaması</v>
          </cell>
          <cell r="F161" t="str">
            <v>Personel öğretmen, ve öğrenciler</v>
          </cell>
          <cell r="G161" t="str">
            <v>Kaza ve Yaralanma, mali kayıp, işgünü kaybı, ölüm</v>
          </cell>
          <cell r="H161">
            <v>3</v>
          </cell>
          <cell r="I161">
            <v>5</v>
          </cell>
          <cell r="J161">
            <v>15</v>
          </cell>
          <cell r="K161" t="str">
            <v>Binaların Yangından Korunması Hakkında Yönetmelik</v>
          </cell>
          <cell r="L161" t="str">
            <v>Bodrum kat tahliye si daha kolay şekle getirilebilir ısı merkezi kapısı dışa açılır  hale getirilebilir, yönlendireme levhaları otomatik söndürme sistemleri ile acil müdahale yapılabilir.</v>
          </cell>
          <cell r="M161" t="str">
            <v>işveren/ vekili</v>
          </cell>
          <cell r="P161">
            <v>5</v>
          </cell>
          <cell r="Q161" t="str">
            <v/>
          </cell>
          <cell r="JS161" t="str">
            <v>+</v>
          </cell>
          <cell r="OM161" t="str">
            <v>+</v>
          </cell>
          <cell r="ON161" t="str">
            <v>+</v>
          </cell>
          <cell r="OO161" t="str">
            <v>+</v>
          </cell>
          <cell r="OP161" t="str">
            <v>+</v>
          </cell>
          <cell r="OQ161" t="str">
            <v>+</v>
          </cell>
          <cell r="OR161" t="str">
            <v>+</v>
          </cell>
          <cell r="OS161" t="str">
            <v>+</v>
          </cell>
          <cell r="PN161" t="str">
            <v>+</v>
          </cell>
          <cell r="PP161" t="str">
            <v>+</v>
          </cell>
          <cell r="PQ161" t="str">
            <v>+</v>
          </cell>
          <cell r="QC161" t="str">
            <v>+</v>
          </cell>
          <cell r="QH161" t="str">
            <v>+</v>
          </cell>
          <cell r="QK161" t="str">
            <v>+</v>
          </cell>
          <cell r="QN161" t="str">
            <v>+</v>
          </cell>
          <cell r="RO161" t="str">
            <v>+</v>
          </cell>
          <cell r="RT161" t="str">
            <v>+</v>
          </cell>
          <cell r="ST161" t="str">
            <v>+</v>
          </cell>
          <cell r="TD161" t="str">
            <v>+</v>
          </cell>
          <cell r="TI161" t="str">
            <v>+</v>
          </cell>
          <cell r="TP161" t="str">
            <v>+</v>
          </cell>
        </row>
        <row r="162">
          <cell r="E162" t="str">
            <v>Solunum yolları hastalıkları, virüslere, zararlı toz ve gazlara bağlı hastalıklar</v>
          </cell>
          <cell r="F162" t="str">
            <v>Personel öğretmen, ve öğrenciler</v>
          </cell>
          <cell r="G162" t="str">
            <v>Solunum yolu hastalıkları, terleme, dikkat bozukluğu kaza ve yaralanma,</v>
          </cell>
          <cell r="H162">
            <v>3</v>
          </cell>
          <cell r="I162">
            <v>4</v>
          </cell>
          <cell r="J162">
            <v>12</v>
          </cell>
          <cell r="K162" t="str">
            <v>6331 İş Sağlığı Ve Güvenliği Kanunu</v>
          </cell>
          <cell r="L162" t="str">
            <v>Yeterli Havalandırma ve termal konfor sağlanmalı, mikrobik biyolojik etkenlere karşı ilaçlama yapılmalı ve hijyen tedbirleri artırılmalı, binanın rogar bağlantılarının sıhattli çalışması sağlanmalıdır. Kapalı alanlarda çalışmaya karşı önlemler alınmalıdır.</v>
          </cell>
          <cell r="M162" t="str">
            <v>işveren/ vekili</v>
          </cell>
          <cell r="P162">
            <v>4</v>
          </cell>
          <cell r="Q162" t="str">
            <v/>
          </cell>
          <cell r="BV162" t="str">
            <v>+</v>
          </cell>
          <cell r="BW162" t="str">
            <v>+</v>
          </cell>
          <cell r="BZ162" t="str">
            <v>+</v>
          </cell>
          <cell r="CG162" t="str">
            <v>+</v>
          </cell>
          <cell r="FC162" t="str">
            <v>+</v>
          </cell>
          <cell r="MG162" t="str">
            <v>+</v>
          </cell>
          <cell r="ML162" t="str">
            <v>+</v>
          </cell>
          <cell r="MQ162" t="str">
            <v>+</v>
          </cell>
          <cell r="NI162" t="str">
            <v>+</v>
          </cell>
          <cell r="NJ162" t="str">
            <v>+</v>
          </cell>
          <cell r="NL162" t="str">
            <v>+</v>
          </cell>
          <cell r="NM162" t="str">
            <v>+</v>
          </cell>
          <cell r="NT162" t="str">
            <v>+</v>
          </cell>
          <cell r="OM162" t="str">
            <v>+</v>
          </cell>
          <cell r="OW162" t="str">
            <v>+</v>
          </cell>
          <cell r="PA162" t="str">
            <v>+</v>
          </cell>
          <cell r="PB162" t="str">
            <v>+</v>
          </cell>
          <cell r="PN162" t="str">
            <v>+</v>
          </cell>
          <cell r="QB162" t="str">
            <v>+</v>
          </cell>
          <cell r="QH162" t="str">
            <v>+</v>
          </cell>
          <cell r="QK162" t="str">
            <v>+</v>
          </cell>
          <cell r="QM162" t="str">
            <v>+</v>
          </cell>
          <cell r="QS162" t="str">
            <v>+</v>
          </cell>
          <cell r="RO162" t="str">
            <v>+</v>
          </cell>
          <cell r="UN162" t="str">
            <v>+</v>
          </cell>
          <cell r="UO162" t="str">
            <v>+</v>
          </cell>
          <cell r="US162" t="str">
            <v>+</v>
          </cell>
          <cell r="XE162" t="str">
            <v>+</v>
          </cell>
        </row>
        <row r="163">
          <cell r="E163" t="str">
            <v>Binanın duvar ve temelinin su çekmesi, bakteri üremesi, binanın çürümesi</v>
          </cell>
          <cell r="F163" t="str">
            <v>Personel öğretmen, ve öğrenciler</v>
          </cell>
          <cell r="G163" t="str">
            <v>Elektrik çarpması, kayma, takılıp düşme,</v>
          </cell>
          <cell r="H163">
            <v>2</v>
          </cell>
          <cell r="I163">
            <v>4</v>
          </cell>
          <cell r="J163">
            <v>8</v>
          </cell>
          <cell r="K163" t="str">
            <v>İşyeri Bina Ve Eklentilerinde Alınacak Sağlık Ve Güvenlik Önlemlerine İlişkin Yönetmelik</v>
          </cell>
          <cell r="L163" t="str">
            <v>Bakteri oluşmasının önüne geçilmelidir. İlaçlama gerekir, Binanın yapısından kaynaklanan sorunlar ilgili yerlere yazışmayla yaptırılması gerekir.</v>
          </cell>
          <cell r="M163" t="str">
            <v>işveren/ vekili</v>
          </cell>
          <cell r="P163">
            <v>4</v>
          </cell>
          <cell r="Q163" t="str">
            <v/>
          </cell>
          <cell r="MQ163" t="str">
            <v>+</v>
          </cell>
          <cell r="NI163" t="str">
            <v>+</v>
          </cell>
          <cell r="NJ163" t="str">
            <v>+</v>
          </cell>
          <cell r="NL163" t="str">
            <v>+</v>
          </cell>
          <cell r="NM163" t="str">
            <v>+</v>
          </cell>
          <cell r="NR163" t="str">
            <v>+</v>
          </cell>
          <cell r="PC163" t="str">
            <v>+</v>
          </cell>
          <cell r="PM163" t="str">
            <v>+</v>
          </cell>
          <cell r="PQ163" t="str">
            <v>+</v>
          </cell>
          <cell r="QN163" t="str">
            <v>+</v>
          </cell>
          <cell r="TD163" t="str">
            <v>+</v>
          </cell>
        </row>
        <row r="164">
          <cell r="E164" t="str">
            <v>Yangın</v>
          </cell>
          <cell r="F164" t="str">
            <v>Personel, Öğrenciler, ziyaretçiler, çalışanlar ve Çevre Halkı</v>
          </cell>
          <cell r="G164" t="str">
            <v>Yüksek Mali Kayıp, ölüm, işgücü kaybı, yaralanma ve kaza</v>
          </cell>
          <cell r="H164">
            <v>3</v>
          </cell>
          <cell r="I164">
            <v>5</v>
          </cell>
          <cell r="J164">
            <v>15</v>
          </cell>
          <cell r="K164" t="str">
            <v>Binaların Yangından Korunması Hakkında Yönetmelik</v>
          </cell>
          <cell r="L164" t="str">
            <v xml:space="preserve">Yangına sebebiyet verecek unsurlardan ve Yemek pişirme sistemleri bacalarıda, kalörifer sistemine ait bacalar da Periyodik olarak temizlenmesi gerekir, özellikle katı yakıt kaloriferli okullarda bacalar periyodik olarak temizlik  ve  bakımları periyodik yapılmalıdır. Baca ve üzeri sağlam kapalı olmalıdır. Baca dumanını geri tepmeyecek, içerisine cisim düşmeyecek yapıda olmalıdır. </v>
          </cell>
          <cell r="M164" t="str">
            <v>işveren/ vekili</v>
          </cell>
          <cell r="P164">
            <v>5</v>
          </cell>
          <cell r="Q164" t="str">
            <v/>
          </cell>
          <cell r="S164">
            <v>33</v>
          </cell>
          <cell r="CH164" t="str">
            <v>+</v>
          </cell>
          <cell r="CO164" t="str">
            <v>x</v>
          </cell>
          <cell r="CR164" t="str">
            <v>x</v>
          </cell>
          <cell r="CU164" t="str">
            <v>+</v>
          </cell>
          <cell r="CV164" t="str">
            <v>+</v>
          </cell>
          <cell r="CW164" t="str">
            <v>+</v>
          </cell>
          <cell r="CX164" t="str">
            <v>+</v>
          </cell>
          <cell r="CY164" t="str">
            <v>+</v>
          </cell>
          <cell r="DB164" t="str">
            <v>+</v>
          </cell>
          <cell r="DD164" t="str">
            <v>+</v>
          </cell>
          <cell r="DE164" t="str">
            <v>+</v>
          </cell>
          <cell r="JS164" t="str">
            <v>+</v>
          </cell>
          <cell r="LO164" t="str">
            <v>x</v>
          </cell>
          <cell r="LP164" t="str">
            <v>x</v>
          </cell>
          <cell r="MB164" t="str">
            <v>+</v>
          </cell>
          <cell r="MR164" t="str">
            <v>+</v>
          </cell>
          <cell r="MS164" t="str">
            <v>+</v>
          </cell>
          <cell r="MT164" t="str">
            <v>+</v>
          </cell>
          <cell r="MU164" t="str">
            <v>+</v>
          </cell>
          <cell r="MV164" t="str">
            <v>+</v>
          </cell>
          <cell r="MW164" t="str">
            <v>+</v>
          </cell>
          <cell r="MZ164" t="str">
            <v>+</v>
          </cell>
          <cell r="NA164" t="str">
            <v>+</v>
          </cell>
          <cell r="NB164" t="str">
            <v>+</v>
          </cell>
          <cell r="NI164" t="str">
            <v>+</v>
          </cell>
          <cell r="NJ164" t="str">
            <v>+</v>
          </cell>
          <cell r="NL164" t="str">
            <v>+</v>
          </cell>
          <cell r="NM164" t="str">
            <v>+</v>
          </cell>
          <cell r="NN164" t="str">
            <v>+</v>
          </cell>
          <cell r="NY164" t="str">
            <v>+</v>
          </cell>
          <cell r="NZ164" t="str">
            <v>+</v>
          </cell>
          <cell r="OA164" t="str">
            <v>+</v>
          </cell>
          <cell r="OB164" t="str">
            <v>+</v>
          </cell>
          <cell r="OC164" t="str">
            <v>+</v>
          </cell>
          <cell r="OD164" t="str">
            <v>+</v>
          </cell>
          <cell r="OE164" t="str">
            <v>+</v>
          </cell>
          <cell r="OF164" t="str">
            <v>+</v>
          </cell>
          <cell r="PM164" t="str">
            <v>+</v>
          </cell>
          <cell r="PN164" t="str">
            <v>+</v>
          </cell>
          <cell r="PO164" t="str">
            <v>+</v>
          </cell>
          <cell r="PP164" t="str">
            <v>+</v>
          </cell>
          <cell r="PQ164" t="str">
            <v>+</v>
          </cell>
          <cell r="PR164" t="str">
            <v>+</v>
          </cell>
          <cell r="PV164" t="str">
            <v>+</v>
          </cell>
          <cell r="PW164" t="str">
            <v>+</v>
          </cell>
          <cell r="PX164" t="str">
            <v>+</v>
          </cell>
          <cell r="PY164" t="str">
            <v>+</v>
          </cell>
          <cell r="PZ164" t="str">
            <v>+</v>
          </cell>
          <cell r="QA164" t="str">
            <v>+</v>
          </cell>
          <cell r="QB164" t="str">
            <v>+</v>
          </cell>
          <cell r="QC164" t="str">
            <v>+</v>
          </cell>
          <cell r="QE164" t="str">
            <v>+</v>
          </cell>
          <cell r="QF164" t="str">
            <v>+</v>
          </cell>
          <cell r="QG164" t="str">
            <v>+</v>
          </cell>
          <cell r="QH164" t="str">
            <v>+</v>
          </cell>
          <cell r="QI164" t="str">
            <v>+</v>
          </cell>
          <cell r="QJ164" t="str">
            <v>+</v>
          </cell>
          <cell r="QK164" t="str">
            <v>+</v>
          </cell>
          <cell r="QL164" t="str">
            <v>+</v>
          </cell>
          <cell r="QM164" t="str">
            <v>+</v>
          </cell>
          <cell r="QN164" t="str">
            <v>+</v>
          </cell>
          <cell r="QO164" t="str">
            <v>+</v>
          </cell>
          <cell r="QP164" t="str">
            <v>+</v>
          </cell>
          <cell r="QQ164" t="str">
            <v>+</v>
          </cell>
          <cell r="QR164" t="str">
            <v>+</v>
          </cell>
          <cell r="QS164" t="str">
            <v>+</v>
          </cell>
          <cell r="QT164" t="str">
            <v>+</v>
          </cell>
          <cell r="QU164" t="str">
            <v>+</v>
          </cell>
          <cell r="QV164" t="str">
            <v>+</v>
          </cell>
          <cell r="QW164" t="str">
            <v>+</v>
          </cell>
          <cell r="QX164" t="str">
            <v>+</v>
          </cell>
          <cell r="QY164" t="str">
            <v>+</v>
          </cell>
          <cell r="QZ164" t="str">
            <v>+</v>
          </cell>
          <cell r="RA164" t="str">
            <v>+</v>
          </cell>
          <cell r="RB164" t="str">
            <v>+</v>
          </cell>
          <cell r="RC164" t="str">
            <v>+</v>
          </cell>
          <cell r="RD164" t="str">
            <v>+</v>
          </cell>
          <cell r="RE164" t="str">
            <v>+</v>
          </cell>
          <cell r="RF164" t="str">
            <v>+</v>
          </cell>
          <cell r="RG164" t="str">
            <v>+</v>
          </cell>
          <cell r="RH164" t="str">
            <v>+</v>
          </cell>
          <cell r="RI164" t="str">
            <v>+</v>
          </cell>
          <cell r="RJ164" t="str">
            <v>+</v>
          </cell>
          <cell r="RK164" t="str">
            <v>+</v>
          </cell>
          <cell r="RL164" t="str">
            <v>+</v>
          </cell>
          <cell r="RM164" t="str">
            <v>+</v>
          </cell>
          <cell r="RO164" t="str">
            <v>+</v>
          </cell>
          <cell r="RP164" t="str">
            <v>+</v>
          </cell>
          <cell r="RQ164" t="str">
            <v>+</v>
          </cell>
          <cell r="RR164" t="str">
            <v>+</v>
          </cell>
          <cell r="RS164" t="str">
            <v>+</v>
          </cell>
          <cell r="RT164" t="str">
            <v>+</v>
          </cell>
          <cell r="RU164" t="str">
            <v>+</v>
          </cell>
          <cell r="RV164" t="str">
            <v>+</v>
          </cell>
          <cell r="RW164" t="str">
            <v>+</v>
          </cell>
          <cell r="RX164" t="str">
            <v>+</v>
          </cell>
          <cell r="RY164" t="str">
            <v>+</v>
          </cell>
          <cell r="RZ164" t="str">
            <v>+</v>
          </cell>
          <cell r="SA164" t="str">
            <v>+</v>
          </cell>
          <cell r="SB164" t="str">
            <v>+</v>
          </cell>
          <cell r="SE164" t="str">
            <v>+</v>
          </cell>
          <cell r="SH164" t="str">
            <v>+</v>
          </cell>
          <cell r="SI164" t="str">
            <v>+</v>
          </cell>
          <cell r="SJ164" t="str">
            <v>+</v>
          </cell>
          <cell r="SK164" t="str">
            <v>+</v>
          </cell>
          <cell r="SL164" t="str">
            <v>+</v>
          </cell>
          <cell r="SM164" t="str">
            <v>+</v>
          </cell>
          <cell r="SO164" t="str">
            <v>+</v>
          </cell>
          <cell r="SW164" t="str">
            <v>+</v>
          </cell>
          <cell r="SX164" t="str">
            <v>+</v>
          </cell>
          <cell r="TE164" t="str">
            <v>+</v>
          </cell>
          <cell r="TG164" t="str">
            <v>+</v>
          </cell>
          <cell r="TI164" t="str">
            <v>+</v>
          </cell>
          <cell r="TJ164" t="str">
            <v>+</v>
          </cell>
          <cell r="TK164" t="str">
            <v>+</v>
          </cell>
          <cell r="TL164" t="str">
            <v>+</v>
          </cell>
          <cell r="TO164" t="str">
            <v>+</v>
          </cell>
          <cell r="TS164" t="str">
            <v>+</v>
          </cell>
          <cell r="TT164" t="str">
            <v>+</v>
          </cell>
          <cell r="TU164" t="str">
            <v>+</v>
          </cell>
          <cell r="TV164" t="str">
            <v>+</v>
          </cell>
          <cell r="TW164" t="str">
            <v>+</v>
          </cell>
          <cell r="TX164" t="str">
            <v>+</v>
          </cell>
          <cell r="TY164" t="str">
            <v>+</v>
          </cell>
          <cell r="TZ164" t="str">
            <v>+</v>
          </cell>
          <cell r="UA164" t="str">
            <v>+</v>
          </cell>
          <cell r="UE164" t="str">
            <v>+</v>
          </cell>
          <cell r="UF164" t="str">
            <v>+</v>
          </cell>
          <cell r="UG164" t="str">
            <v>+</v>
          </cell>
          <cell r="UK164" t="str">
            <v>+</v>
          </cell>
          <cell r="UN164" t="str">
            <v>+</v>
          </cell>
          <cell r="UO164" t="str">
            <v>+</v>
          </cell>
          <cell r="UP164" t="str">
            <v>+</v>
          </cell>
          <cell r="UV164" t="str">
            <v>+</v>
          </cell>
          <cell r="UW164" t="str">
            <v>+</v>
          </cell>
          <cell r="UX164" t="str">
            <v>+</v>
          </cell>
          <cell r="UY164" t="str">
            <v>+</v>
          </cell>
          <cell r="UZ164" t="str">
            <v>+</v>
          </cell>
          <cell r="VA164" t="str">
            <v>+</v>
          </cell>
          <cell r="VB164" t="str">
            <v>+</v>
          </cell>
          <cell r="VC164" t="str">
            <v>+</v>
          </cell>
          <cell r="VD164" t="str">
            <v>+</v>
          </cell>
          <cell r="VG164" t="str">
            <v>+</v>
          </cell>
          <cell r="VH164" t="str">
            <v>+</v>
          </cell>
          <cell r="VI164" t="str">
            <v>+</v>
          </cell>
          <cell r="VJ164" t="str">
            <v>+</v>
          </cell>
          <cell r="VK164" t="str">
            <v>+</v>
          </cell>
          <cell r="VL164" t="str">
            <v>+</v>
          </cell>
          <cell r="VM164" t="str">
            <v>+</v>
          </cell>
          <cell r="VN164" t="str">
            <v>+</v>
          </cell>
          <cell r="VO164" t="str">
            <v>+</v>
          </cell>
          <cell r="VP164" t="str">
            <v>+</v>
          </cell>
          <cell r="VQ164" t="str">
            <v>+</v>
          </cell>
          <cell r="VR164" t="str">
            <v>+</v>
          </cell>
          <cell r="VS164" t="str">
            <v>+</v>
          </cell>
          <cell r="VT164" t="str">
            <v>+</v>
          </cell>
          <cell r="VU164" t="str">
            <v>+</v>
          </cell>
          <cell r="VV164" t="str">
            <v>+</v>
          </cell>
          <cell r="VW164" t="str">
            <v>+</v>
          </cell>
          <cell r="VX164" t="str">
            <v>+</v>
          </cell>
          <cell r="VY164" t="str">
            <v>+</v>
          </cell>
          <cell r="VZ164" t="str">
            <v>+</v>
          </cell>
          <cell r="WA164" t="str">
            <v>+</v>
          </cell>
          <cell r="WB164" t="str">
            <v>+</v>
          </cell>
          <cell r="WC164" t="str">
            <v>+</v>
          </cell>
          <cell r="WD164" t="str">
            <v>+</v>
          </cell>
          <cell r="WM164" t="str">
            <v>+</v>
          </cell>
          <cell r="WN164" t="str">
            <v>+</v>
          </cell>
          <cell r="WP164" t="str">
            <v>+</v>
          </cell>
          <cell r="WT164" t="str">
            <v>+</v>
          </cell>
          <cell r="WU164" t="str">
            <v>+</v>
          </cell>
          <cell r="WW164" t="str">
            <v>+</v>
          </cell>
          <cell r="WY164" t="str">
            <v>+</v>
          </cell>
          <cell r="XE164" t="str">
            <v>+</v>
          </cell>
          <cell r="XN164" t="str">
            <v>+</v>
          </cell>
          <cell r="XO164" t="str">
            <v>+</v>
          </cell>
          <cell r="XP164" t="str">
            <v>+</v>
          </cell>
          <cell r="XQ164" t="str">
            <v>+</v>
          </cell>
          <cell r="XY164" t="str">
            <v>+</v>
          </cell>
          <cell r="XZ164" t="str">
            <v>+</v>
          </cell>
          <cell r="YD164" t="str">
            <v>+</v>
          </cell>
          <cell r="YE164" t="str">
            <v>+</v>
          </cell>
          <cell r="YF164" t="str">
            <v>+</v>
          </cell>
          <cell r="YG164" t="str">
            <v>+</v>
          </cell>
          <cell r="YH164" t="str">
            <v>+</v>
          </cell>
          <cell r="YI164" t="str">
            <v>+</v>
          </cell>
          <cell r="YJ164" t="str">
            <v>+</v>
          </cell>
          <cell r="YK164" t="str">
            <v>+</v>
          </cell>
          <cell r="YL164" t="str">
            <v>+</v>
          </cell>
          <cell r="YM164" t="str">
            <v>+</v>
          </cell>
          <cell r="YN164" t="str">
            <v>+</v>
          </cell>
          <cell r="YQ164" t="str">
            <v>+</v>
          </cell>
          <cell r="YR164" t="str">
            <v>+</v>
          </cell>
          <cell r="YS164" t="str">
            <v>+</v>
          </cell>
          <cell r="YT164" t="str">
            <v>+</v>
          </cell>
          <cell r="YW164" t="str">
            <v>+</v>
          </cell>
          <cell r="ZL164" t="str">
            <v>+</v>
          </cell>
          <cell r="ZM164" t="str">
            <v>+</v>
          </cell>
        </row>
        <row r="165">
          <cell r="E165" t="str">
            <v>Çatı kapağı, Çatının periyodik bakımının yapılmaması, düşebilecek cisimler,</v>
          </cell>
          <cell r="F165" t="str">
            <v>Personel, Öğrenciler, ziyaretçiler, çalışanlar ve Çevre Halkı</v>
          </cell>
          <cell r="G165" t="str">
            <v>Mali Kayıp İş gücü Kaybı Yaralanma, Ölüm</v>
          </cell>
          <cell r="H165">
            <v>2</v>
          </cell>
          <cell r="I165">
            <v>5</v>
          </cell>
          <cell r="J165">
            <v>10</v>
          </cell>
          <cell r="K165" t="str">
            <v>İşyeri Bina Ve Eklentilerinde Alınacak Sağlık Ve Güvenlik Önlemlerine İlişkin Yönetmelik</v>
          </cell>
          <cell r="L165" t="str">
            <v>Çatı Kapağının açık unutulması, alttan bağlanmaması, eksiklerinin, bakım ve onarımının yapılmaması tehlikelidir, uçmasına, yangına kaza ve yaralanmalara sebebiyet verebilir. Çatı üzerinde bulunan malzemelerin sağlam tespit edilmesi yaz tatilinde, Fırtına önceside, sonrasında  ve periyodik olarak bakımının yapılması, Üzerinden düşebilecek malzeme ve cisimlerin temizlenmesi, bunun peryodik olarak kontrolünün sahlanması gerekir. Çatı çıkışında bulunan merdivene (sabitlerde) korumalı yapılmalı merdiven etrafı çemberle çevrili  yapılmalıdır. İzinsiz çıkışların önüne geçilmeli, Çatı arasında Elektrik tesisatı ve Yanıcı madde bulundurulmamalıdır. Çatı kapağından yukarıda Çıkış yapan kişinın tutabileceği şekilde tutaç yapılmalıdır. Çatı üzerine emniyet kemersiz ve yetkisiz çıkış engellenmelidir.</v>
          </cell>
          <cell r="M165" t="str">
            <v>işveren/ vekili</v>
          </cell>
          <cell r="P165">
            <v>5</v>
          </cell>
          <cell r="Q165" t="str">
            <v/>
          </cell>
          <cell r="S165">
            <v>103</v>
          </cell>
          <cell r="BT165" t="str">
            <v>+</v>
          </cell>
          <cell r="BU165" t="str">
            <v>+</v>
          </cell>
          <cell r="BV165" t="str">
            <v>+</v>
          </cell>
          <cell r="BW165" t="str">
            <v>+</v>
          </cell>
          <cell r="BX165" t="str">
            <v>+</v>
          </cell>
          <cell r="CD165" t="str">
            <v>+</v>
          </cell>
          <cell r="CH165" t="str">
            <v>+</v>
          </cell>
          <cell r="CI165" t="str">
            <v>+</v>
          </cell>
          <cell r="CN165" t="str">
            <v>+</v>
          </cell>
          <cell r="CO165" t="str">
            <v>x</v>
          </cell>
          <cell r="CP165" t="str">
            <v>x</v>
          </cell>
          <cell r="CR165" t="str">
            <v>x</v>
          </cell>
          <cell r="CS165" t="str">
            <v>+</v>
          </cell>
          <cell r="CT165" t="str">
            <v>+</v>
          </cell>
          <cell r="CV165" t="str">
            <v>+</v>
          </cell>
          <cell r="CW165" t="str">
            <v>+</v>
          </cell>
          <cell r="CX165" t="str">
            <v>+</v>
          </cell>
          <cell r="CY165" t="str">
            <v>+</v>
          </cell>
          <cell r="CZ165" t="str">
            <v>+</v>
          </cell>
          <cell r="DA165" t="str">
            <v>+</v>
          </cell>
          <cell r="DB165" t="str">
            <v>+</v>
          </cell>
          <cell r="DD165" t="str">
            <v>+</v>
          </cell>
          <cell r="DE165" t="str">
            <v>+</v>
          </cell>
          <cell r="FC165" t="str">
            <v>+</v>
          </cell>
          <cell r="GQ165" t="str">
            <v>+</v>
          </cell>
          <cell r="JQ165" t="str">
            <v>+</v>
          </cell>
          <cell r="JR165" t="str">
            <v>+</v>
          </cell>
          <cell r="JS165" t="str">
            <v>+</v>
          </cell>
          <cell r="LO165" t="str">
            <v>x</v>
          </cell>
          <cell r="LP165" t="str">
            <v>x</v>
          </cell>
          <cell r="MA165" t="str">
            <v>+</v>
          </cell>
          <cell r="MB165" t="str">
            <v>+</v>
          </cell>
          <cell r="MC165" t="str">
            <v>+</v>
          </cell>
          <cell r="MD165" t="str">
            <v>+</v>
          </cell>
          <cell r="ME165" t="str">
            <v>+</v>
          </cell>
          <cell r="MF165" t="str">
            <v>+</v>
          </cell>
          <cell r="MG165" t="str">
            <v>+</v>
          </cell>
          <cell r="MH165" t="str">
            <v>+</v>
          </cell>
          <cell r="MI165" t="str">
            <v>+</v>
          </cell>
          <cell r="MJ165" t="str">
            <v>+</v>
          </cell>
          <cell r="MK165" t="str">
            <v>+</v>
          </cell>
          <cell r="ML165" t="str">
            <v>+</v>
          </cell>
          <cell r="MM165" t="str">
            <v>+</v>
          </cell>
          <cell r="MN165" t="str">
            <v>+</v>
          </cell>
          <cell r="MO165" t="str">
            <v>+</v>
          </cell>
          <cell r="MP165" t="str">
            <v>+</v>
          </cell>
          <cell r="MQ165" t="str">
            <v>+</v>
          </cell>
          <cell r="MR165" t="str">
            <v>+</v>
          </cell>
          <cell r="MS165" t="str">
            <v>+</v>
          </cell>
          <cell r="MT165" t="str">
            <v>+</v>
          </cell>
          <cell r="MU165" t="str">
            <v>+</v>
          </cell>
          <cell r="MV165" t="str">
            <v>+</v>
          </cell>
          <cell r="MW165" t="str">
            <v>+</v>
          </cell>
          <cell r="MX165" t="str">
            <v>+</v>
          </cell>
          <cell r="MY165" t="str">
            <v>+</v>
          </cell>
          <cell r="MZ165" t="str">
            <v>+</v>
          </cell>
          <cell r="NA165" t="str">
            <v>+</v>
          </cell>
          <cell r="NB165" t="str">
            <v>+</v>
          </cell>
          <cell r="NC165" t="str">
            <v>+</v>
          </cell>
          <cell r="ND165" t="str">
            <v>+</v>
          </cell>
          <cell r="NE165" t="str">
            <v>+</v>
          </cell>
          <cell r="NG165" t="str">
            <v>+</v>
          </cell>
          <cell r="NH165" t="str">
            <v>+</v>
          </cell>
          <cell r="NI165" t="str">
            <v>+</v>
          </cell>
          <cell r="NJ165" t="str">
            <v>+</v>
          </cell>
          <cell r="NK165" t="str">
            <v>+</v>
          </cell>
          <cell r="NL165" t="str">
            <v>+</v>
          </cell>
          <cell r="NM165" t="str">
            <v>+</v>
          </cell>
          <cell r="NN165" t="str">
            <v>+</v>
          </cell>
          <cell r="NO165" t="str">
            <v>+</v>
          </cell>
          <cell r="NP165" t="str">
            <v>+</v>
          </cell>
          <cell r="NQ165" t="str">
            <v>+</v>
          </cell>
          <cell r="NR165" t="str">
            <v>+</v>
          </cell>
          <cell r="NS165" t="str">
            <v>+</v>
          </cell>
          <cell r="NT165" t="str">
            <v>+</v>
          </cell>
          <cell r="NU165" t="str">
            <v>+</v>
          </cell>
          <cell r="NV165" t="str">
            <v>+</v>
          </cell>
          <cell r="NW165" t="str">
            <v>+</v>
          </cell>
          <cell r="NX165" t="str">
            <v>+</v>
          </cell>
          <cell r="NY165" t="str">
            <v>+</v>
          </cell>
          <cell r="NZ165" t="str">
            <v>+</v>
          </cell>
          <cell r="OA165" t="str">
            <v>+</v>
          </cell>
          <cell r="OB165" t="str">
            <v>+</v>
          </cell>
          <cell r="OC165" t="str">
            <v>+</v>
          </cell>
          <cell r="OD165" t="str">
            <v>+</v>
          </cell>
          <cell r="OE165" t="str">
            <v>+</v>
          </cell>
          <cell r="OF165" t="str">
            <v>+</v>
          </cell>
          <cell r="OG165" t="str">
            <v>+</v>
          </cell>
          <cell r="OH165" t="str">
            <v>+</v>
          </cell>
          <cell r="OK165" t="str">
            <v>+</v>
          </cell>
          <cell r="OL165" t="str">
            <v>+</v>
          </cell>
          <cell r="OM165" t="str">
            <v>+</v>
          </cell>
          <cell r="ON165" t="str">
            <v>+</v>
          </cell>
          <cell r="OO165" t="str">
            <v>+</v>
          </cell>
          <cell r="OP165" t="str">
            <v>+</v>
          </cell>
          <cell r="OQ165" t="str">
            <v>+</v>
          </cell>
          <cell r="OR165" t="str">
            <v>+</v>
          </cell>
          <cell r="OS165" t="str">
            <v>+</v>
          </cell>
          <cell r="OT165" t="str">
            <v>+</v>
          </cell>
          <cell r="OU165" t="str">
            <v>+</v>
          </cell>
          <cell r="OV165" t="str">
            <v>+</v>
          </cell>
          <cell r="OW165" t="str">
            <v>+</v>
          </cell>
          <cell r="OY165" t="str">
            <v>+</v>
          </cell>
          <cell r="OZ165" t="str">
            <v>+</v>
          </cell>
          <cell r="PA165" t="str">
            <v>+</v>
          </cell>
          <cell r="PB165" t="str">
            <v>+</v>
          </cell>
          <cell r="PC165" t="str">
            <v>+</v>
          </cell>
          <cell r="PD165" t="str">
            <v>+</v>
          </cell>
          <cell r="PE165" t="str">
            <v>+</v>
          </cell>
          <cell r="PF165" t="str">
            <v>+</v>
          </cell>
          <cell r="PG165" t="str">
            <v>+</v>
          </cell>
          <cell r="PH165" t="str">
            <v>+</v>
          </cell>
          <cell r="PI165" t="str">
            <v>+</v>
          </cell>
          <cell r="PJ165" t="str">
            <v>+</v>
          </cell>
          <cell r="PK165" t="str">
            <v>+</v>
          </cell>
          <cell r="PL165" t="str">
            <v>+</v>
          </cell>
          <cell r="PM165" t="str">
            <v>+</v>
          </cell>
          <cell r="PN165" t="str">
            <v>+</v>
          </cell>
          <cell r="PO165" t="str">
            <v>+</v>
          </cell>
          <cell r="PP165" t="str">
            <v>+</v>
          </cell>
          <cell r="PQ165" t="str">
            <v>+</v>
          </cell>
          <cell r="PR165" t="str">
            <v>+</v>
          </cell>
          <cell r="PS165" t="str">
            <v>+</v>
          </cell>
          <cell r="PT165" t="str">
            <v>+</v>
          </cell>
          <cell r="PU165" t="str">
            <v>+</v>
          </cell>
          <cell r="PV165" t="str">
            <v>+</v>
          </cell>
          <cell r="PW165" t="str">
            <v>+</v>
          </cell>
          <cell r="PX165" t="str">
            <v>+</v>
          </cell>
          <cell r="PY165" t="str">
            <v>+</v>
          </cell>
          <cell r="PZ165" t="str">
            <v>+</v>
          </cell>
          <cell r="QA165" t="str">
            <v>+</v>
          </cell>
          <cell r="QB165" t="str">
            <v>+</v>
          </cell>
          <cell r="QC165" t="str">
            <v>+</v>
          </cell>
          <cell r="QD165" t="str">
            <v>+</v>
          </cell>
          <cell r="QE165" t="str">
            <v>+</v>
          </cell>
          <cell r="QF165" t="str">
            <v>+</v>
          </cell>
          <cell r="QG165" t="str">
            <v>+</v>
          </cell>
          <cell r="QH165" t="str">
            <v>+</v>
          </cell>
          <cell r="QI165" t="str">
            <v>+</v>
          </cell>
          <cell r="QJ165" t="str">
            <v>+</v>
          </cell>
          <cell r="QK165" t="str">
            <v>+</v>
          </cell>
          <cell r="QL165" t="str">
            <v>+</v>
          </cell>
          <cell r="QM165" t="str">
            <v>+</v>
          </cell>
          <cell r="QN165" t="str">
            <v>+</v>
          </cell>
          <cell r="QO165" t="str">
            <v>+</v>
          </cell>
          <cell r="QP165" t="str">
            <v>+</v>
          </cell>
          <cell r="QQ165" t="str">
            <v>+</v>
          </cell>
          <cell r="QR165" t="str">
            <v>+</v>
          </cell>
          <cell r="QS165" t="str">
            <v>+</v>
          </cell>
          <cell r="QT165" t="str">
            <v>+</v>
          </cell>
          <cell r="QU165" t="str">
            <v>+</v>
          </cell>
          <cell r="QV165" t="str">
            <v>+</v>
          </cell>
          <cell r="QW165" t="str">
            <v>+</v>
          </cell>
          <cell r="QX165" t="str">
            <v>+</v>
          </cell>
          <cell r="QY165" t="str">
            <v>+</v>
          </cell>
          <cell r="QZ165" t="str">
            <v>+</v>
          </cell>
          <cell r="RA165" t="str">
            <v>+</v>
          </cell>
          <cell r="RB165" t="str">
            <v>+</v>
          </cell>
          <cell r="RC165" t="str">
            <v>+</v>
          </cell>
          <cell r="RD165" t="str">
            <v>+</v>
          </cell>
          <cell r="RE165" t="str">
            <v>+</v>
          </cell>
          <cell r="RF165" t="str">
            <v>+</v>
          </cell>
          <cell r="RG165" t="str">
            <v>+</v>
          </cell>
          <cell r="RH165" t="str">
            <v>+</v>
          </cell>
          <cell r="RI165" t="str">
            <v>+</v>
          </cell>
          <cell r="RJ165" t="str">
            <v>+</v>
          </cell>
          <cell r="RK165" t="str">
            <v>+</v>
          </cell>
          <cell r="RL165" t="str">
            <v>+</v>
          </cell>
          <cell r="RM165" t="str">
            <v>+</v>
          </cell>
          <cell r="RN165" t="str">
            <v>+</v>
          </cell>
          <cell r="RO165" t="str">
            <v>+</v>
          </cell>
          <cell r="RR165" t="str">
            <v>+</v>
          </cell>
          <cell r="RT165" t="str">
            <v>+</v>
          </cell>
          <cell r="RV165" t="str">
            <v>+</v>
          </cell>
          <cell r="RW165" t="str">
            <v>+</v>
          </cell>
          <cell r="RX165" t="str">
            <v>+</v>
          </cell>
          <cell r="RY165" t="str">
            <v>+</v>
          </cell>
          <cell r="RZ165" t="str">
            <v>+</v>
          </cell>
          <cell r="SA165" t="str">
            <v>+</v>
          </cell>
          <cell r="SC165" t="str">
            <v>+</v>
          </cell>
          <cell r="SD165" t="str">
            <v>+</v>
          </cell>
          <cell r="SE165" t="str">
            <v>+</v>
          </cell>
          <cell r="SF165" t="str">
            <v>+</v>
          </cell>
          <cell r="SG165" t="str">
            <v>+</v>
          </cell>
          <cell r="SH165" t="str">
            <v>+</v>
          </cell>
          <cell r="SI165" t="str">
            <v>+</v>
          </cell>
          <cell r="SK165" t="str">
            <v>+</v>
          </cell>
          <cell r="SL165" t="str">
            <v>+</v>
          </cell>
          <cell r="SM165" t="str">
            <v>+</v>
          </cell>
          <cell r="SN165" t="str">
            <v>+</v>
          </cell>
          <cell r="SO165" t="str">
            <v>+</v>
          </cell>
          <cell r="SP165" t="str">
            <v>+</v>
          </cell>
          <cell r="SQ165" t="str">
            <v>+</v>
          </cell>
          <cell r="SR165" t="str">
            <v>+</v>
          </cell>
          <cell r="SS165" t="str">
            <v>+</v>
          </cell>
          <cell r="SU165" t="str">
            <v>+</v>
          </cell>
          <cell r="SV165" t="str">
            <v>+</v>
          </cell>
          <cell r="SY165" t="str">
            <v>+</v>
          </cell>
          <cell r="SZ165" t="str">
            <v>+</v>
          </cell>
          <cell r="TA165" t="str">
            <v>+</v>
          </cell>
          <cell r="TC165" t="str">
            <v>+</v>
          </cell>
          <cell r="TD165" t="str">
            <v>+</v>
          </cell>
          <cell r="TE165" t="str">
            <v>+</v>
          </cell>
          <cell r="TF165" t="str">
            <v>+</v>
          </cell>
          <cell r="TG165" t="str">
            <v>+</v>
          </cell>
          <cell r="TH165" t="str">
            <v>+</v>
          </cell>
          <cell r="TI165" t="str">
            <v>+</v>
          </cell>
          <cell r="TJ165" t="str">
            <v>+</v>
          </cell>
          <cell r="TK165" t="str">
            <v>+</v>
          </cell>
          <cell r="TL165" t="str">
            <v>+</v>
          </cell>
          <cell r="TM165" t="str">
            <v>+</v>
          </cell>
          <cell r="TN165" t="str">
            <v>+</v>
          </cell>
          <cell r="TO165" t="str">
            <v>+</v>
          </cell>
          <cell r="TP165" t="str">
            <v>+</v>
          </cell>
          <cell r="TQ165" t="str">
            <v>+</v>
          </cell>
          <cell r="TR165" t="str">
            <v>+</v>
          </cell>
          <cell r="TS165" t="str">
            <v>+</v>
          </cell>
          <cell r="TT165" t="str">
            <v>+</v>
          </cell>
          <cell r="TU165" t="str">
            <v>+</v>
          </cell>
          <cell r="TV165" t="str">
            <v>+</v>
          </cell>
          <cell r="TW165" t="str">
            <v>+</v>
          </cell>
          <cell r="TX165" t="str">
            <v>+</v>
          </cell>
          <cell r="TY165" t="str">
            <v>+</v>
          </cell>
          <cell r="TZ165" t="str">
            <v>+</v>
          </cell>
          <cell r="UA165" t="str">
            <v>+</v>
          </cell>
          <cell r="UC165" t="str">
            <v>+</v>
          </cell>
          <cell r="UE165" t="str">
            <v>+</v>
          </cell>
          <cell r="UF165" t="str">
            <v>+</v>
          </cell>
          <cell r="UG165" t="str">
            <v>+</v>
          </cell>
          <cell r="UH165" t="str">
            <v>+</v>
          </cell>
          <cell r="UI165" t="str">
            <v>+</v>
          </cell>
          <cell r="UJ165" t="str">
            <v>+</v>
          </cell>
          <cell r="UK165" t="str">
            <v>+</v>
          </cell>
          <cell r="UL165" t="str">
            <v>+</v>
          </cell>
          <cell r="UM165" t="str">
            <v>+</v>
          </cell>
          <cell r="UN165" t="str">
            <v>+</v>
          </cell>
          <cell r="UO165" t="str">
            <v>+</v>
          </cell>
          <cell r="UP165" t="str">
            <v>+</v>
          </cell>
          <cell r="UQ165" t="str">
            <v>+</v>
          </cell>
          <cell r="UR165" t="str">
            <v>+</v>
          </cell>
          <cell r="US165" t="str">
            <v>+</v>
          </cell>
          <cell r="UT165" t="str">
            <v>+</v>
          </cell>
          <cell r="UU165" t="str">
            <v>+</v>
          </cell>
          <cell r="UV165" t="str">
            <v>+</v>
          </cell>
          <cell r="UW165" t="str">
            <v>+</v>
          </cell>
          <cell r="UX165" t="str">
            <v>+</v>
          </cell>
          <cell r="UY165" t="str">
            <v>+</v>
          </cell>
          <cell r="UZ165" t="str">
            <v>+</v>
          </cell>
          <cell r="VA165" t="str">
            <v>+</v>
          </cell>
          <cell r="VB165" t="str">
            <v>+</v>
          </cell>
          <cell r="VC165" t="str">
            <v>+</v>
          </cell>
          <cell r="VD165" t="str">
            <v>+</v>
          </cell>
          <cell r="VE165" t="str">
            <v>+</v>
          </cell>
          <cell r="VF165" t="str">
            <v>+</v>
          </cell>
          <cell r="VG165" t="str">
            <v>+</v>
          </cell>
          <cell r="VH165" t="str">
            <v>+</v>
          </cell>
          <cell r="VI165" t="str">
            <v>+</v>
          </cell>
          <cell r="VJ165" t="str">
            <v>+</v>
          </cell>
          <cell r="VK165" t="str">
            <v>+</v>
          </cell>
          <cell r="VL165" t="str">
            <v>+</v>
          </cell>
          <cell r="VM165" t="str">
            <v>+</v>
          </cell>
          <cell r="VN165" t="str">
            <v>+</v>
          </cell>
          <cell r="VO165" t="str">
            <v>+</v>
          </cell>
          <cell r="VP165" t="str">
            <v>+</v>
          </cell>
          <cell r="VQ165" t="str">
            <v>+</v>
          </cell>
          <cell r="VR165" t="str">
            <v>+</v>
          </cell>
          <cell r="VS165" t="str">
            <v>+</v>
          </cell>
          <cell r="VT165" t="str">
            <v>+</v>
          </cell>
          <cell r="VU165" t="str">
            <v>+</v>
          </cell>
          <cell r="VV165" t="str">
            <v>+</v>
          </cell>
          <cell r="VW165" t="str">
            <v>+</v>
          </cell>
          <cell r="VX165" t="str">
            <v>+</v>
          </cell>
          <cell r="VY165" t="str">
            <v>+</v>
          </cell>
          <cell r="VZ165" t="str">
            <v>+</v>
          </cell>
          <cell r="WA165" t="str">
            <v>+</v>
          </cell>
          <cell r="WB165" t="str">
            <v>+</v>
          </cell>
          <cell r="WC165" t="str">
            <v>+</v>
          </cell>
          <cell r="WD165" t="str">
            <v>+</v>
          </cell>
          <cell r="WE165" t="str">
            <v>+</v>
          </cell>
          <cell r="WF165" t="str">
            <v>+</v>
          </cell>
          <cell r="WH165" t="str">
            <v>+</v>
          </cell>
          <cell r="WI165" t="str">
            <v>+</v>
          </cell>
          <cell r="WJ165" t="str">
            <v>+</v>
          </cell>
          <cell r="WK165" t="str">
            <v>+</v>
          </cell>
          <cell r="WL165" t="str">
            <v>+</v>
          </cell>
          <cell r="WM165" t="str">
            <v>+</v>
          </cell>
          <cell r="WN165" t="str">
            <v>+</v>
          </cell>
          <cell r="WO165" t="str">
            <v>+</v>
          </cell>
          <cell r="WP165" t="str">
            <v>+</v>
          </cell>
          <cell r="WR165" t="str">
            <v>+</v>
          </cell>
          <cell r="WS165" t="str">
            <v>+</v>
          </cell>
          <cell r="WT165" t="str">
            <v>+</v>
          </cell>
          <cell r="WU165" t="str">
            <v>+</v>
          </cell>
          <cell r="WV165" t="str">
            <v>+</v>
          </cell>
          <cell r="WW165" t="str">
            <v>+</v>
          </cell>
          <cell r="WX165" t="str">
            <v>+</v>
          </cell>
          <cell r="WY165" t="str">
            <v>+</v>
          </cell>
          <cell r="WZ165" t="str">
            <v>+</v>
          </cell>
          <cell r="XA165" t="str">
            <v>+</v>
          </cell>
          <cell r="XB165" t="str">
            <v>+</v>
          </cell>
          <cell r="XC165" t="str">
            <v>+</v>
          </cell>
          <cell r="XD165" t="str">
            <v>+</v>
          </cell>
          <cell r="XF165" t="str">
            <v>+</v>
          </cell>
          <cell r="XG165" t="str">
            <v>+</v>
          </cell>
          <cell r="XH165" t="str">
            <v>+</v>
          </cell>
          <cell r="XI165" t="str">
            <v>+</v>
          </cell>
          <cell r="XJ165" t="str">
            <v>+</v>
          </cell>
          <cell r="XK165" t="str">
            <v>+</v>
          </cell>
          <cell r="XL165" t="str">
            <v>+</v>
          </cell>
          <cell r="XM165" t="str">
            <v>+</v>
          </cell>
          <cell r="XN165" t="str">
            <v>+</v>
          </cell>
          <cell r="XO165" t="str">
            <v>+</v>
          </cell>
          <cell r="XP165" t="str">
            <v>+</v>
          </cell>
          <cell r="XQ165" t="str">
            <v>+</v>
          </cell>
          <cell r="XR165" t="str">
            <v>+</v>
          </cell>
          <cell r="XS165" t="str">
            <v>+</v>
          </cell>
          <cell r="XT165" t="str">
            <v>+</v>
          </cell>
          <cell r="XU165" t="str">
            <v>+</v>
          </cell>
          <cell r="XV165" t="str">
            <v>+</v>
          </cell>
          <cell r="XW165" t="str">
            <v>+</v>
          </cell>
          <cell r="XX165" t="str">
            <v>+</v>
          </cell>
          <cell r="XY165" t="str">
            <v>+</v>
          </cell>
          <cell r="XZ165" t="str">
            <v>+</v>
          </cell>
          <cell r="YA165" t="str">
            <v>+</v>
          </cell>
          <cell r="YB165" t="str">
            <v>+</v>
          </cell>
          <cell r="YC165" t="str">
            <v>+</v>
          </cell>
          <cell r="YD165" t="str">
            <v>+</v>
          </cell>
          <cell r="YE165" t="str">
            <v>+</v>
          </cell>
          <cell r="YF165" t="str">
            <v>+</v>
          </cell>
          <cell r="YG165" t="str">
            <v>+</v>
          </cell>
          <cell r="YH165" t="str">
            <v>+</v>
          </cell>
          <cell r="YI165" t="str">
            <v>+</v>
          </cell>
          <cell r="YJ165" t="str">
            <v>+</v>
          </cell>
          <cell r="YK165" t="str">
            <v>+</v>
          </cell>
          <cell r="YL165" t="str">
            <v>+</v>
          </cell>
          <cell r="YM165" t="str">
            <v>+</v>
          </cell>
          <cell r="YN165" t="str">
            <v>+</v>
          </cell>
          <cell r="YO165" t="str">
            <v>+</v>
          </cell>
          <cell r="YP165" t="str">
            <v>+</v>
          </cell>
          <cell r="YQ165" t="str">
            <v>+</v>
          </cell>
          <cell r="YR165" t="str">
            <v>+</v>
          </cell>
          <cell r="YS165" t="str">
            <v>+</v>
          </cell>
          <cell r="YT165" t="str">
            <v>+</v>
          </cell>
          <cell r="YU165" t="str">
            <v>+</v>
          </cell>
          <cell r="YV165" t="str">
            <v>+</v>
          </cell>
          <cell r="YW165" t="str">
            <v>+</v>
          </cell>
          <cell r="YX165" t="str">
            <v>+</v>
          </cell>
          <cell r="YY165" t="str">
            <v>+</v>
          </cell>
          <cell r="YZ165" t="str">
            <v>+</v>
          </cell>
          <cell r="ZA165" t="str">
            <v>+</v>
          </cell>
          <cell r="ZB165" t="str">
            <v>+</v>
          </cell>
          <cell r="ZC165" t="str">
            <v>+</v>
          </cell>
          <cell r="ZF165" t="str">
            <v>+</v>
          </cell>
          <cell r="ZK165" t="str">
            <v>+</v>
          </cell>
          <cell r="ZL165" t="str">
            <v>+</v>
          </cell>
          <cell r="ZM165" t="str">
            <v>+</v>
          </cell>
        </row>
        <row r="166">
          <cell r="E166" t="str">
            <v>Elektrik Tesisatının Bulunması, yangın</v>
          </cell>
          <cell r="F166" t="str">
            <v xml:space="preserve">İdari personel, personel, ziyaretçi ve öğrenciler, </v>
          </cell>
          <cell r="G166" t="str">
            <v>Cisim Düşmesi, Düşme, Yangın, Yaralanma</v>
          </cell>
          <cell r="H166">
            <v>3</v>
          </cell>
          <cell r="I166">
            <v>5</v>
          </cell>
          <cell r="J166">
            <v>15</v>
          </cell>
          <cell r="K166" t="str">
            <v>İşyeri Bina Ve Eklentilerinde Alınacak Sağlık Ve Güvenlik Önlemlerine İlişkin Yönetmelik</v>
          </cell>
          <cell r="L166" t="str">
            <v>Binaların Yangından korunması Hakkında Yönetmeliğin 4.3.4. Çatılar başlığında; “Çatılara elektrik bağlantısı çekilemez. Isıtma, soğutma, haberleşme ve iletişim aracı verici cihazların yerleştirilmesi zorunlu olduğu hallerde çatıya elektrikli cihazlar yerleştirilmesi gerekirse yangına karşı ilave tedbirler alınarak yetkili kişiler eliyle elektrik tesisatı çekilebilir” denilmektedir.</v>
          </cell>
          <cell r="M166" t="str">
            <v>işveren/ vekili</v>
          </cell>
          <cell r="P166">
            <v>5</v>
          </cell>
          <cell r="Q166" t="str">
            <v/>
          </cell>
          <cell r="S166">
            <v>53</v>
          </cell>
          <cell r="BZ166" t="str">
            <v>+</v>
          </cell>
          <cell r="CH166" t="str">
            <v>+</v>
          </cell>
          <cell r="CO166" t="str">
            <v>x</v>
          </cell>
          <cell r="CR166" t="str">
            <v>x</v>
          </cell>
          <cell r="CZ166" t="str">
            <v>+</v>
          </cell>
          <cell r="DA166" t="str">
            <v>+</v>
          </cell>
          <cell r="DB166" t="str">
            <v>+</v>
          </cell>
          <cell r="DD166" t="str">
            <v>+</v>
          </cell>
          <cell r="DE166" t="str">
            <v>+</v>
          </cell>
          <cell r="JR166" t="str">
            <v>+</v>
          </cell>
          <cell r="LO166" t="str">
            <v>x</v>
          </cell>
          <cell r="LP166" t="str">
            <v>x</v>
          </cell>
          <cell r="MB166" t="str">
            <v>+</v>
          </cell>
          <cell r="MG166" t="str">
            <v>+</v>
          </cell>
          <cell r="MH166" t="str">
            <v>+</v>
          </cell>
          <cell r="MI166" t="str">
            <v>+</v>
          </cell>
          <cell r="MN166" t="str">
            <v>+</v>
          </cell>
          <cell r="MO166" t="str">
            <v>+</v>
          </cell>
          <cell r="MP166" t="str">
            <v>+</v>
          </cell>
          <cell r="MQ166" t="str">
            <v>+</v>
          </cell>
          <cell r="MR166" t="str">
            <v>+</v>
          </cell>
          <cell r="MS166" t="str">
            <v>+</v>
          </cell>
          <cell r="MT166" t="str">
            <v>+</v>
          </cell>
          <cell r="MU166" t="str">
            <v>+</v>
          </cell>
          <cell r="MV166" t="str">
            <v>+</v>
          </cell>
          <cell r="MW166" t="str">
            <v>+</v>
          </cell>
          <cell r="MX166" t="str">
            <v>+</v>
          </cell>
          <cell r="MY166" t="str">
            <v>+</v>
          </cell>
          <cell r="MZ166" t="str">
            <v>+</v>
          </cell>
          <cell r="NE166" t="str">
            <v>+</v>
          </cell>
          <cell r="NN166" t="str">
            <v>+</v>
          </cell>
          <cell r="NP166" t="str">
            <v>+</v>
          </cell>
          <cell r="NR166" t="str">
            <v>+</v>
          </cell>
          <cell r="NS166" t="str">
            <v>+</v>
          </cell>
          <cell r="NT166" t="str">
            <v>+</v>
          </cell>
          <cell r="NU166" t="str">
            <v>+</v>
          </cell>
          <cell r="NV166" t="str">
            <v>+</v>
          </cell>
          <cell r="NW166" t="str">
            <v>+</v>
          </cell>
          <cell r="NX166" t="str">
            <v>+</v>
          </cell>
          <cell r="OG166" t="str">
            <v>+</v>
          </cell>
          <cell r="OH166" t="str">
            <v>+</v>
          </cell>
          <cell r="OK166" t="str">
            <v>+</v>
          </cell>
          <cell r="OL166" t="str">
            <v>+</v>
          </cell>
          <cell r="OM166" t="str">
            <v>+</v>
          </cell>
          <cell r="ON166" t="str">
            <v>+</v>
          </cell>
          <cell r="OO166" t="str">
            <v>+</v>
          </cell>
          <cell r="OP166" t="str">
            <v>+</v>
          </cell>
          <cell r="OQ166" t="str">
            <v>+</v>
          </cell>
          <cell r="OR166" t="str">
            <v>+</v>
          </cell>
          <cell r="OS166" t="str">
            <v>+</v>
          </cell>
          <cell r="OW166" t="str">
            <v>+</v>
          </cell>
          <cell r="OZ166" t="str">
            <v>+</v>
          </cell>
          <cell r="PB166" t="str">
            <v>+</v>
          </cell>
          <cell r="PC166" t="str">
            <v>+</v>
          </cell>
          <cell r="PE166" t="str">
            <v>+</v>
          </cell>
          <cell r="PF166" t="str">
            <v>+</v>
          </cell>
          <cell r="PH166" t="str">
            <v>+</v>
          </cell>
          <cell r="PJ166" t="str">
            <v>+</v>
          </cell>
          <cell r="PM166" t="str">
            <v>+</v>
          </cell>
          <cell r="PT166" t="str">
            <v>+</v>
          </cell>
          <cell r="PU166" t="str">
            <v>+</v>
          </cell>
          <cell r="PX166" t="str">
            <v>+</v>
          </cell>
          <cell r="PZ166" t="str">
            <v>+</v>
          </cell>
          <cell r="QA166" t="str">
            <v>+</v>
          </cell>
          <cell r="QB166" t="str">
            <v>+</v>
          </cell>
          <cell r="QG166" t="str">
            <v>+</v>
          </cell>
          <cell r="QJ166" t="str">
            <v>+</v>
          </cell>
          <cell r="QK166" t="str">
            <v>+</v>
          </cell>
          <cell r="QL166" t="str">
            <v>+</v>
          </cell>
          <cell r="QM166" t="str">
            <v>+</v>
          </cell>
          <cell r="QO166" t="str">
            <v>+</v>
          </cell>
          <cell r="QP166" t="str">
            <v>+</v>
          </cell>
          <cell r="QQ166" t="str">
            <v>+</v>
          </cell>
          <cell r="QR166" t="str">
            <v>+</v>
          </cell>
          <cell r="QS166" t="str">
            <v>+</v>
          </cell>
          <cell r="QT166" t="str">
            <v>+</v>
          </cell>
          <cell r="QU166" t="str">
            <v>+</v>
          </cell>
          <cell r="QV166" t="str">
            <v>+</v>
          </cell>
          <cell r="QW166" t="str">
            <v>+</v>
          </cell>
          <cell r="QX166" t="str">
            <v>+</v>
          </cell>
          <cell r="QY166" t="str">
            <v>+</v>
          </cell>
          <cell r="QZ166" t="str">
            <v>+</v>
          </cell>
          <cell r="RA166" t="str">
            <v>+</v>
          </cell>
          <cell r="RB166" t="str">
            <v>+</v>
          </cell>
          <cell r="RC166" t="str">
            <v>+</v>
          </cell>
          <cell r="RD166" t="str">
            <v>+</v>
          </cell>
          <cell r="RE166" t="str">
            <v>+</v>
          </cell>
          <cell r="RJ166" t="str">
            <v>+</v>
          </cell>
          <cell r="RK166" t="str">
            <v>+</v>
          </cell>
          <cell r="RV166" t="str">
            <v>+</v>
          </cell>
          <cell r="RX166" t="str">
            <v>+</v>
          </cell>
          <cell r="RY166" t="str">
            <v>+</v>
          </cell>
          <cell r="SE166" t="str">
            <v>+</v>
          </cell>
          <cell r="SK166" t="str">
            <v>+</v>
          </cell>
          <cell r="SL166" t="str">
            <v>+</v>
          </cell>
          <cell r="SM166" t="str">
            <v>+</v>
          </cell>
          <cell r="SN166" t="str">
            <v>+</v>
          </cell>
          <cell r="SO166" t="str">
            <v>+</v>
          </cell>
          <cell r="SP166" t="str">
            <v>+</v>
          </cell>
          <cell r="SQ166" t="str">
            <v>+</v>
          </cell>
          <cell r="SR166" t="str">
            <v>+</v>
          </cell>
          <cell r="SU166" t="str">
            <v>+</v>
          </cell>
          <cell r="SV166" t="str">
            <v>+</v>
          </cell>
          <cell r="SY166" t="str">
            <v>+</v>
          </cell>
          <cell r="TE166" t="str">
            <v>+</v>
          </cell>
          <cell r="TG166" t="str">
            <v>+</v>
          </cell>
          <cell r="TH166" t="str">
            <v>+</v>
          </cell>
          <cell r="TJ166" t="str">
            <v>+</v>
          </cell>
          <cell r="TK166" t="str">
            <v>+</v>
          </cell>
          <cell r="TL166" t="str">
            <v>+</v>
          </cell>
          <cell r="TM166" t="str">
            <v>+</v>
          </cell>
          <cell r="TN166" t="str">
            <v>+</v>
          </cell>
          <cell r="TO166" t="str">
            <v>+</v>
          </cell>
          <cell r="TQ166" t="str">
            <v>+</v>
          </cell>
          <cell r="TR166" t="str">
            <v>+</v>
          </cell>
          <cell r="TS166" t="str">
            <v>+</v>
          </cell>
          <cell r="TT166" t="str">
            <v>+</v>
          </cell>
          <cell r="TW166" t="str">
            <v>+</v>
          </cell>
          <cell r="TX166" t="str">
            <v>+</v>
          </cell>
          <cell r="TY166" t="str">
            <v>+</v>
          </cell>
          <cell r="TZ166" t="str">
            <v>+</v>
          </cell>
          <cell r="UA166" t="str">
            <v>+</v>
          </cell>
          <cell r="UE166" t="str">
            <v>+</v>
          </cell>
          <cell r="UF166" t="str">
            <v>+</v>
          </cell>
          <cell r="UK166" t="str">
            <v>+</v>
          </cell>
          <cell r="UN166" t="str">
            <v>+</v>
          </cell>
          <cell r="UO166" t="str">
            <v>+</v>
          </cell>
          <cell r="UP166" t="str">
            <v>+</v>
          </cell>
          <cell r="UR166" t="str">
            <v>+</v>
          </cell>
          <cell r="UV166" t="str">
            <v>+</v>
          </cell>
          <cell r="UW166" t="str">
            <v>+</v>
          </cell>
          <cell r="UX166" t="str">
            <v>+</v>
          </cell>
          <cell r="UY166" t="str">
            <v>+</v>
          </cell>
          <cell r="VB166" t="str">
            <v>+</v>
          </cell>
          <cell r="VC166" t="str">
            <v>+</v>
          </cell>
          <cell r="VD166" t="str">
            <v>+</v>
          </cell>
          <cell r="VG166" t="str">
            <v>+</v>
          </cell>
          <cell r="VH166" t="str">
            <v>+</v>
          </cell>
          <cell r="VM166" t="str">
            <v>+</v>
          </cell>
          <cell r="VN166" t="str">
            <v>+</v>
          </cell>
          <cell r="VO166" t="str">
            <v>+</v>
          </cell>
          <cell r="VP166" t="str">
            <v>+</v>
          </cell>
          <cell r="VZ166" t="str">
            <v>+</v>
          </cell>
          <cell r="WM166" t="str">
            <v>+</v>
          </cell>
          <cell r="WN166" t="str">
            <v>+</v>
          </cell>
          <cell r="WP166" t="str">
            <v>+</v>
          </cell>
          <cell r="WR166" t="str">
            <v>+</v>
          </cell>
          <cell r="WS166" t="str">
            <v>+</v>
          </cell>
          <cell r="WT166" t="str">
            <v>+</v>
          </cell>
          <cell r="WU166" t="str">
            <v>+</v>
          </cell>
          <cell r="WW166" t="str">
            <v>+</v>
          </cell>
          <cell r="WY166" t="str">
            <v>+</v>
          </cell>
          <cell r="WZ166" t="str">
            <v>+</v>
          </cell>
          <cell r="XA166" t="str">
            <v>+</v>
          </cell>
          <cell r="XD166" t="str">
            <v>+</v>
          </cell>
          <cell r="XE166" t="str">
            <v>+</v>
          </cell>
          <cell r="XF166" t="str">
            <v>+</v>
          </cell>
          <cell r="XG166" t="str">
            <v>+</v>
          </cell>
          <cell r="XN166" t="str">
            <v>+</v>
          </cell>
          <cell r="XO166" t="str">
            <v>+</v>
          </cell>
          <cell r="XQ166" t="str">
            <v>+</v>
          </cell>
          <cell r="XY166" t="str">
            <v>+</v>
          </cell>
          <cell r="XZ166" t="str">
            <v>+</v>
          </cell>
          <cell r="YA166" t="str">
            <v>+</v>
          </cell>
          <cell r="YE166" t="str">
            <v>+</v>
          </cell>
          <cell r="YF166" t="str">
            <v>+</v>
          </cell>
          <cell r="YG166" t="str">
            <v>+</v>
          </cell>
          <cell r="YH166" t="str">
            <v>+</v>
          </cell>
          <cell r="YI166" t="str">
            <v>+</v>
          </cell>
          <cell r="YJ166" t="str">
            <v>+</v>
          </cell>
          <cell r="YK166" t="str">
            <v>+</v>
          </cell>
          <cell r="YL166" t="str">
            <v>+</v>
          </cell>
          <cell r="YM166" t="str">
            <v>+</v>
          </cell>
          <cell r="YN166" t="str">
            <v>+</v>
          </cell>
          <cell r="YO166" t="str">
            <v>+</v>
          </cell>
          <cell r="YP166" t="str">
            <v>+</v>
          </cell>
          <cell r="YQ166" t="str">
            <v>+</v>
          </cell>
          <cell r="YR166" t="str">
            <v>+</v>
          </cell>
          <cell r="YU166" t="str">
            <v>+</v>
          </cell>
          <cell r="YV166" t="str">
            <v>+</v>
          </cell>
          <cell r="YW166" t="str">
            <v>+</v>
          </cell>
          <cell r="ZL166" t="str">
            <v>+</v>
          </cell>
          <cell r="ZM166" t="str">
            <v>+</v>
          </cell>
        </row>
        <row r="167">
          <cell r="E167" t="str">
            <v>Yağmur Oluğunun veya borusunun Bulunmaması,</v>
          </cell>
          <cell r="F167" t="str">
            <v>personel ve öğrenciler</v>
          </cell>
          <cell r="G167" t="str">
            <v>Kaza ve Yaralanma, mali kayıp, işgünü kaybı,</v>
          </cell>
          <cell r="H167">
            <v>3</v>
          </cell>
          <cell r="I167">
            <v>4</v>
          </cell>
          <cell r="J167">
            <v>12</v>
          </cell>
          <cell r="K167" t="str">
            <v>İşyeri Bina Ve Eklentilerinde Alınacak Sağlık Ve Güvenlik Önlemlerine İlişkin Yönetmelik</v>
          </cell>
          <cell r="L167" t="str">
            <v xml:space="preserve">Yağmur oluğunun ve gerekli tesisatının yaptırılması, </v>
          </cell>
          <cell r="M167" t="str">
            <v>işveren/ vekili</v>
          </cell>
          <cell r="P167">
            <v>4</v>
          </cell>
          <cell r="Q167" t="str">
            <v/>
          </cell>
          <cell r="DB167" t="str">
            <v>+</v>
          </cell>
          <cell r="JR167" t="str">
            <v>+</v>
          </cell>
          <cell r="QC167" t="str">
            <v>+</v>
          </cell>
          <cell r="TH167" t="str">
            <v>+</v>
          </cell>
          <cell r="TS167" t="str">
            <v>+</v>
          </cell>
          <cell r="TT167" t="str">
            <v>+</v>
          </cell>
          <cell r="UB167" t="str">
            <v>+</v>
          </cell>
          <cell r="UN167" t="str">
            <v>+</v>
          </cell>
          <cell r="UO167" t="str">
            <v>+</v>
          </cell>
          <cell r="VB167" t="str">
            <v>+</v>
          </cell>
          <cell r="VC167" t="str">
            <v>+</v>
          </cell>
          <cell r="VD167" t="str">
            <v>+</v>
          </cell>
          <cell r="VG167" t="str">
            <v>+</v>
          </cell>
          <cell r="VH167" t="str">
            <v>+</v>
          </cell>
          <cell r="VI167" t="str">
            <v>+</v>
          </cell>
          <cell r="VJ167" t="str">
            <v>+</v>
          </cell>
          <cell r="VK167" t="str">
            <v>+</v>
          </cell>
          <cell r="VL167" t="str">
            <v>+</v>
          </cell>
          <cell r="VZ167" t="str">
            <v>+</v>
          </cell>
          <cell r="WA167" t="str">
            <v>+</v>
          </cell>
          <cell r="WB167" t="str">
            <v>+</v>
          </cell>
          <cell r="WC167" t="str">
            <v>+</v>
          </cell>
          <cell r="WD167" t="str">
            <v>+</v>
          </cell>
          <cell r="WP167" t="str">
            <v>+</v>
          </cell>
          <cell r="WY167" t="str">
            <v>+</v>
          </cell>
          <cell r="XQ167" t="str">
            <v>+</v>
          </cell>
          <cell r="YW167" t="str">
            <v>+</v>
          </cell>
        </row>
        <row r="168">
          <cell r="E168" t="str">
            <v>Yağmur Oluğu, borusu Yerinden Çıkmış, düşme tehlikesi, bakımsız olması</v>
          </cell>
          <cell r="F168" t="str">
            <v>Personel, öğretmen ve öğrenciler, ziyaretçiler</v>
          </cell>
          <cell r="G168" t="str">
            <v>Maddi Kayıp, işgücü kaybı, yaralanma ve kaza</v>
          </cell>
          <cell r="H168">
            <v>3</v>
          </cell>
          <cell r="I168">
            <v>4</v>
          </cell>
          <cell r="J168">
            <v>12</v>
          </cell>
          <cell r="K168" t="str">
            <v>İşyeri Bina Ve Eklentilerinde Alınacak Sağlık Ve Güvenlik Önlemlerine İlişkin Yönetmelik</v>
          </cell>
          <cell r="L168" t="str">
            <v>Yağmur oluklarının ve borularının tamir bakımı yapılmalıdır. Havlandırma varsa kuşların girişine engel olacak süzgeç tel yapılabilir.</v>
          </cell>
          <cell r="M168" t="str">
            <v>işveren/ vekili</v>
          </cell>
          <cell r="P168">
            <v>4</v>
          </cell>
          <cell r="Q168" t="str">
            <v/>
          </cell>
          <cell r="CS168" t="str">
            <v>+</v>
          </cell>
          <cell r="CT168" t="str">
            <v>+</v>
          </cell>
          <cell r="JS168" t="str">
            <v>+</v>
          </cell>
          <cell r="MP168" t="str">
            <v>+</v>
          </cell>
          <cell r="MV168" t="str">
            <v>+</v>
          </cell>
          <cell r="MW168" t="str">
            <v>+</v>
          </cell>
          <cell r="NE168" t="str">
            <v>+</v>
          </cell>
          <cell r="OG168" t="str">
            <v>+</v>
          </cell>
          <cell r="OH168" t="str">
            <v>+</v>
          </cell>
          <cell r="PE168" t="str">
            <v>+</v>
          </cell>
          <cell r="PF168" t="str">
            <v>+</v>
          </cell>
          <cell r="QB168" t="str">
            <v>+</v>
          </cell>
          <cell r="QC168" t="str">
            <v>+</v>
          </cell>
          <cell r="TI168" t="str">
            <v>+</v>
          </cell>
          <cell r="UH168" t="str">
            <v>+</v>
          </cell>
          <cell r="UI168" t="str">
            <v>+</v>
          </cell>
          <cell r="UJ168" t="str">
            <v>+</v>
          </cell>
          <cell r="VX168" t="str">
            <v>+</v>
          </cell>
          <cell r="VY168" t="str">
            <v>+</v>
          </cell>
          <cell r="WJ168" t="str">
            <v>+</v>
          </cell>
          <cell r="WZ168" t="str">
            <v>+</v>
          </cell>
          <cell r="XA168" t="str">
            <v>+</v>
          </cell>
          <cell r="XJ168" t="str">
            <v>+</v>
          </cell>
          <cell r="XK168" t="str">
            <v>+</v>
          </cell>
        </row>
        <row r="169">
          <cell r="E169" t="str">
            <v>Çatıya Çıkış merdiveni, koruma yok, çatı kapağının yanında tutma aparatı yok,</v>
          </cell>
          <cell r="F169" t="str">
            <v>Personel ve Çalışanlar</v>
          </cell>
          <cell r="G169" t="str">
            <v>Kaza ve yaranma, iş gücü kaybı, maddi kayıplar, ölüm</v>
          </cell>
          <cell r="H169">
            <v>3</v>
          </cell>
          <cell r="I169">
            <v>5</v>
          </cell>
          <cell r="J169">
            <v>15</v>
          </cell>
          <cell r="K169" t="str">
            <v>İşyeri Bina Ve Eklentilerinde Alınacak Sağlık Ve Güvenlik Önlemlerine İlişkin Yönetmelik</v>
          </cell>
          <cell r="L169" t="str">
            <v>Çatıya Çıkış merdiveninde koruma olmalı, çember şeklinde merdiveni saran düşmelere karşı koruyucu yapılmalıdır, çatı kapağının yanında tutma aparatı yapılmalı, üst kat merdiven bitimi tavana kadar kapatılmalıdır. İzinsiz çıkışların önüne geçilmeli, Çatı arasında Elektrik tesisatı ve Yanıcı madde bulundurulmamalıdır. Çatı kapağından yukarıda Çıkış yapan kişinın tutabileceği şekilde tutaç yapılmalıdır. Çatı üzerine emniyet kemersiz ve yetkisiz çıkış engellenmelidir.</v>
          </cell>
          <cell r="M169" t="str">
            <v>işveren/ vekili</v>
          </cell>
          <cell r="P169">
            <v>5</v>
          </cell>
          <cell r="Q169" t="str">
            <v/>
          </cell>
          <cell r="S169">
            <v>32</v>
          </cell>
          <cell r="CN169" t="str">
            <v>+</v>
          </cell>
          <cell r="LO169" t="str">
            <v>+</v>
          </cell>
          <cell r="LP169" t="str">
            <v>+</v>
          </cell>
          <cell r="MB169" t="str">
            <v>+</v>
          </cell>
          <cell r="ML169" t="str">
            <v>+</v>
          </cell>
          <cell r="MR169" t="str">
            <v>+</v>
          </cell>
          <cell r="MS169" t="str">
            <v>+</v>
          </cell>
          <cell r="MT169" t="str">
            <v>+</v>
          </cell>
          <cell r="MU169" t="str">
            <v>+</v>
          </cell>
          <cell r="MV169" t="str">
            <v>+</v>
          </cell>
          <cell r="MW169" t="str">
            <v>+</v>
          </cell>
          <cell r="MZ169" t="str">
            <v>+</v>
          </cell>
          <cell r="NE169" t="str">
            <v>+</v>
          </cell>
          <cell r="NG169" t="str">
            <v>+</v>
          </cell>
          <cell r="NI169" t="str">
            <v>+</v>
          </cell>
          <cell r="NJ169" t="str">
            <v>+</v>
          </cell>
          <cell r="NL169" t="str">
            <v>+</v>
          </cell>
          <cell r="NM169" t="str">
            <v>+</v>
          </cell>
          <cell r="NN169" t="str">
            <v>+</v>
          </cell>
          <cell r="NO169" t="str">
            <v>+</v>
          </cell>
          <cell r="NR169" t="str">
            <v>+</v>
          </cell>
          <cell r="NU169" t="str">
            <v>+</v>
          </cell>
          <cell r="NV169" t="str">
            <v>+</v>
          </cell>
          <cell r="OG169" t="str">
            <v>+</v>
          </cell>
          <cell r="OH169" t="str">
            <v>+</v>
          </cell>
          <cell r="OI169" t="str">
            <v>+</v>
          </cell>
          <cell r="OJ169" t="str">
            <v>+</v>
          </cell>
          <cell r="OM169" t="str">
            <v>+</v>
          </cell>
          <cell r="PC169" t="str">
            <v>+</v>
          </cell>
          <cell r="PH169" t="str">
            <v>+</v>
          </cell>
          <cell r="PI169" t="str">
            <v>+</v>
          </cell>
          <cell r="PJ169" t="str">
            <v>+</v>
          </cell>
          <cell r="PM169" t="str">
            <v>+</v>
          </cell>
          <cell r="PN169" t="str">
            <v>+</v>
          </cell>
          <cell r="PX169" t="str">
            <v>+</v>
          </cell>
          <cell r="QB169" t="str">
            <v>+</v>
          </cell>
          <cell r="QH169" t="str">
            <v>+</v>
          </cell>
          <cell r="QK169" t="str">
            <v>+</v>
          </cell>
          <cell r="QL169" t="str">
            <v>+</v>
          </cell>
          <cell r="QX169" t="str">
            <v>+</v>
          </cell>
          <cell r="QY169" t="str">
            <v>+</v>
          </cell>
          <cell r="RO169" t="str">
            <v>+</v>
          </cell>
          <cell r="RX169" t="str">
            <v>+</v>
          </cell>
        </row>
        <row r="170">
          <cell r="E170" t="str">
            <v>Yüksekte Çalışma Emniyet kemerinin takılacağı yer olmaması, Yüksekte Çalışmaya Uygun Halde olmaması</v>
          </cell>
          <cell r="F170" t="str">
            <v>Personel ve Çalışanlar</v>
          </cell>
          <cell r="G170" t="str">
            <v>Yüksek Mali Kayıp, ölüm, işgücü kaybı, yaralanma ve kaza</v>
          </cell>
          <cell r="H170">
            <v>3</v>
          </cell>
          <cell r="I170">
            <v>4</v>
          </cell>
          <cell r="J170">
            <v>12</v>
          </cell>
          <cell r="K170" t="str">
            <v>İşyeri Bina Ve Eklentilerinde Alınacak Sağlık Ve Güvenlik Önlemlerine İlişkin Yönetmelik</v>
          </cell>
          <cell r="L170" t="str">
            <v>Talimatları verilmeli, kullanılacak malzeme sağlam olmalı, kişisel koruyucu donanım verilmeli,Yüksekte Çalışma Yapılacak yerlerde, ilgi yönetmelikte belirtildiği şekilde önlemler alınır. Yüksekte çalaşıcak kişinin emniyet kemerini takabileceği bir düzen oluşturulmalıdır. Kullanılan malzemeler sağlam olmalıdır. Merdivenler iki kişi ile kullanılmalıdır.</v>
          </cell>
          <cell r="M170" t="str">
            <v>işveren/ vekili</v>
          </cell>
          <cell r="P170">
            <v>4</v>
          </cell>
          <cell r="Q170" t="str">
            <v/>
          </cell>
          <cell r="S170">
            <v>84</v>
          </cell>
          <cell r="BT170" t="str">
            <v>+</v>
          </cell>
          <cell r="BU170" t="str">
            <v>+</v>
          </cell>
          <cell r="BV170" t="str">
            <v>+</v>
          </cell>
          <cell r="BW170" t="str">
            <v>+</v>
          </cell>
          <cell r="BX170" t="str">
            <v>+</v>
          </cell>
          <cell r="BZ170" t="str">
            <v>+</v>
          </cell>
          <cell r="CC170" t="str">
            <v>+</v>
          </cell>
          <cell r="CG170" t="str">
            <v>+</v>
          </cell>
          <cell r="CH170" t="str">
            <v>+</v>
          </cell>
          <cell r="CI170" t="str">
            <v>+</v>
          </cell>
          <cell r="CN170" t="str">
            <v>+</v>
          </cell>
          <cell r="CP170" t="str">
            <v>x</v>
          </cell>
          <cell r="CS170" t="str">
            <v>+</v>
          </cell>
          <cell r="CT170" t="str">
            <v>+</v>
          </cell>
          <cell r="CV170" t="str">
            <v>+</v>
          </cell>
          <cell r="CW170" t="str">
            <v>+</v>
          </cell>
          <cell r="CX170" t="str">
            <v>+</v>
          </cell>
          <cell r="CY170" t="str">
            <v>+</v>
          </cell>
          <cell r="CZ170" t="str">
            <v>+</v>
          </cell>
          <cell r="DA170" t="str">
            <v>+</v>
          </cell>
          <cell r="DB170" t="str">
            <v>+</v>
          </cell>
          <cell r="DD170" t="str">
            <v>+</v>
          </cell>
          <cell r="DE170" t="str">
            <v>+</v>
          </cell>
          <cell r="FC170" t="str">
            <v>+</v>
          </cell>
          <cell r="JQ170" t="str">
            <v>+</v>
          </cell>
          <cell r="JS170" t="str">
            <v>+</v>
          </cell>
          <cell r="LO170" t="str">
            <v>x</v>
          </cell>
          <cell r="LP170" t="str">
            <v>x</v>
          </cell>
          <cell r="MA170" t="str">
            <v>+</v>
          </cell>
          <cell r="MB170" t="str">
            <v>+</v>
          </cell>
          <cell r="MC170" t="str">
            <v>+</v>
          </cell>
          <cell r="MD170" t="str">
            <v>+</v>
          </cell>
          <cell r="ME170" t="str">
            <v>+</v>
          </cell>
          <cell r="MF170" t="str">
            <v>+</v>
          </cell>
          <cell r="MG170" t="str">
            <v>+</v>
          </cell>
          <cell r="MH170" t="str">
            <v>+</v>
          </cell>
          <cell r="MI170" t="str">
            <v>+</v>
          </cell>
          <cell r="ML170" t="str">
            <v>+</v>
          </cell>
          <cell r="MN170" t="str">
            <v>+</v>
          </cell>
          <cell r="MO170" t="str">
            <v>+</v>
          </cell>
          <cell r="MP170" t="str">
            <v>+</v>
          </cell>
          <cell r="MQ170" t="str">
            <v>+</v>
          </cell>
          <cell r="MR170" t="str">
            <v>+</v>
          </cell>
          <cell r="MS170" t="str">
            <v>+</v>
          </cell>
          <cell r="MT170" t="str">
            <v>+</v>
          </cell>
          <cell r="MU170" t="str">
            <v>+</v>
          </cell>
          <cell r="MV170" t="str">
            <v>+</v>
          </cell>
          <cell r="MW170" t="str">
            <v>+</v>
          </cell>
          <cell r="MX170" t="str">
            <v>+</v>
          </cell>
          <cell r="MY170" t="str">
            <v>+</v>
          </cell>
          <cell r="NA170" t="str">
            <v>+</v>
          </cell>
          <cell r="NB170" t="str">
            <v>+</v>
          </cell>
          <cell r="NC170" t="str">
            <v>+</v>
          </cell>
          <cell r="ND170" t="str">
            <v>+</v>
          </cell>
          <cell r="NE170" t="str">
            <v>+</v>
          </cell>
          <cell r="NG170" t="str">
            <v>+</v>
          </cell>
          <cell r="NL170" t="str">
            <v>+</v>
          </cell>
          <cell r="NM170" t="str">
            <v>+</v>
          </cell>
          <cell r="NN170" t="str">
            <v>+</v>
          </cell>
          <cell r="NO170" t="str">
            <v>+</v>
          </cell>
          <cell r="NP170" t="str">
            <v>+</v>
          </cell>
          <cell r="NQ170" t="str">
            <v>+</v>
          </cell>
          <cell r="NR170" t="str">
            <v>+</v>
          </cell>
          <cell r="NS170" t="str">
            <v>+</v>
          </cell>
          <cell r="NT170" t="str">
            <v>+</v>
          </cell>
          <cell r="NU170" t="str">
            <v>+</v>
          </cell>
          <cell r="NV170" t="str">
            <v>+</v>
          </cell>
          <cell r="NW170" t="str">
            <v>+</v>
          </cell>
          <cell r="NX170" t="str">
            <v>+</v>
          </cell>
          <cell r="OG170" t="str">
            <v>+</v>
          </cell>
          <cell r="OH170" t="str">
            <v>+</v>
          </cell>
          <cell r="OK170" t="str">
            <v>+</v>
          </cell>
          <cell r="OL170" t="str">
            <v>+</v>
          </cell>
          <cell r="OM170" t="str">
            <v>+</v>
          </cell>
          <cell r="ON170" t="str">
            <v>+</v>
          </cell>
          <cell r="OO170" t="str">
            <v>+</v>
          </cell>
          <cell r="OP170" t="str">
            <v>+</v>
          </cell>
          <cell r="OQ170" t="str">
            <v>+</v>
          </cell>
          <cell r="OR170" t="str">
            <v>+</v>
          </cell>
          <cell r="OS170" t="str">
            <v>+</v>
          </cell>
          <cell r="OT170" t="str">
            <v>+</v>
          </cell>
          <cell r="OU170" t="str">
            <v>+</v>
          </cell>
          <cell r="OV170" t="str">
            <v>+</v>
          </cell>
          <cell r="OW170" t="str">
            <v>+</v>
          </cell>
          <cell r="OZ170" t="str">
            <v>+</v>
          </cell>
          <cell r="PA170" t="str">
            <v>+</v>
          </cell>
          <cell r="PB170" t="str">
            <v>+</v>
          </cell>
          <cell r="PC170" t="str">
            <v>+</v>
          </cell>
          <cell r="PE170" t="str">
            <v>+</v>
          </cell>
          <cell r="PF170" t="str">
            <v>+</v>
          </cell>
          <cell r="PG170" t="str">
            <v>+</v>
          </cell>
          <cell r="PH170" t="str">
            <v>+</v>
          </cell>
          <cell r="PI170" t="str">
            <v>+</v>
          </cell>
          <cell r="PJ170" t="str">
            <v>+</v>
          </cell>
          <cell r="PK170" t="str">
            <v>+</v>
          </cell>
          <cell r="PL170" t="str">
            <v>+</v>
          </cell>
          <cell r="PM170" t="str">
            <v>+</v>
          </cell>
          <cell r="PN170" t="str">
            <v>+</v>
          </cell>
          <cell r="PO170" t="str">
            <v>+</v>
          </cell>
          <cell r="PP170" t="str">
            <v>+</v>
          </cell>
          <cell r="PQ170" t="str">
            <v>+</v>
          </cell>
          <cell r="PS170" t="str">
            <v>+</v>
          </cell>
          <cell r="PT170" t="str">
            <v>+</v>
          </cell>
          <cell r="PU170" t="str">
            <v>+</v>
          </cell>
          <cell r="PX170" t="str">
            <v>+</v>
          </cell>
          <cell r="PY170" t="str">
            <v>+</v>
          </cell>
          <cell r="PZ170" t="str">
            <v>+</v>
          </cell>
          <cell r="QA170" t="str">
            <v>+</v>
          </cell>
          <cell r="QB170" t="str">
            <v>+</v>
          </cell>
          <cell r="QC170" t="str">
            <v>+</v>
          </cell>
          <cell r="QD170" t="str">
            <v>+</v>
          </cell>
          <cell r="QE170" t="str">
            <v>+</v>
          </cell>
          <cell r="QF170" t="str">
            <v>+</v>
          </cell>
          <cell r="QG170" t="str">
            <v>+</v>
          </cell>
          <cell r="QH170" t="str">
            <v>+</v>
          </cell>
          <cell r="QI170" t="str">
            <v>+</v>
          </cell>
          <cell r="QJ170" t="str">
            <v>+</v>
          </cell>
          <cell r="QK170" t="str">
            <v>+</v>
          </cell>
          <cell r="QL170" t="str">
            <v>+</v>
          </cell>
          <cell r="QM170" t="str">
            <v>+</v>
          </cell>
          <cell r="QN170" t="str">
            <v>+</v>
          </cell>
          <cell r="QP170" t="str">
            <v>+</v>
          </cell>
          <cell r="QQ170" t="str">
            <v>+</v>
          </cell>
          <cell r="QR170" t="str">
            <v>+</v>
          </cell>
          <cell r="QS170" t="str">
            <v>+</v>
          </cell>
          <cell r="QT170" t="str">
            <v>+</v>
          </cell>
          <cell r="QU170" t="str">
            <v>+</v>
          </cell>
          <cell r="QV170" t="str">
            <v>+</v>
          </cell>
          <cell r="QW170" t="str">
            <v>+</v>
          </cell>
          <cell r="QX170" t="str">
            <v>+</v>
          </cell>
          <cell r="QY170" t="str">
            <v>+</v>
          </cell>
          <cell r="QZ170" t="str">
            <v>+</v>
          </cell>
          <cell r="RB170" t="str">
            <v>+</v>
          </cell>
          <cell r="RC170" t="str">
            <v>+</v>
          </cell>
          <cell r="RD170" t="str">
            <v>+</v>
          </cell>
          <cell r="RE170" t="str">
            <v>+</v>
          </cell>
          <cell r="RJ170" t="str">
            <v>+</v>
          </cell>
          <cell r="RL170" t="str">
            <v>+</v>
          </cell>
          <cell r="RO170" t="str">
            <v>+</v>
          </cell>
          <cell r="RR170" t="str">
            <v>+</v>
          </cell>
          <cell r="RT170" t="str">
            <v>+</v>
          </cell>
          <cell r="RV170" t="str">
            <v>+</v>
          </cell>
          <cell r="RW170" t="str">
            <v>+</v>
          </cell>
          <cell r="RX170" t="str">
            <v>+</v>
          </cell>
          <cell r="RY170" t="str">
            <v>+</v>
          </cell>
          <cell r="RZ170" t="str">
            <v>+</v>
          </cell>
          <cell r="SA170" t="str">
            <v>+</v>
          </cell>
          <cell r="SC170" t="str">
            <v>+</v>
          </cell>
          <cell r="SD170" t="str">
            <v>+</v>
          </cell>
          <cell r="SF170" t="str">
            <v>+</v>
          </cell>
          <cell r="SG170" t="str">
            <v>+</v>
          </cell>
          <cell r="SO170" t="str">
            <v>+</v>
          </cell>
          <cell r="ST170" t="str">
            <v>+</v>
          </cell>
          <cell r="SV170" t="str">
            <v>+</v>
          </cell>
          <cell r="SW170" t="str">
            <v>+</v>
          </cell>
          <cell r="SY170" t="str">
            <v>+</v>
          </cell>
          <cell r="SZ170" t="str">
            <v>+</v>
          </cell>
          <cell r="TA170" t="str">
            <v>+</v>
          </cell>
          <cell r="TB170" t="str">
            <v>+</v>
          </cell>
          <cell r="TC170" t="str">
            <v>+</v>
          </cell>
          <cell r="TD170" t="str">
            <v>+</v>
          </cell>
          <cell r="TE170" t="str">
            <v>+</v>
          </cell>
          <cell r="TF170" t="str">
            <v>+</v>
          </cell>
          <cell r="TG170" t="str">
            <v>+</v>
          </cell>
          <cell r="TI170" t="str">
            <v>+</v>
          </cell>
          <cell r="TM170" t="str">
            <v>+</v>
          </cell>
          <cell r="TN170" t="str">
            <v>+</v>
          </cell>
          <cell r="TP170" t="str">
            <v>+</v>
          </cell>
          <cell r="TQ170" t="str">
            <v>+</v>
          </cell>
          <cell r="TR170" t="str">
            <v>+</v>
          </cell>
          <cell r="TS170" t="str">
            <v>+</v>
          </cell>
          <cell r="TT170" t="str">
            <v>+</v>
          </cell>
          <cell r="TU170" t="str">
            <v>+</v>
          </cell>
          <cell r="TV170" t="str">
            <v>+</v>
          </cell>
          <cell r="TW170" t="str">
            <v>+</v>
          </cell>
          <cell r="TX170" t="str">
            <v>+</v>
          </cell>
          <cell r="TY170" t="str">
            <v>+</v>
          </cell>
          <cell r="TZ170" t="str">
            <v>+</v>
          </cell>
          <cell r="UA170" t="str">
            <v>+</v>
          </cell>
          <cell r="UC170" t="str">
            <v>+</v>
          </cell>
          <cell r="UD170" t="str">
            <v>+</v>
          </cell>
          <cell r="UE170" t="str">
            <v>+</v>
          </cell>
          <cell r="UF170" t="str">
            <v>+</v>
          </cell>
          <cell r="UG170" t="str">
            <v>+</v>
          </cell>
          <cell r="UH170" t="str">
            <v>+</v>
          </cell>
          <cell r="UI170" t="str">
            <v>+</v>
          </cell>
          <cell r="UJ170" t="str">
            <v>+</v>
          </cell>
          <cell r="UK170" t="str">
            <v>+</v>
          </cell>
          <cell r="UL170" t="str">
            <v>+</v>
          </cell>
          <cell r="UM170" t="str">
            <v>+</v>
          </cell>
          <cell r="UN170" t="str">
            <v>+</v>
          </cell>
          <cell r="UO170" t="str">
            <v>+</v>
          </cell>
          <cell r="UP170" t="str">
            <v>+</v>
          </cell>
          <cell r="UQ170" t="str">
            <v>+</v>
          </cell>
          <cell r="UR170" t="str">
            <v>+</v>
          </cell>
          <cell r="US170" t="str">
            <v>+</v>
          </cell>
          <cell r="UT170" t="str">
            <v>+</v>
          </cell>
          <cell r="UU170" t="str">
            <v>+</v>
          </cell>
          <cell r="UV170" t="str">
            <v>+</v>
          </cell>
          <cell r="UW170" t="str">
            <v>+</v>
          </cell>
          <cell r="UX170" t="str">
            <v>+</v>
          </cell>
          <cell r="UY170" t="str">
            <v>+</v>
          </cell>
          <cell r="UZ170" t="str">
            <v>+</v>
          </cell>
          <cell r="VA170" t="str">
            <v>+</v>
          </cell>
          <cell r="VB170" t="str">
            <v>+</v>
          </cell>
          <cell r="VC170" t="str">
            <v>+</v>
          </cell>
          <cell r="VD170" t="str">
            <v>+</v>
          </cell>
          <cell r="VE170" t="str">
            <v>+</v>
          </cell>
          <cell r="VF170" t="str">
            <v>+</v>
          </cell>
          <cell r="VG170" t="str">
            <v>+</v>
          </cell>
          <cell r="VH170" t="str">
            <v>+</v>
          </cell>
          <cell r="VI170" t="str">
            <v>+</v>
          </cell>
          <cell r="VJ170" t="str">
            <v>+</v>
          </cell>
          <cell r="VO170" t="str">
            <v>+</v>
          </cell>
          <cell r="VP170" t="str">
            <v>+</v>
          </cell>
          <cell r="VQ170" t="str">
            <v>+</v>
          </cell>
          <cell r="VR170" t="str">
            <v>+</v>
          </cell>
          <cell r="VS170" t="str">
            <v>+</v>
          </cell>
          <cell r="VT170" t="str">
            <v>+</v>
          </cell>
          <cell r="VU170" t="str">
            <v>+</v>
          </cell>
          <cell r="VV170" t="str">
            <v>+</v>
          </cell>
          <cell r="VW170" t="str">
            <v>+</v>
          </cell>
          <cell r="VX170" t="str">
            <v>+</v>
          </cell>
          <cell r="VY170" t="str">
            <v>+</v>
          </cell>
          <cell r="VZ170" t="str">
            <v>+</v>
          </cell>
          <cell r="WA170" t="str">
            <v>+</v>
          </cell>
          <cell r="WB170" t="str">
            <v>+</v>
          </cell>
          <cell r="WC170" t="str">
            <v>+</v>
          </cell>
          <cell r="WD170" t="str">
            <v>+</v>
          </cell>
          <cell r="WE170" t="str">
            <v>+</v>
          </cell>
          <cell r="WF170" t="str">
            <v>+</v>
          </cell>
          <cell r="WH170" t="str">
            <v>+</v>
          </cell>
          <cell r="WI170" t="str">
            <v>+</v>
          </cell>
          <cell r="WJ170" t="str">
            <v>+</v>
          </cell>
          <cell r="WM170" t="str">
            <v>+</v>
          </cell>
          <cell r="WN170" t="str">
            <v>+</v>
          </cell>
          <cell r="WO170" t="str">
            <v>+</v>
          </cell>
          <cell r="WU170" t="str">
            <v>+</v>
          </cell>
          <cell r="WV170" t="str">
            <v>+</v>
          </cell>
          <cell r="XE170" t="str">
            <v>+</v>
          </cell>
          <cell r="ZB170" t="str">
            <v>+</v>
          </cell>
          <cell r="ZC170" t="str">
            <v>+</v>
          </cell>
          <cell r="ZF170" t="str">
            <v>+</v>
          </cell>
          <cell r="ZL170" t="str">
            <v>+</v>
          </cell>
          <cell r="ZM170" t="str">
            <v>+</v>
          </cell>
        </row>
        <row r="171">
          <cell r="E171" t="str">
            <v>Kırık Camı</v>
          </cell>
          <cell r="F171" t="str">
            <v>Personel, Öğrenciler, ziyaretçiler, çalışanlar ve Çevre Halkı</v>
          </cell>
          <cell r="G171" t="str">
            <v>Yüksek Mali Kayıp, ölüm, işgücü kaybı, yaralanma ve kaza</v>
          </cell>
          <cell r="H171">
            <v>4</v>
          </cell>
          <cell r="I171">
            <v>5</v>
          </cell>
          <cell r="J171">
            <v>20</v>
          </cell>
          <cell r="K171" t="str">
            <v>İşyeri Bina Ve Eklentilerinde Alınacak Sağlık Ve Güvenlik Önlemlerine İlişkin Yönetmelik</v>
          </cell>
          <cell r="L171" t="str">
            <v>Kırık Camları acilen değişitirilmeli, sağlam monte ettirilmeli,  periyodik olarak yıllık bakımları yaptırılmalı ve kontrolleri yenilenmelidir. Dosyalanmalıdır.</v>
          </cell>
          <cell r="M171" t="str">
            <v>işveren/ vekili</v>
          </cell>
          <cell r="P171">
            <v>5</v>
          </cell>
          <cell r="Q171" t="str">
            <v/>
          </cell>
          <cell r="QA171" t="str">
            <v>+</v>
          </cell>
          <cell r="RV171" t="str">
            <v>+</v>
          </cell>
          <cell r="UP171" t="str">
            <v>+</v>
          </cell>
        </row>
        <row r="172">
          <cell r="E172" t="str">
            <v>Nem izleri, Çatı akıntısı, sıva düşmesi, binanın yapısında deformasyon sebep olabileceği bozulmalar, sızıntılar, devrilme ve düşmeler, bina içerisinde elektrik kısı devreleri</v>
          </cell>
          <cell r="F172" t="str">
            <v>personel, çalışanlar ve öğrenciler</v>
          </cell>
          <cell r="G172" t="str">
            <v>Kaza ve Yaralanma, mali kayıp, işgünü kaybı, ölüm</v>
          </cell>
          <cell r="H172">
            <v>3</v>
          </cell>
          <cell r="I172">
            <v>4</v>
          </cell>
          <cell r="J172">
            <v>12</v>
          </cell>
          <cell r="K172" t="str">
            <v>İşyeri Bina Ve Eklentilerinde Alınacak Sağlık Ve Güvenlik Önlemlerine İlişkin Yönetmelik</v>
          </cell>
          <cell r="L172" t="str">
            <v xml:space="preserve">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
</v>
          </cell>
          <cell r="M172" t="str">
            <v>işveren/ vekili</v>
          </cell>
          <cell r="P172">
            <v>4</v>
          </cell>
          <cell r="Q172" t="str">
            <v/>
          </cell>
          <cell r="S172">
            <v>84</v>
          </cell>
          <cell r="CG172" t="str">
            <v>+</v>
          </cell>
          <cell r="CH172" t="str">
            <v>+</v>
          </cell>
          <cell r="CN172" t="str">
            <v>+</v>
          </cell>
          <cell r="CO172" t="str">
            <v>x</v>
          </cell>
          <cell r="CR172" t="str">
            <v>x</v>
          </cell>
          <cell r="CS172" t="str">
            <v>+</v>
          </cell>
          <cell r="CT172" t="str">
            <v>+</v>
          </cell>
          <cell r="CU172" t="str">
            <v>+</v>
          </cell>
          <cell r="CV172" t="str">
            <v>+</v>
          </cell>
          <cell r="CW172" t="str">
            <v>+</v>
          </cell>
          <cell r="CX172" t="str">
            <v>+</v>
          </cell>
          <cell r="CY172" t="str">
            <v>+</v>
          </cell>
          <cell r="CZ172" t="str">
            <v>+</v>
          </cell>
          <cell r="DA172" t="str">
            <v>+</v>
          </cell>
          <cell r="DB172" t="str">
            <v>+</v>
          </cell>
          <cell r="DD172" t="str">
            <v>+</v>
          </cell>
          <cell r="DE172" t="str">
            <v>+</v>
          </cell>
          <cell r="GQ172" t="str">
            <v>+</v>
          </cell>
          <cell r="JR172" t="str">
            <v>+</v>
          </cell>
          <cell r="LO172" t="str">
            <v>x</v>
          </cell>
          <cell r="LP172" t="str">
            <v>x</v>
          </cell>
          <cell r="MA172" t="str">
            <v>+</v>
          </cell>
          <cell r="MB172" t="str">
            <v>+</v>
          </cell>
          <cell r="MC172" t="str">
            <v>+</v>
          </cell>
          <cell r="MG172" t="str">
            <v>+</v>
          </cell>
          <cell r="ML172" t="str">
            <v>+</v>
          </cell>
          <cell r="MN172" t="str">
            <v>+</v>
          </cell>
          <cell r="MO172" t="str">
            <v>+</v>
          </cell>
          <cell r="MP172" t="str">
            <v>+</v>
          </cell>
          <cell r="MQ172" t="str">
            <v>+</v>
          </cell>
          <cell r="MR172" t="str">
            <v>+</v>
          </cell>
          <cell r="MS172" t="str">
            <v>+</v>
          </cell>
          <cell r="MT172" t="str">
            <v>+</v>
          </cell>
          <cell r="MU172" t="str">
            <v>+</v>
          </cell>
          <cell r="MV172" t="str">
            <v>+</v>
          </cell>
          <cell r="MW172" t="str">
            <v>+</v>
          </cell>
          <cell r="MZ172" t="str">
            <v>+</v>
          </cell>
          <cell r="NA172" t="str">
            <v>+</v>
          </cell>
          <cell r="NB172" t="str">
            <v>+</v>
          </cell>
          <cell r="NC172" t="str">
            <v>+</v>
          </cell>
          <cell r="ND172" t="str">
            <v>+</v>
          </cell>
          <cell r="NE172" t="str">
            <v>+</v>
          </cell>
          <cell r="NF172" t="str">
            <v>+</v>
          </cell>
          <cell r="NI172" t="str">
            <v>+</v>
          </cell>
          <cell r="NJ172" t="str">
            <v>+</v>
          </cell>
          <cell r="NK172" t="str">
            <v>+</v>
          </cell>
          <cell r="NL172" t="str">
            <v>+</v>
          </cell>
          <cell r="NM172" t="str">
            <v>+</v>
          </cell>
          <cell r="NN172" t="str">
            <v>+</v>
          </cell>
          <cell r="NO172" t="str">
            <v>+</v>
          </cell>
          <cell r="NP172" t="str">
            <v>+</v>
          </cell>
          <cell r="NQ172" t="str">
            <v>+</v>
          </cell>
          <cell r="NR172" t="str">
            <v>+</v>
          </cell>
          <cell r="NS172" t="str">
            <v>+</v>
          </cell>
          <cell r="NT172" t="str">
            <v>+</v>
          </cell>
          <cell r="NU172" t="str">
            <v>+</v>
          </cell>
          <cell r="NV172" t="str">
            <v>+</v>
          </cell>
          <cell r="NW172" t="str">
            <v>+</v>
          </cell>
          <cell r="NX172" t="str">
            <v>+</v>
          </cell>
          <cell r="NY172" t="str">
            <v>+</v>
          </cell>
          <cell r="NZ172" t="str">
            <v>+</v>
          </cell>
          <cell r="OA172" t="str">
            <v>+</v>
          </cell>
          <cell r="OB172" t="str">
            <v>+</v>
          </cell>
          <cell r="OC172" t="str">
            <v>+</v>
          </cell>
          <cell r="OD172" t="str">
            <v>+</v>
          </cell>
          <cell r="OE172" t="str">
            <v>+</v>
          </cell>
          <cell r="OF172" t="str">
            <v>+</v>
          </cell>
          <cell r="OG172" t="str">
            <v>+</v>
          </cell>
          <cell r="OH172" t="str">
            <v>+</v>
          </cell>
          <cell r="OM172" t="str">
            <v>+</v>
          </cell>
          <cell r="ON172" t="str">
            <v>+</v>
          </cell>
          <cell r="OO172" t="str">
            <v>+</v>
          </cell>
          <cell r="OP172" t="str">
            <v>+</v>
          </cell>
          <cell r="OQ172" t="str">
            <v>+</v>
          </cell>
          <cell r="OR172" t="str">
            <v>+</v>
          </cell>
          <cell r="OS172" t="str">
            <v>+</v>
          </cell>
          <cell r="OT172" t="str">
            <v>+</v>
          </cell>
          <cell r="OW172" t="str">
            <v>+</v>
          </cell>
          <cell r="OZ172" t="str">
            <v>+</v>
          </cell>
          <cell r="PA172" t="str">
            <v>+</v>
          </cell>
          <cell r="PB172" t="str">
            <v>+</v>
          </cell>
          <cell r="PC172" t="str">
            <v>+</v>
          </cell>
          <cell r="PD172" t="str">
            <v>+</v>
          </cell>
          <cell r="PE172" t="str">
            <v>+</v>
          </cell>
          <cell r="PF172" t="str">
            <v>+</v>
          </cell>
          <cell r="PG172" t="str">
            <v>+</v>
          </cell>
          <cell r="PI172" t="str">
            <v>+</v>
          </cell>
          <cell r="PJ172" t="str">
            <v>+</v>
          </cell>
          <cell r="PL172" t="str">
            <v>+</v>
          </cell>
          <cell r="PM172" t="str">
            <v>+</v>
          </cell>
          <cell r="PN172" t="str">
            <v>+</v>
          </cell>
          <cell r="PQ172" t="str">
            <v>+</v>
          </cell>
          <cell r="PU172" t="str">
            <v>+</v>
          </cell>
          <cell r="PX172" t="str">
            <v>+</v>
          </cell>
          <cell r="PZ172" t="str">
            <v>+</v>
          </cell>
          <cell r="QB172" t="str">
            <v>+</v>
          </cell>
          <cell r="QD172" t="str">
            <v>+</v>
          </cell>
          <cell r="QE172" t="str">
            <v>+</v>
          </cell>
          <cell r="QF172" t="str">
            <v>+</v>
          </cell>
          <cell r="QG172" t="str">
            <v>+</v>
          </cell>
          <cell r="QH172" t="str">
            <v>+</v>
          </cell>
          <cell r="QI172" t="str">
            <v>+</v>
          </cell>
          <cell r="QJ172" t="str">
            <v>+</v>
          </cell>
          <cell r="QK172" t="str">
            <v>+</v>
          </cell>
          <cell r="QL172" t="str">
            <v>+</v>
          </cell>
          <cell r="QM172" t="str">
            <v>+</v>
          </cell>
          <cell r="QN172" t="str">
            <v>+</v>
          </cell>
          <cell r="QO172" t="str">
            <v>+</v>
          </cell>
          <cell r="QP172" t="str">
            <v>+</v>
          </cell>
          <cell r="QQ172" t="str">
            <v>+</v>
          </cell>
          <cell r="QR172" t="str">
            <v>+</v>
          </cell>
          <cell r="QS172" t="str">
            <v>+</v>
          </cell>
          <cell r="QT172" t="str">
            <v>+</v>
          </cell>
          <cell r="QU172" t="str">
            <v>+</v>
          </cell>
          <cell r="QV172" t="str">
            <v>+</v>
          </cell>
          <cell r="QX172" t="str">
            <v>+</v>
          </cell>
          <cell r="QY172" t="str">
            <v>+</v>
          </cell>
          <cell r="QZ172" t="str">
            <v>+</v>
          </cell>
          <cell r="RA172" t="str">
            <v>+</v>
          </cell>
          <cell r="RB172" t="str">
            <v>+</v>
          </cell>
          <cell r="RD172" t="str">
            <v>+</v>
          </cell>
          <cell r="RE172" t="str">
            <v>+</v>
          </cell>
          <cell r="RF172" t="str">
            <v>+</v>
          </cell>
          <cell r="RG172" t="str">
            <v>+</v>
          </cell>
          <cell r="RH172" t="str">
            <v>+</v>
          </cell>
          <cell r="RI172" t="str">
            <v>+</v>
          </cell>
          <cell r="RJ172" t="str">
            <v>+</v>
          </cell>
          <cell r="RK172" t="str">
            <v>+</v>
          </cell>
          <cell r="RL172" t="str">
            <v>+</v>
          </cell>
          <cell r="RM172" t="str">
            <v>+</v>
          </cell>
          <cell r="RN172" t="str">
            <v>+</v>
          </cell>
          <cell r="RO172" t="str">
            <v>+</v>
          </cell>
          <cell r="RW172" t="str">
            <v>+</v>
          </cell>
          <cell r="RX172" t="str">
            <v>+</v>
          </cell>
          <cell r="RY172" t="str">
            <v>+</v>
          </cell>
          <cell r="SB172" t="str">
            <v>+</v>
          </cell>
          <cell r="SE172" t="str">
            <v>+</v>
          </cell>
          <cell r="SH172" t="str">
            <v>+</v>
          </cell>
          <cell r="SI172" t="str">
            <v>+</v>
          </cell>
          <cell r="SJ172" t="str">
            <v>+</v>
          </cell>
          <cell r="SK172" t="str">
            <v>+</v>
          </cell>
          <cell r="SL172" t="str">
            <v>+</v>
          </cell>
          <cell r="SM172" t="str">
            <v>+</v>
          </cell>
          <cell r="SN172" t="str">
            <v>+</v>
          </cell>
          <cell r="SO172" t="str">
            <v>+</v>
          </cell>
          <cell r="ST172" t="str">
            <v>+</v>
          </cell>
          <cell r="SU172" t="str">
            <v>+</v>
          </cell>
          <cell r="SW172" t="str">
            <v>+</v>
          </cell>
          <cell r="SY172" t="str">
            <v>+</v>
          </cell>
          <cell r="TD172" t="str">
            <v>+</v>
          </cell>
          <cell r="TE172" t="str">
            <v>+</v>
          </cell>
          <cell r="TF172" t="str">
            <v>+</v>
          </cell>
          <cell r="TG172" t="str">
            <v>+</v>
          </cell>
          <cell r="TH172" t="str">
            <v>+</v>
          </cell>
          <cell r="TJ172" t="str">
            <v>+</v>
          </cell>
          <cell r="TK172" t="str">
            <v>+</v>
          </cell>
          <cell r="TL172" t="str">
            <v>+</v>
          </cell>
          <cell r="TM172" t="str">
            <v>+</v>
          </cell>
          <cell r="TN172" t="str">
            <v>+</v>
          </cell>
          <cell r="TO172" t="str">
            <v>+</v>
          </cell>
          <cell r="TQ172" t="str">
            <v>+</v>
          </cell>
          <cell r="TR172" t="str">
            <v>+</v>
          </cell>
          <cell r="TS172" t="str">
            <v>+</v>
          </cell>
          <cell r="TT172" t="str">
            <v>+</v>
          </cell>
          <cell r="TU172" t="str">
            <v>+</v>
          </cell>
          <cell r="TV172" t="str">
            <v>+</v>
          </cell>
          <cell r="TW172" t="str">
            <v>+</v>
          </cell>
          <cell r="TX172" t="str">
            <v>+</v>
          </cell>
          <cell r="TY172" t="str">
            <v>+</v>
          </cell>
          <cell r="TZ172" t="str">
            <v>+</v>
          </cell>
          <cell r="UA172" t="str">
            <v>+</v>
          </cell>
          <cell r="UE172" t="str">
            <v>+</v>
          </cell>
          <cell r="UF172" t="str">
            <v>+</v>
          </cell>
          <cell r="UG172" t="str">
            <v>+</v>
          </cell>
          <cell r="UH172" t="str">
            <v>+</v>
          </cell>
          <cell r="UI172" t="str">
            <v>+</v>
          </cell>
          <cell r="UJ172" t="str">
            <v>+</v>
          </cell>
          <cell r="UK172" t="str">
            <v>+</v>
          </cell>
          <cell r="UV172" t="str">
            <v>+</v>
          </cell>
          <cell r="UW172" t="str">
            <v>+</v>
          </cell>
          <cell r="UX172" t="str">
            <v>+</v>
          </cell>
          <cell r="UY172" t="str">
            <v>+</v>
          </cell>
          <cell r="UZ172" t="str">
            <v>+</v>
          </cell>
          <cell r="VA172" t="str">
            <v>+</v>
          </cell>
          <cell r="VB172" t="str">
            <v>+</v>
          </cell>
          <cell r="VC172" t="str">
            <v>+</v>
          </cell>
          <cell r="VD172" t="str">
            <v>+</v>
          </cell>
          <cell r="VE172" t="str">
            <v>+</v>
          </cell>
          <cell r="VF172" t="str">
            <v>+</v>
          </cell>
          <cell r="VG172" t="str">
            <v>+</v>
          </cell>
          <cell r="VH172" t="str">
            <v>+</v>
          </cell>
          <cell r="VI172" t="str">
            <v>+</v>
          </cell>
          <cell r="VJ172" t="str">
            <v>+</v>
          </cell>
          <cell r="VK172" t="str">
            <v>+</v>
          </cell>
          <cell r="VL172" t="str">
            <v>+</v>
          </cell>
          <cell r="VM172" t="str">
            <v>+</v>
          </cell>
          <cell r="VN172" t="str">
            <v>+</v>
          </cell>
          <cell r="VO172" t="str">
            <v>+</v>
          </cell>
          <cell r="VP172" t="str">
            <v>+</v>
          </cell>
          <cell r="VQ172" t="str">
            <v>+</v>
          </cell>
          <cell r="VR172" t="str">
            <v>+</v>
          </cell>
          <cell r="VS172" t="str">
            <v>+</v>
          </cell>
          <cell r="VT172" t="str">
            <v>+</v>
          </cell>
          <cell r="VU172" t="str">
            <v>+</v>
          </cell>
          <cell r="VV172" t="str">
            <v>+</v>
          </cell>
          <cell r="VW172" t="str">
            <v>+</v>
          </cell>
          <cell r="VX172" t="str">
            <v>+</v>
          </cell>
          <cell r="VY172" t="str">
            <v>+</v>
          </cell>
          <cell r="VZ172" t="str">
            <v>+</v>
          </cell>
          <cell r="WA172" t="str">
            <v>+</v>
          </cell>
          <cell r="WB172" t="str">
            <v>+</v>
          </cell>
          <cell r="WC172" t="str">
            <v>+</v>
          </cell>
          <cell r="WD172" t="str">
            <v>+</v>
          </cell>
          <cell r="WG172" t="str">
            <v>+</v>
          </cell>
          <cell r="WJ172" t="str">
            <v>+</v>
          </cell>
          <cell r="WK172" t="str">
            <v>+</v>
          </cell>
          <cell r="WL172" t="str">
            <v>+</v>
          </cell>
          <cell r="WM172" t="str">
            <v>+</v>
          </cell>
          <cell r="WN172" t="str">
            <v>+</v>
          </cell>
          <cell r="WO172" t="str">
            <v>+</v>
          </cell>
          <cell r="WQ172" t="str">
            <v>+</v>
          </cell>
          <cell r="WR172" t="str">
            <v>+</v>
          </cell>
          <cell r="WS172" t="str">
            <v>+</v>
          </cell>
          <cell r="WT172" t="str">
            <v>+</v>
          </cell>
          <cell r="WU172" t="str">
            <v>+</v>
          </cell>
          <cell r="WV172" t="str">
            <v>+</v>
          </cell>
          <cell r="WW172" t="str">
            <v>+</v>
          </cell>
          <cell r="WX172" t="str">
            <v>+</v>
          </cell>
          <cell r="WY172" t="str">
            <v>+</v>
          </cell>
          <cell r="WZ172" t="str">
            <v>+</v>
          </cell>
          <cell r="XA172" t="str">
            <v>+</v>
          </cell>
          <cell r="XD172" t="str">
            <v>+</v>
          </cell>
          <cell r="XE172" t="str">
            <v>+</v>
          </cell>
          <cell r="XF172" t="str">
            <v>+</v>
          </cell>
          <cell r="XG172" t="str">
            <v>+</v>
          </cell>
          <cell r="XH172" t="str">
            <v>+</v>
          </cell>
          <cell r="XI172" t="str">
            <v>+</v>
          </cell>
          <cell r="XJ172" t="str">
            <v>+</v>
          </cell>
          <cell r="XK172" t="str">
            <v>+</v>
          </cell>
          <cell r="XL172" t="str">
            <v>+</v>
          </cell>
          <cell r="XM172" t="str">
            <v>+</v>
          </cell>
          <cell r="XN172" t="str">
            <v>+</v>
          </cell>
          <cell r="XO172" t="str">
            <v>+</v>
          </cell>
          <cell r="XP172" t="str">
            <v>+</v>
          </cell>
          <cell r="XQ172" t="str">
            <v>+</v>
          </cell>
          <cell r="XR172" t="str">
            <v>+</v>
          </cell>
          <cell r="XS172" t="str">
            <v>+</v>
          </cell>
          <cell r="XT172" t="str">
            <v>+</v>
          </cell>
          <cell r="XU172" t="str">
            <v>+</v>
          </cell>
          <cell r="XV172" t="str">
            <v>+</v>
          </cell>
          <cell r="XW172" t="str">
            <v>+</v>
          </cell>
          <cell r="XX172" t="str">
            <v>+</v>
          </cell>
          <cell r="XY172" t="str">
            <v>+</v>
          </cell>
          <cell r="XZ172" t="str">
            <v>+</v>
          </cell>
          <cell r="YA172" t="str">
            <v>+</v>
          </cell>
          <cell r="YC172" t="str">
            <v>+</v>
          </cell>
          <cell r="YD172" t="str">
            <v>+</v>
          </cell>
          <cell r="YE172" t="str">
            <v>+</v>
          </cell>
          <cell r="YF172" t="str">
            <v>+</v>
          </cell>
          <cell r="YG172" t="str">
            <v>+</v>
          </cell>
          <cell r="YH172" t="str">
            <v>+</v>
          </cell>
          <cell r="YI172" t="str">
            <v>+</v>
          </cell>
          <cell r="YJ172" t="str">
            <v>+</v>
          </cell>
          <cell r="YK172" t="str">
            <v>+</v>
          </cell>
          <cell r="YL172" t="str">
            <v>+</v>
          </cell>
          <cell r="YM172" t="str">
            <v>+</v>
          </cell>
          <cell r="YN172" t="str">
            <v>+</v>
          </cell>
          <cell r="YO172" t="str">
            <v>+</v>
          </cell>
          <cell r="YP172" t="str">
            <v>+</v>
          </cell>
          <cell r="YQ172" t="str">
            <v>+</v>
          </cell>
          <cell r="YR172" t="str">
            <v>+</v>
          </cell>
          <cell r="YS172" t="str">
            <v>+</v>
          </cell>
          <cell r="YT172" t="str">
            <v>+</v>
          </cell>
          <cell r="YU172" t="str">
            <v>+</v>
          </cell>
          <cell r="YV172" t="str">
            <v>+</v>
          </cell>
          <cell r="YW172" t="str">
            <v>+</v>
          </cell>
          <cell r="YX172" t="str">
            <v>+</v>
          </cell>
          <cell r="YY172" t="str">
            <v>+</v>
          </cell>
          <cell r="YZ172" t="str">
            <v>+</v>
          </cell>
          <cell r="ZA172" t="str">
            <v>+</v>
          </cell>
          <cell r="ZB172" t="str">
            <v>+</v>
          </cell>
          <cell r="ZL172" t="str">
            <v>+</v>
          </cell>
          <cell r="ZM172" t="str">
            <v>+</v>
          </cell>
        </row>
        <row r="173">
          <cell r="E173" t="str">
            <v>Yanıcı Madde Bulunması</v>
          </cell>
          <cell r="F173" t="str">
            <v>Binayı Kullanan tüm kişiler,</v>
          </cell>
          <cell r="G173" t="str">
            <v>Yüksek Mali Kayıp, ölüm, işgücü kaybı, yaralanma ve kazı</v>
          </cell>
          <cell r="H173">
            <v>3</v>
          </cell>
          <cell r="I173">
            <v>5</v>
          </cell>
          <cell r="J173">
            <v>15</v>
          </cell>
          <cell r="K173" t="str">
            <v>Binaların Yangından Korunması Hakkında Yönetmelik</v>
          </cell>
          <cell r="L173" t="str">
            <v>Yangına sebebiyet verecek unsurlardan Periyodik olarak temizlenmesi yanıcı maddelerden arındırılmalıdır. Bu gibi maddeler okulda bulundurulmamalı, kapalı korunaklı ayrılmış yerlerde tutulmalı, solvent benzeri yanıcılar ise ağzı kapalı tutulmalı.</v>
          </cell>
          <cell r="M173" t="str">
            <v>işveren/ vekili</v>
          </cell>
          <cell r="P173">
            <v>5</v>
          </cell>
          <cell r="Q173" t="str">
            <v/>
          </cell>
          <cell r="BU173" t="str">
            <v>+</v>
          </cell>
          <cell r="CD173" t="str">
            <v>+</v>
          </cell>
          <cell r="CI173" t="str">
            <v>+</v>
          </cell>
          <cell r="CN173" t="str">
            <v>+</v>
          </cell>
          <cell r="CO173" t="str">
            <v>x</v>
          </cell>
          <cell r="CP173" t="str">
            <v>x</v>
          </cell>
          <cell r="CR173" t="str">
            <v>x</v>
          </cell>
          <cell r="CS173" t="str">
            <v>+</v>
          </cell>
          <cell r="CT173" t="str">
            <v>+</v>
          </cell>
          <cell r="CV173" t="str">
            <v>+</v>
          </cell>
          <cell r="CW173" t="str">
            <v>+</v>
          </cell>
          <cell r="CX173" t="str">
            <v>+</v>
          </cell>
          <cell r="CY173" t="str">
            <v>+</v>
          </cell>
          <cell r="DB173" t="str">
            <v>+</v>
          </cell>
          <cell r="FC173" t="str">
            <v>+</v>
          </cell>
          <cell r="GQ173" t="str">
            <v>+</v>
          </cell>
          <cell r="JR173" t="str">
            <v>+</v>
          </cell>
          <cell r="LO173" t="str">
            <v>x</v>
          </cell>
          <cell r="LP173" t="str">
            <v>x</v>
          </cell>
          <cell r="MA173" t="str">
            <v>+</v>
          </cell>
          <cell r="MC173" t="str">
            <v>+</v>
          </cell>
          <cell r="MD173" t="str">
            <v>+</v>
          </cell>
          <cell r="MN173" t="str">
            <v>+</v>
          </cell>
          <cell r="MO173" t="str">
            <v>+</v>
          </cell>
          <cell r="MP173" t="str">
            <v>+</v>
          </cell>
          <cell r="MR173" t="str">
            <v>+</v>
          </cell>
          <cell r="MS173" t="str">
            <v>+</v>
          </cell>
          <cell r="MT173" t="str">
            <v>+</v>
          </cell>
          <cell r="MU173" t="str">
            <v>+</v>
          </cell>
          <cell r="MV173" t="str">
            <v>+</v>
          </cell>
          <cell r="MW173" t="str">
            <v>+</v>
          </cell>
          <cell r="MX173" t="str">
            <v>+</v>
          </cell>
          <cell r="MY173" t="str">
            <v>+</v>
          </cell>
          <cell r="MZ173" t="str">
            <v>+</v>
          </cell>
          <cell r="NA173" t="str">
            <v>+</v>
          </cell>
          <cell r="NB173" t="str">
            <v>+</v>
          </cell>
          <cell r="NE173" t="str">
            <v>+</v>
          </cell>
          <cell r="NN173" t="str">
            <v>+</v>
          </cell>
          <cell r="NS173" t="str">
            <v>+</v>
          </cell>
          <cell r="NT173" t="str">
            <v>+</v>
          </cell>
          <cell r="OI173" t="str">
            <v>+</v>
          </cell>
          <cell r="OJ173" t="str">
            <v>+</v>
          </cell>
          <cell r="OM173" t="str">
            <v>+</v>
          </cell>
          <cell r="ON173" t="str">
            <v>+</v>
          </cell>
          <cell r="OO173" t="str">
            <v>+</v>
          </cell>
          <cell r="OP173" t="str">
            <v>+</v>
          </cell>
          <cell r="OQ173" t="str">
            <v>+</v>
          </cell>
          <cell r="OR173" t="str">
            <v>+</v>
          </cell>
          <cell r="OS173" t="str">
            <v>+</v>
          </cell>
          <cell r="OW173" t="str">
            <v>+</v>
          </cell>
          <cell r="OX173" t="str">
            <v>+</v>
          </cell>
          <cell r="OY173" t="str">
            <v>+</v>
          </cell>
          <cell r="PD173" t="str">
            <v>+</v>
          </cell>
          <cell r="PE173" t="str">
            <v>+</v>
          </cell>
          <cell r="PF173" t="str">
            <v>+</v>
          </cell>
          <cell r="PH173" t="str">
            <v>+</v>
          </cell>
          <cell r="PI173" t="str">
            <v>+</v>
          </cell>
          <cell r="PL173" t="str">
            <v>+</v>
          </cell>
          <cell r="PN173" t="str">
            <v>+</v>
          </cell>
          <cell r="PT173" t="str">
            <v>+</v>
          </cell>
          <cell r="PU173" t="str">
            <v>+</v>
          </cell>
          <cell r="PY173" t="str">
            <v>+</v>
          </cell>
          <cell r="QA173" t="str">
            <v>+</v>
          </cell>
          <cell r="QB173" t="str">
            <v>+</v>
          </cell>
          <cell r="QD173" t="str">
            <v>+</v>
          </cell>
          <cell r="QH173" t="str">
            <v>+</v>
          </cell>
          <cell r="QK173" t="str">
            <v>+</v>
          </cell>
          <cell r="QO173" t="str">
            <v>+</v>
          </cell>
          <cell r="RL173" t="str">
            <v>+</v>
          </cell>
          <cell r="RM173" t="str">
            <v>+</v>
          </cell>
          <cell r="RN173" t="str">
            <v>+</v>
          </cell>
          <cell r="RO173" t="str">
            <v>+</v>
          </cell>
          <cell r="RR173" t="str">
            <v>+</v>
          </cell>
          <cell r="RV173" t="str">
            <v>+</v>
          </cell>
          <cell r="SC173" t="str">
            <v>+</v>
          </cell>
          <cell r="SD173" t="str">
            <v>+</v>
          </cell>
          <cell r="SE173" t="str">
            <v>+</v>
          </cell>
          <cell r="SF173" t="str">
            <v>+</v>
          </cell>
          <cell r="SG173" t="str">
            <v>+</v>
          </cell>
          <cell r="SK173" t="str">
            <v>+</v>
          </cell>
          <cell r="SL173" t="str">
            <v>+</v>
          </cell>
          <cell r="SM173" t="str">
            <v>+</v>
          </cell>
          <cell r="SN173" t="str">
            <v>+</v>
          </cell>
          <cell r="SO173" t="str">
            <v>+</v>
          </cell>
          <cell r="SP173" t="str">
            <v>+</v>
          </cell>
          <cell r="SQ173" t="str">
            <v>+</v>
          </cell>
          <cell r="SR173" t="str">
            <v>+</v>
          </cell>
          <cell r="SU173" t="str">
            <v>+</v>
          </cell>
          <cell r="SV173" t="str">
            <v>+</v>
          </cell>
          <cell r="SW173" t="str">
            <v>+</v>
          </cell>
          <cell r="SX173" t="str">
            <v>+</v>
          </cell>
          <cell r="SY173" t="str">
            <v>+</v>
          </cell>
          <cell r="TH173" t="str">
            <v>+</v>
          </cell>
          <cell r="TJ173" t="str">
            <v>+</v>
          </cell>
          <cell r="TK173" t="str">
            <v>+</v>
          </cell>
          <cell r="TL173" t="str">
            <v>+</v>
          </cell>
          <cell r="TO173" t="str">
            <v>+</v>
          </cell>
          <cell r="TS173" t="str">
            <v>+</v>
          </cell>
          <cell r="TT173" t="str">
            <v>+</v>
          </cell>
          <cell r="TU173" t="str">
            <v>+</v>
          </cell>
          <cell r="TV173" t="str">
            <v>+</v>
          </cell>
          <cell r="UE173" t="str">
            <v>+</v>
          </cell>
          <cell r="UF173" t="str">
            <v>+</v>
          </cell>
          <cell r="UG173" t="str">
            <v>+</v>
          </cell>
          <cell r="UH173" t="str">
            <v>+</v>
          </cell>
          <cell r="UI173" t="str">
            <v>+</v>
          </cell>
          <cell r="UJ173" t="str">
            <v>+</v>
          </cell>
          <cell r="UK173" t="str">
            <v>+</v>
          </cell>
          <cell r="UL173" t="str">
            <v>+</v>
          </cell>
          <cell r="UM173" t="str">
            <v>+</v>
          </cell>
          <cell r="UN173" t="str">
            <v>+</v>
          </cell>
          <cell r="UO173" t="str">
            <v>+</v>
          </cell>
          <cell r="UP173" t="str">
            <v>+</v>
          </cell>
          <cell r="UQ173" t="str">
            <v>+</v>
          </cell>
          <cell r="UR173" t="str">
            <v>+</v>
          </cell>
          <cell r="US173" t="str">
            <v>+</v>
          </cell>
          <cell r="UT173" t="str">
            <v>+</v>
          </cell>
          <cell r="UU173" t="str">
            <v>+</v>
          </cell>
          <cell r="UV173" t="str">
            <v>+</v>
          </cell>
          <cell r="UW173" t="str">
            <v>+</v>
          </cell>
          <cell r="UX173" t="str">
            <v>+</v>
          </cell>
          <cell r="UY173" t="str">
            <v>+</v>
          </cell>
          <cell r="UZ173" t="str">
            <v>+</v>
          </cell>
          <cell r="VA173" t="str">
            <v>+</v>
          </cell>
          <cell r="VB173" t="str">
            <v>+</v>
          </cell>
          <cell r="VC173" t="str">
            <v>+</v>
          </cell>
          <cell r="VD173" t="str">
            <v>+</v>
          </cell>
          <cell r="VE173" t="str">
            <v>+</v>
          </cell>
          <cell r="VF173" t="str">
            <v>+</v>
          </cell>
          <cell r="VG173" t="str">
            <v>+</v>
          </cell>
          <cell r="VH173" t="str">
            <v>+</v>
          </cell>
          <cell r="VI173" t="str">
            <v>+</v>
          </cell>
          <cell r="VJ173" t="str">
            <v>+</v>
          </cell>
          <cell r="VK173" t="str">
            <v>+</v>
          </cell>
          <cell r="VL173" t="str">
            <v>+</v>
          </cell>
          <cell r="VM173" t="str">
            <v>+</v>
          </cell>
          <cell r="VN173" t="str">
            <v>+</v>
          </cell>
          <cell r="VO173" t="str">
            <v>+</v>
          </cell>
          <cell r="VP173" t="str">
            <v>+</v>
          </cell>
          <cell r="VQ173" t="str">
            <v>+</v>
          </cell>
          <cell r="VR173" t="str">
            <v>+</v>
          </cell>
          <cell r="VS173" t="str">
            <v>+</v>
          </cell>
          <cell r="VT173" t="str">
            <v>+</v>
          </cell>
          <cell r="VU173" t="str">
            <v>+</v>
          </cell>
          <cell r="VV173" t="str">
            <v>+</v>
          </cell>
          <cell r="VW173" t="str">
            <v>+</v>
          </cell>
          <cell r="VX173" t="str">
            <v>+</v>
          </cell>
          <cell r="VY173" t="str">
            <v>+</v>
          </cell>
          <cell r="VZ173" t="str">
            <v>+</v>
          </cell>
          <cell r="WA173" t="str">
            <v>+</v>
          </cell>
          <cell r="WB173" t="str">
            <v>+</v>
          </cell>
          <cell r="WC173" t="str">
            <v>+</v>
          </cell>
          <cell r="WD173" t="str">
            <v>+</v>
          </cell>
          <cell r="WE173" t="str">
            <v>+</v>
          </cell>
          <cell r="WF173" t="str">
            <v>+</v>
          </cell>
          <cell r="WI173" t="str">
            <v>+</v>
          </cell>
          <cell r="WJ173" t="str">
            <v>+</v>
          </cell>
          <cell r="WM173" t="str">
            <v>+</v>
          </cell>
          <cell r="WN173" t="str">
            <v>+</v>
          </cell>
          <cell r="WO173" t="str">
            <v>+</v>
          </cell>
          <cell r="WP173" t="str">
            <v>+</v>
          </cell>
          <cell r="WQ173" t="str">
            <v>+</v>
          </cell>
          <cell r="WR173" t="str">
            <v>+</v>
          </cell>
          <cell r="WS173" t="str">
            <v>+</v>
          </cell>
          <cell r="WT173" t="str">
            <v>+</v>
          </cell>
          <cell r="WU173" t="str">
            <v>+</v>
          </cell>
          <cell r="WV173" t="str">
            <v>+</v>
          </cell>
          <cell r="WW173" t="str">
            <v>+</v>
          </cell>
          <cell r="WX173" t="str">
            <v>+</v>
          </cell>
          <cell r="WY173" t="str">
            <v>+</v>
          </cell>
          <cell r="WZ173" t="str">
            <v>+</v>
          </cell>
          <cell r="XA173" t="str">
            <v>+</v>
          </cell>
          <cell r="XB173" t="str">
            <v>+</v>
          </cell>
          <cell r="XC173" t="str">
            <v>+</v>
          </cell>
          <cell r="XD173" t="str">
            <v>+</v>
          </cell>
          <cell r="XE173" t="str">
            <v>+</v>
          </cell>
          <cell r="XF173" t="str">
            <v>+</v>
          </cell>
          <cell r="XG173" t="str">
            <v>+</v>
          </cell>
          <cell r="XH173" t="str">
            <v>+</v>
          </cell>
          <cell r="XI173" t="str">
            <v>+</v>
          </cell>
          <cell r="XJ173" t="str">
            <v>+</v>
          </cell>
          <cell r="XK173" t="str">
            <v>+</v>
          </cell>
          <cell r="XL173" t="str">
            <v>+</v>
          </cell>
          <cell r="XM173" t="str">
            <v>+</v>
          </cell>
          <cell r="XN173" t="str">
            <v>+</v>
          </cell>
          <cell r="XO173" t="str">
            <v>+</v>
          </cell>
          <cell r="XP173" t="str">
            <v>+</v>
          </cell>
          <cell r="XQ173" t="str">
            <v>+</v>
          </cell>
          <cell r="XR173" t="str">
            <v>+</v>
          </cell>
          <cell r="XS173" t="str">
            <v>+</v>
          </cell>
          <cell r="XT173" t="str">
            <v>+</v>
          </cell>
          <cell r="XU173" t="str">
            <v>+</v>
          </cell>
          <cell r="XV173" t="str">
            <v>+</v>
          </cell>
          <cell r="XW173" t="str">
            <v>+</v>
          </cell>
          <cell r="XX173" t="str">
            <v>+</v>
          </cell>
          <cell r="XY173" t="str">
            <v>+</v>
          </cell>
          <cell r="XZ173" t="str">
            <v>+</v>
          </cell>
          <cell r="YA173" t="str">
            <v>+</v>
          </cell>
          <cell r="YB173" t="str">
            <v>+</v>
          </cell>
          <cell r="YC173" t="str">
            <v>+</v>
          </cell>
          <cell r="YD173" t="str">
            <v>+</v>
          </cell>
          <cell r="YE173" t="str">
            <v>+</v>
          </cell>
          <cell r="YF173" t="str">
            <v>+</v>
          </cell>
          <cell r="YG173" t="str">
            <v>+</v>
          </cell>
          <cell r="YH173" t="str">
            <v>+</v>
          </cell>
          <cell r="YI173" t="str">
            <v>+</v>
          </cell>
          <cell r="YJ173" t="str">
            <v>+</v>
          </cell>
          <cell r="YK173" t="str">
            <v>+</v>
          </cell>
          <cell r="YL173" t="str">
            <v>+</v>
          </cell>
          <cell r="YM173" t="str">
            <v>+</v>
          </cell>
          <cell r="YN173" t="str">
            <v>+</v>
          </cell>
          <cell r="YO173" t="str">
            <v>+</v>
          </cell>
          <cell r="YP173" t="str">
            <v>+</v>
          </cell>
          <cell r="YQ173" t="str">
            <v>+</v>
          </cell>
          <cell r="YR173" t="str">
            <v>+</v>
          </cell>
          <cell r="YS173" t="str">
            <v>+</v>
          </cell>
          <cell r="YT173" t="str">
            <v>+</v>
          </cell>
          <cell r="YU173" t="str">
            <v>+</v>
          </cell>
          <cell r="YV173" t="str">
            <v>+</v>
          </cell>
          <cell r="YW173" t="str">
            <v>+</v>
          </cell>
          <cell r="YX173" t="str">
            <v>+</v>
          </cell>
          <cell r="YY173" t="str">
            <v>+</v>
          </cell>
          <cell r="YZ173" t="str">
            <v>+</v>
          </cell>
          <cell r="ZA173" t="str">
            <v>+</v>
          </cell>
          <cell r="ZB173" t="str">
            <v>+</v>
          </cell>
          <cell r="ZC173" t="str">
            <v>+</v>
          </cell>
          <cell r="ZF173" t="str">
            <v>+</v>
          </cell>
          <cell r="ZK173" t="str">
            <v>+</v>
          </cell>
          <cell r="ZL173" t="str">
            <v>+</v>
          </cell>
          <cell r="ZM173" t="str">
            <v>+</v>
          </cell>
        </row>
        <row r="174">
          <cell r="E174" t="str">
            <v>Bulunmaması, çalışmaması bozuk sensörler</v>
          </cell>
          <cell r="F174" t="str">
            <v>Tüm çalışanlar, öğretmen ve öğrenciler</v>
          </cell>
          <cell r="G174" t="str">
            <v>Kaza ve Yalanmalar, yüksek mali kayıp, işgücü kaybı, ölüm.</v>
          </cell>
          <cell r="H174">
            <v>3</v>
          </cell>
          <cell r="I174">
            <v>5</v>
          </cell>
          <cell r="J174">
            <v>15</v>
          </cell>
          <cell r="K174" t="str">
            <v>Binaların Yangından Korunması Hakkında Yönetmelik</v>
          </cell>
          <cell r="L174" t="str">
            <v xml:space="preserve">Bulunmuyorsa Yangınlarda erken uyarı sistemi olmalı, kurulu ise çalışır durumda bulundurulmalıdır. Sensörlerin cinsine göre kontrol tedbirleri alınmalı, sorumlularınca kontrolleri hazırlanacak çizelgelere işlenmelidir. Gerekli bakımları ve yenilenmeleri gecikmeden yapılmalıdır. </v>
          </cell>
          <cell r="M174" t="str">
            <v>işveren/ vekili</v>
          </cell>
          <cell r="P174">
            <v>5</v>
          </cell>
          <cell r="Q174" t="str">
            <v/>
          </cell>
          <cell r="S174">
            <v>71</v>
          </cell>
          <cell r="BU174" t="str">
            <v>+</v>
          </cell>
          <cell r="BW174" t="str">
            <v>+</v>
          </cell>
          <cell r="CC174" t="str">
            <v>+</v>
          </cell>
          <cell r="CH174" t="str">
            <v>+</v>
          </cell>
          <cell r="CI174" t="str">
            <v>+</v>
          </cell>
          <cell r="CO174" t="str">
            <v>x</v>
          </cell>
          <cell r="CP174" t="str">
            <v>x</v>
          </cell>
          <cell r="CR174" t="str">
            <v>x</v>
          </cell>
          <cell r="CS174" t="str">
            <v>+</v>
          </cell>
          <cell r="CT174" t="str">
            <v>+</v>
          </cell>
          <cell r="CZ174" t="str">
            <v>+</v>
          </cell>
          <cell r="DA174" t="str">
            <v>+</v>
          </cell>
          <cell r="DB174" t="str">
            <v>+</v>
          </cell>
          <cell r="DD174" t="str">
            <v>+</v>
          </cell>
          <cell r="DE174" t="str">
            <v>+</v>
          </cell>
          <cell r="FC174" t="str">
            <v>+</v>
          </cell>
          <cell r="GQ174" t="str">
            <v>+</v>
          </cell>
          <cell r="JR174" t="str">
            <v>+</v>
          </cell>
          <cell r="JS174" t="str">
            <v>+</v>
          </cell>
          <cell r="MA174" t="str">
            <v>+</v>
          </cell>
          <cell r="MB174" t="str">
            <v>+</v>
          </cell>
          <cell r="MG174" t="str">
            <v>+</v>
          </cell>
          <cell r="MH174" t="str">
            <v>+</v>
          </cell>
          <cell r="MI174" t="str">
            <v>+</v>
          </cell>
          <cell r="MN174" t="str">
            <v>+</v>
          </cell>
          <cell r="MO174" t="str">
            <v>+</v>
          </cell>
          <cell r="MP174" t="str">
            <v>+</v>
          </cell>
          <cell r="MQ174" t="str">
            <v>+</v>
          </cell>
          <cell r="MV174" t="str">
            <v>+</v>
          </cell>
          <cell r="MW174" t="str">
            <v>+</v>
          </cell>
          <cell r="MX174" t="str">
            <v>+</v>
          </cell>
          <cell r="MY174" t="str">
            <v>+</v>
          </cell>
          <cell r="NA174" t="str">
            <v>+</v>
          </cell>
          <cell r="NB174" t="str">
            <v>+</v>
          </cell>
          <cell r="NC174" t="str">
            <v>+</v>
          </cell>
          <cell r="ND174" t="str">
            <v>+</v>
          </cell>
          <cell r="NE174" t="str">
            <v>+</v>
          </cell>
          <cell r="NG174" t="str">
            <v>+</v>
          </cell>
          <cell r="NH174" t="str">
            <v>+</v>
          </cell>
          <cell r="NI174" t="str">
            <v>+</v>
          </cell>
          <cell r="NJ174" t="str">
            <v>+</v>
          </cell>
          <cell r="NK174" t="str">
            <v>+</v>
          </cell>
          <cell r="NL174" t="str">
            <v>+</v>
          </cell>
          <cell r="NM174" t="str">
            <v>+</v>
          </cell>
          <cell r="NN174" t="str">
            <v>+</v>
          </cell>
          <cell r="NO174" t="str">
            <v>+</v>
          </cell>
          <cell r="NP174" t="str">
            <v>+</v>
          </cell>
          <cell r="NQ174" t="str">
            <v>+</v>
          </cell>
          <cell r="NR174" t="str">
            <v>+</v>
          </cell>
          <cell r="NS174" t="str">
            <v>+</v>
          </cell>
          <cell r="NT174" t="str">
            <v>+</v>
          </cell>
          <cell r="NU174" t="str">
            <v>+</v>
          </cell>
          <cell r="NV174" t="str">
            <v>+</v>
          </cell>
          <cell r="NW174" t="str">
            <v>+</v>
          </cell>
          <cell r="NX174" t="str">
            <v>+</v>
          </cell>
          <cell r="OG174" t="str">
            <v>+</v>
          </cell>
          <cell r="OH174" t="str">
            <v>+</v>
          </cell>
          <cell r="OI174" t="str">
            <v>+</v>
          </cell>
          <cell r="OJ174" t="str">
            <v>+</v>
          </cell>
          <cell r="OK174" t="str">
            <v>+</v>
          </cell>
          <cell r="OL174" t="str">
            <v>+</v>
          </cell>
          <cell r="OM174" t="str">
            <v>+</v>
          </cell>
          <cell r="OT174" t="str">
            <v>+</v>
          </cell>
          <cell r="OW174" t="str">
            <v>+</v>
          </cell>
          <cell r="OX174" t="str">
            <v>+</v>
          </cell>
          <cell r="OY174" t="str">
            <v>+</v>
          </cell>
          <cell r="OZ174" t="str">
            <v>+</v>
          </cell>
          <cell r="PA174" t="str">
            <v>+</v>
          </cell>
          <cell r="PB174" t="str">
            <v>+</v>
          </cell>
          <cell r="PC174" t="str">
            <v>+</v>
          </cell>
          <cell r="PD174" t="str">
            <v>+</v>
          </cell>
          <cell r="PE174" t="str">
            <v>+</v>
          </cell>
          <cell r="PF174" t="str">
            <v>+</v>
          </cell>
          <cell r="PG174" t="str">
            <v>+</v>
          </cell>
          <cell r="PH174" t="str">
            <v>+</v>
          </cell>
          <cell r="PI174" t="str">
            <v>+</v>
          </cell>
          <cell r="PJ174" t="str">
            <v>+</v>
          </cell>
          <cell r="PL174" t="str">
            <v>+</v>
          </cell>
          <cell r="PM174" t="str">
            <v>+</v>
          </cell>
          <cell r="PQ174" t="str">
            <v>+</v>
          </cell>
          <cell r="PT174" t="str">
            <v>+</v>
          </cell>
          <cell r="PU174" t="str">
            <v>+</v>
          </cell>
          <cell r="PX174" t="str">
            <v>+</v>
          </cell>
          <cell r="PY174" t="str">
            <v>+</v>
          </cell>
          <cell r="PZ174" t="str">
            <v>+</v>
          </cell>
          <cell r="QA174" t="str">
            <v>+</v>
          </cell>
          <cell r="QB174" t="str">
            <v>+</v>
          </cell>
          <cell r="QC174" t="str">
            <v>+</v>
          </cell>
          <cell r="QD174" t="str">
            <v>+</v>
          </cell>
          <cell r="QE174" t="str">
            <v>+</v>
          </cell>
          <cell r="QF174" t="str">
            <v>+</v>
          </cell>
          <cell r="QG174" t="str">
            <v>+</v>
          </cell>
          <cell r="QH174" t="str">
            <v>+</v>
          </cell>
          <cell r="QI174" t="str">
            <v>+</v>
          </cell>
          <cell r="QJ174" t="str">
            <v>+</v>
          </cell>
          <cell r="QK174" t="str">
            <v>+</v>
          </cell>
          <cell r="QL174" t="str">
            <v>+</v>
          </cell>
          <cell r="QM174" t="str">
            <v>+</v>
          </cell>
          <cell r="QN174" t="str">
            <v>+</v>
          </cell>
          <cell r="QO174" t="str">
            <v>+</v>
          </cell>
          <cell r="QP174" t="str">
            <v>+</v>
          </cell>
          <cell r="QQ174" t="str">
            <v>+</v>
          </cell>
          <cell r="QR174" t="str">
            <v>+</v>
          </cell>
          <cell r="QS174" t="str">
            <v>+</v>
          </cell>
          <cell r="QT174" t="str">
            <v>+</v>
          </cell>
          <cell r="QU174" t="str">
            <v>+</v>
          </cell>
          <cell r="QV174" t="str">
            <v>+</v>
          </cell>
          <cell r="QW174" t="str">
            <v>+</v>
          </cell>
          <cell r="QX174" t="str">
            <v>+</v>
          </cell>
          <cell r="QY174" t="str">
            <v>+</v>
          </cell>
          <cell r="QZ174" t="str">
            <v>+</v>
          </cell>
          <cell r="RA174" t="str">
            <v>+</v>
          </cell>
          <cell r="RB174" t="str">
            <v>+</v>
          </cell>
          <cell r="RC174" t="str">
            <v>+</v>
          </cell>
          <cell r="RD174" t="str">
            <v>+</v>
          </cell>
          <cell r="RE174" t="str">
            <v>+</v>
          </cell>
          <cell r="RI174" t="str">
            <v>+</v>
          </cell>
          <cell r="RJ174" t="str">
            <v>+</v>
          </cell>
          <cell r="RK174" t="str">
            <v>+</v>
          </cell>
          <cell r="RL174" t="str">
            <v>+</v>
          </cell>
          <cell r="RR174" t="str">
            <v>+</v>
          </cell>
          <cell r="RV174" t="str">
            <v>+</v>
          </cell>
          <cell r="RW174" t="str">
            <v>+</v>
          </cell>
          <cell r="RX174" t="str">
            <v>+</v>
          </cell>
          <cell r="RY174" t="str">
            <v>+</v>
          </cell>
          <cell r="RZ174" t="str">
            <v>+</v>
          </cell>
          <cell r="SA174" t="str">
            <v>+</v>
          </cell>
          <cell r="SC174" t="str">
            <v>+</v>
          </cell>
          <cell r="SD174" t="str">
            <v>+</v>
          </cell>
          <cell r="SF174" t="str">
            <v>+</v>
          </cell>
          <cell r="SG174" t="str">
            <v>+</v>
          </cell>
          <cell r="SN174" t="str">
            <v>+</v>
          </cell>
          <cell r="SO174" t="str">
            <v>+</v>
          </cell>
          <cell r="SP174" t="str">
            <v>+</v>
          </cell>
          <cell r="SQ174" t="str">
            <v>+</v>
          </cell>
          <cell r="SR174" t="str">
            <v>+</v>
          </cell>
          <cell r="SU174" t="str">
            <v>+</v>
          </cell>
          <cell r="SV174" t="str">
            <v>+</v>
          </cell>
          <cell r="SY174" t="str">
            <v>+</v>
          </cell>
          <cell r="TB174" t="str">
            <v>+</v>
          </cell>
          <cell r="TC174" t="str">
            <v>+</v>
          </cell>
          <cell r="TE174" t="str">
            <v>+</v>
          </cell>
          <cell r="TF174" t="str">
            <v>+</v>
          </cell>
          <cell r="TG174" t="str">
            <v>+</v>
          </cell>
          <cell r="TH174" t="str">
            <v>+</v>
          </cell>
          <cell r="TI174" t="str">
            <v>+</v>
          </cell>
          <cell r="TJ174" t="str">
            <v>+</v>
          </cell>
          <cell r="TK174" t="str">
            <v>+</v>
          </cell>
          <cell r="TL174" t="str">
            <v>+</v>
          </cell>
          <cell r="TM174" t="str">
            <v>+</v>
          </cell>
          <cell r="TN174" t="str">
            <v>+</v>
          </cell>
          <cell r="TQ174" t="str">
            <v>+</v>
          </cell>
          <cell r="TR174" t="str">
            <v>+</v>
          </cell>
          <cell r="TS174" t="str">
            <v>+</v>
          </cell>
          <cell r="TT174" t="str">
            <v>+</v>
          </cell>
          <cell r="TU174" t="str">
            <v>+</v>
          </cell>
          <cell r="TV174" t="str">
            <v>+</v>
          </cell>
          <cell r="TW174" t="str">
            <v>+</v>
          </cell>
          <cell r="TX174" t="str">
            <v>+</v>
          </cell>
          <cell r="TY174" t="str">
            <v>+</v>
          </cell>
          <cell r="TZ174" t="str">
            <v>+</v>
          </cell>
          <cell r="UA174" t="str">
            <v>+</v>
          </cell>
          <cell r="UB174" t="str">
            <v>+</v>
          </cell>
          <cell r="UC174" t="str">
            <v>+</v>
          </cell>
          <cell r="UD174" t="str">
            <v>+</v>
          </cell>
          <cell r="UE174" t="str">
            <v>+</v>
          </cell>
          <cell r="UF174" t="str">
            <v>+</v>
          </cell>
          <cell r="UG174" t="str">
            <v>+</v>
          </cell>
          <cell r="UH174" t="str">
            <v>+</v>
          </cell>
          <cell r="UI174" t="str">
            <v>+</v>
          </cell>
          <cell r="UJ174" t="str">
            <v>+</v>
          </cell>
          <cell r="UK174" t="str">
            <v>+</v>
          </cell>
          <cell r="UL174" t="str">
            <v>+</v>
          </cell>
          <cell r="UM174" t="str">
            <v>+</v>
          </cell>
          <cell r="UN174" t="str">
            <v>+</v>
          </cell>
          <cell r="UO174" t="str">
            <v>+</v>
          </cell>
          <cell r="UP174" t="str">
            <v>+</v>
          </cell>
          <cell r="UQ174" t="str">
            <v>+</v>
          </cell>
          <cell r="UR174" t="str">
            <v>+</v>
          </cell>
          <cell r="US174" t="str">
            <v>+</v>
          </cell>
          <cell r="UT174" t="str">
            <v>+</v>
          </cell>
          <cell r="UU174" t="str">
            <v>+</v>
          </cell>
          <cell r="UV174" t="str">
            <v>+</v>
          </cell>
          <cell r="UW174" t="str">
            <v>+</v>
          </cell>
          <cell r="VA174" t="str">
            <v>+</v>
          </cell>
          <cell r="VB174" t="str">
            <v>+</v>
          </cell>
          <cell r="VC174" t="str">
            <v>+</v>
          </cell>
          <cell r="VD174" t="str">
            <v>+</v>
          </cell>
          <cell r="VE174" t="str">
            <v>+</v>
          </cell>
          <cell r="VF174" t="str">
            <v>+</v>
          </cell>
          <cell r="VG174" t="str">
            <v>+</v>
          </cell>
          <cell r="VH174" t="str">
            <v>+</v>
          </cell>
          <cell r="VI174" t="str">
            <v>+</v>
          </cell>
          <cell r="VJ174" t="str">
            <v>+</v>
          </cell>
          <cell r="VK174" t="str">
            <v>+</v>
          </cell>
          <cell r="VL174" t="str">
            <v>+</v>
          </cell>
          <cell r="VM174" t="str">
            <v>+</v>
          </cell>
          <cell r="VN174" t="str">
            <v>+</v>
          </cell>
          <cell r="VW174" t="str">
            <v>+</v>
          </cell>
          <cell r="VX174" t="str">
            <v>+</v>
          </cell>
          <cell r="VY174" t="str">
            <v>+</v>
          </cell>
          <cell r="VZ174" t="str">
            <v>+</v>
          </cell>
          <cell r="WA174" t="str">
            <v>+</v>
          </cell>
          <cell r="WB174" t="str">
            <v>+</v>
          </cell>
          <cell r="WC174" t="str">
            <v>+</v>
          </cell>
          <cell r="WD174" t="str">
            <v>+</v>
          </cell>
          <cell r="WE174" t="str">
            <v>+</v>
          </cell>
          <cell r="WF174" t="str">
            <v>+</v>
          </cell>
          <cell r="WI174" t="str">
            <v>+</v>
          </cell>
          <cell r="WJ174" t="str">
            <v>+</v>
          </cell>
          <cell r="WM174" t="str">
            <v>+</v>
          </cell>
          <cell r="WN174" t="str">
            <v>+</v>
          </cell>
          <cell r="WO174" t="str">
            <v>+</v>
          </cell>
          <cell r="WR174" t="str">
            <v>+</v>
          </cell>
          <cell r="WS174" t="str">
            <v>+</v>
          </cell>
          <cell r="WU174" t="str">
            <v>+</v>
          </cell>
          <cell r="WV174" t="str">
            <v>+</v>
          </cell>
          <cell r="WZ174" t="str">
            <v>+</v>
          </cell>
          <cell r="XA174" t="str">
            <v>+</v>
          </cell>
          <cell r="XE174" t="str">
            <v>+</v>
          </cell>
          <cell r="XF174" t="str">
            <v>+</v>
          </cell>
          <cell r="XG174" t="str">
            <v>+</v>
          </cell>
          <cell r="XH174" t="str">
            <v>+</v>
          </cell>
          <cell r="XI174" t="str">
            <v>+</v>
          </cell>
          <cell r="XJ174" t="str">
            <v>+</v>
          </cell>
          <cell r="XK174" t="str">
            <v>+</v>
          </cell>
          <cell r="XL174" t="str">
            <v>+</v>
          </cell>
          <cell r="XM174" t="str">
            <v>+</v>
          </cell>
          <cell r="XN174" t="str">
            <v>+</v>
          </cell>
          <cell r="XO174" t="str">
            <v>+</v>
          </cell>
          <cell r="XY174" t="str">
            <v>+</v>
          </cell>
          <cell r="YC174" t="str">
            <v>+</v>
          </cell>
          <cell r="YI174" t="str">
            <v>+</v>
          </cell>
          <cell r="YJ174" t="str">
            <v>+</v>
          </cell>
          <cell r="YK174" t="str">
            <v>+</v>
          </cell>
          <cell r="YL174" t="str">
            <v>+</v>
          </cell>
          <cell r="YQ174" t="str">
            <v>+</v>
          </cell>
          <cell r="YR174" t="str">
            <v>+</v>
          </cell>
          <cell r="YU174" t="str">
            <v>+</v>
          </cell>
          <cell r="YV174" t="str">
            <v>+</v>
          </cell>
          <cell r="YW174" t="str">
            <v>+</v>
          </cell>
          <cell r="ZA174" t="str">
            <v>+</v>
          </cell>
          <cell r="ZE174" t="str">
            <v>+</v>
          </cell>
          <cell r="ZF174" t="str">
            <v>+</v>
          </cell>
          <cell r="ZL174" t="str">
            <v>+</v>
          </cell>
          <cell r="ZM174" t="str">
            <v>+</v>
          </cell>
        </row>
        <row r="175">
          <cell r="E175" t="str">
            <v>Parlama, Patlama ve Yangın</v>
          </cell>
          <cell r="F175" t="str">
            <v>Personel, Öğrenciler ve ziyaretçiler.</v>
          </cell>
          <cell r="G175" t="str">
            <v>Yüksek Mali Kayıp, ölüm, işgücü kaybı, yaralanma ve kaza</v>
          </cell>
          <cell r="H175">
            <v>3</v>
          </cell>
          <cell r="I175">
            <v>4</v>
          </cell>
          <cell r="J175">
            <v>12</v>
          </cell>
          <cell r="K175" t="str">
            <v>İşyeri Bina Ve Eklentilerinde Alınacak Sağlık Ve Güvenlik Önlemlerine İlişkin Yönetmelik</v>
          </cell>
          <cell r="L175" t="str">
            <v>Üçüncü şahıslara verilen işletmelerde, İşveren Alt işveren yönetmeliğine uygun olarak çalışma yapmalıdır. Personel görevlendirme ile yapılan çalışmalarda ise sorumlu personelin yapacağı işi talimatlandırmalı izin durumlarında ikinci şahısları görevlendirmeli vb  kullanılan malzemelerin elektrik, gaz kaçağı durumlarında sistemin güvenlik tedbirlerini almalıdır. 
Bina sorumlusu yangın tedbirlerini almalıdır.</v>
          </cell>
          <cell r="M175" t="str">
            <v>işveren/ vekili</v>
          </cell>
          <cell r="P175">
            <v>4</v>
          </cell>
          <cell r="Q175" t="str">
            <v/>
          </cell>
          <cell r="CO175" t="str">
            <v>x</v>
          </cell>
          <cell r="NE175" t="str">
            <v>+</v>
          </cell>
          <cell r="NP175" t="str">
            <v>+</v>
          </cell>
          <cell r="PT175" t="str">
            <v>+</v>
          </cell>
          <cell r="UR175" t="str">
            <v>+</v>
          </cell>
          <cell r="VE175" t="str">
            <v>+</v>
          </cell>
          <cell r="VF175" t="str">
            <v>+</v>
          </cell>
          <cell r="WY175" t="str">
            <v>+</v>
          </cell>
          <cell r="XE175" t="str">
            <v>+</v>
          </cell>
          <cell r="XY175" t="str">
            <v>+</v>
          </cell>
        </row>
        <row r="176">
          <cell r="E176" t="str">
            <v>Malzemelerin Düşmesi çalışanların üzerine devrilmesi</v>
          </cell>
          <cell r="F176" t="str">
            <v>Personel ve Çalışanlar</v>
          </cell>
          <cell r="G176" t="str">
            <v>Yüksek Mali Kayıp, ölüm, işgücü kaybı, yaralanma ve kaza</v>
          </cell>
          <cell r="H176">
            <v>3</v>
          </cell>
          <cell r="I176">
            <v>4</v>
          </cell>
          <cell r="J176">
            <v>12</v>
          </cell>
          <cell r="K176" t="str">
            <v>İşyeri Bina Ve Eklentilerinde Alınacak Sağlık Ve Güvenlik Önlemlerine İlişkin Yönetmelik</v>
          </cell>
          <cell r="L176" t="str">
            <v>Kısım Sorumluları belirlenmeli, tehlikeler konusunda, bilgilendirme yapılmalı, Talimatları verilmeli, kullanılacak malzeme sağlam olmalı, kişisel koruyucu donanım verilmeli, merdiven kullanımlarında takılabilecek yerler yapılmalıdır, ağır malzemeler alta hafifleri yukarı konmalı, dolapların üzerine istifleme yapılmamalı,</v>
          </cell>
          <cell r="M176" t="str">
            <v>işveren/ vekili</v>
          </cell>
          <cell r="P176">
            <v>4</v>
          </cell>
          <cell r="Q176" t="str">
            <v/>
          </cell>
          <cell r="S176">
            <v>28</v>
          </cell>
          <cell r="CH176" t="str">
            <v>+</v>
          </cell>
          <cell r="CO176" t="str">
            <v>x</v>
          </cell>
          <cell r="CR176" t="str">
            <v>x</v>
          </cell>
          <cell r="MB176" t="str">
            <v>+</v>
          </cell>
          <cell r="MH176" t="str">
            <v>+</v>
          </cell>
          <cell r="MI176" t="str">
            <v>+</v>
          </cell>
          <cell r="MO176" t="str">
            <v>+</v>
          </cell>
          <cell r="MX176" t="str">
            <v>+</v>
          </cell>
          <cell r="MY176" t="str">
            <v>+</v>
          </cell>
          <cell r="MZ176" t="str">
            <v>+</v>
          </cell>
          <cell r="NK176" t="str">
            <v>+</v>
          </cell>
          <cell r="NN176" t="str">
            <v>+</v>
          </cell>
          <cell r="NP176" t="str">
            <v>+</v>
          </cell>
          <cell r="NQ176" t="str">
            <v>+</v>
          </cell>
          <cell r="NR176" t="str">
            <v>+</v>
          </cell>
          <cell r="NT176" t="str">
            <v>+</v>
          </cell>
          <cell r="NV176" t="str">
            <v>+</v>
          </cell>
          <cell r="OG176" t="str">
            <v>+</v>
          </cell>
          <cell r="OH176" t="str">
            <v>+</v>
          </cell>
          <cell r="OK176" t="str">
            <v>+</v>
          </cell>
          <cell r="OL176" t="str">
            <v>+</v>
          </cell>
          <cell r="OM176" t="str">
            <v>+</v>
          </cell>
          <cell r="OT176" t="str">
            <v>+</v>
          </cell>
          <cell r="OU176" t="str">
            <v>+</v>
          </cell>
          <cell r="OV176" t="str">
            <v>+</v>
          </cell>
          <cell r="OW176" t="str">
            <v>+</v>
          </cell>
          <cell r="OZ176" t="str">
            <v>+</v>
          </cell>
          <cell r="PC176" t="str">
            <v>+</v>
          </cell>
          <cell r="PG176" t="str">
            <v>+</v>
          </cell>
          <cell r="PJ176" t="str">
            <v>+</v>
          </cell>
          <cell r="PM176" t="str">
            <v>+</v>
          </cell>
          <cell r="PT176" t="str">
            <v>+</v>
          </cell>
          <cell r="PX176" t="str">
            <v>+</v>
          </cell>
          <cell r="QA176" t="str">
            <v>+</v>
          </cell>
          <cell r="QE176" t="str">
            <v>+</v>
          </cell>
          <cell r="QF176" t="str">
            <v>+</v>
          </cell>
          <cell r="QG176" t="str">
            <v>+</v>
          </cell>
          <cell r="QH176" t="str">
            <v>+</v>
          </cell>
          <cell r="QK176" t="str">
            <v>+</v>
          </cell>
          <cell r="QL176" t="str">
            <v>+</v>
          </cell>
          <cell r="QO176" t="str">
            <v>+</v>
          </cell>
          <cell r="QP176" t="str">
            <v>+</v>
          </cell>
          <cell r="QQ176" t="str">
            <v>+</v>
          </cell>
          <cell r="QR176" t="str">
            <v>+</v>
          </cell>
          <cell r="QT176" t="str">
            <v>+</v>
          </cell>
          <cell r="QV176" t="str">
            <v>+</v>
          </cell>
          <cell r="QX176" t="str">
            <v>+</v>
          </cell>
          <cell r="QY176" t="str">
            <v>+</v>
          </cell>
          <cell r="QZ176" t="str">
            <v>+</v>
          </cell>
          <cell r="RA176" t="str">
            <v>+</v>
          </cell>
          <cell r="RV176" t="str">
            <v>+</v>
          </cell>
          <cell r="RW176" t="str">
            <v>+</v>
          </cell>
          <cell r="RX176" t="str">
            <v>+</v>
          </cell>
          <cell r="RZ176" t="str">
            <v>+</v>
          </cell>
          <cell r="SA176" t="str">
            <v>+</v>
          </cell>
          <cell r="SL176" t="str">
            <v>+</v>
          </cell>
          <cell r="SZ176" t="str">
            <v>+</v>
          </cell>
          <cell r="TA176" t="str">
            <v>+</v>
          </cell>
          <cell r="TE176" t="str">
            <v>+</v>
          </cell>
          <cell r="TF176" t="str">
            <v>+</v>
          </cell>
          <cell r="TJ176" t="str">
            <v>+</v>
          </cell>
          <cell r="TK176" t="str">
            <v>+</v>
          </cell>
          <cell r="TL176" t="str">
            <v>+</v>
          </cell>
          <cell r="TO176" t="str">
            <v>+</v>
          </cell>
          <cell r="TS176" t="str">
            <v>+</v>
          </cell>
          <cell r="TT176" t="str">
            <v>+</v>
          </cell>
          <cell r="UP176" t="str">
            <v>+</v>
          </cell>
          <cell r="UR176" t="str">
            <v>+</v>
          </cell>
          <cell r="VZ176" t="str">
            <v>+</v>
          </cell>
          <cell r="WC176" t="str">
            <v>+</v>
          </cell>
          <cell r="WD176" t="str">
            <v>+</v>
          </cell>
          <cell r="WW176" t="str">
            <v>+</v>
          </cell>
          <cell r="XE176" t="str">
            <v>+</v>
          </cell>
          <cell r="XY176" t="str">
            <v>+</v>
          </cell>
          <cell r="YU176" t="str">
            <v>+</v>
          </cell>
          <cell r="YV176" t="str">
            <v>+</v>
          </cell>
          <cell r="YW176" t="str">
            <v>+</v>
          </cell>
        </row>
        <row r="177">
          <cell r="E177" t="str">
            <v>Kesme Batma oluşturacak   yükseklikteki, çıkıntılar, sivri kısımlar</v>
          </cell>
          <cell r="F177" t="str">
            <v xml:space="preserve">İdari personel, Tüm çalışanlar, personel, ziyaretçi ve öğrenciler, </v>
          </cell>
          <cell r="G177" t="str">
            <v>Yüksek Mali Kayıp, ölüm, işgücü kaybı, yaralanma ve kaza</v>
          </cell>
          <cell r="H177">
            <v>3</v>
          </cell>
          <cell r="I177">
            <v>4</v>
          </cell>
          <cell r="J177">
            <v>12</v>
          </cell>
          <cell r="K177" t="str">
            <v>İşyeri Bina Ve Eklentilerinde Alınacak Sağlık Ve Güvenlik Önlemlerine İlişkin Yönetmelik</v>
          </cell>
          <cell r="L177" t="str">
            <v xml:space="preserve">Kaza ve yaralanmaya neden olabilecek şekilde olan malzemeler düzeltilecek. Tertip düzen sağlanmalıdır. Malzemelerin birer yeri olmalıdır. </v>
          </cell>
          <cell r="M177" t="str">
            <v>işveren/ vekili</v>
          </cell>
          <cell r="P177">
            <v>4</v>
          </cell>
          <cell r="Q177" t="str">
            <v/>
          </cell>
          <cell r="CH177" t="str">
            <v>+</v>
          </cell>
          <cell r="CY177" t="str">
            <v>+</v>
          </cell>
          <cell r="DE177" t="str">
            <v>+</v>
          </cell>
          <cell r="MH177" t="str">
            <v>+</v>
          </cell>
          <cell r="MI177" t="str">
            <v>+</v>
          </cell>
          <cell r="MO177" t="str">
            <v>+</v>
          </cell>
          <cell r="MX177" t="str">
            <v>+</v>
          </cell>
          <cell r="MY177" t="str">
            <v>+</v>
          </cell>
          <cell r="NA177" t="str">
            <v>+</v>
          </cell>
          <cell r="NB177" t="str">
            <v>+</v>
          </cell>
          <cell r="NC177" t="str">
            <v>+</v>
          </cell>
          <cell r="ND177" t="str">
            <v>+</v>
          </cell>
          <cell r="NE177" t="str">
            <v>+</v>
          </cell>
          <cell r="NK177" t="str">
            <v>+</v>
          </cell>
          <cell r="NP177" t="str">
            <v>+</v>
          </cell>
          <cell r="NQ177" t="str">
            <v>+</v>
          </cell>
          <cell r="NR177" t="str">
            <v>+</v>
          </cell>
          <cell r="NS177" t="str">
            <v>+</v>
          </cell>
          <cell r="NT177" t="str">
            <v>+</v>
          </cell>
          <cell r="NV177" t="str">
            <v>+</v>
          </cell>
          <cell r="OG177" t="str">
            <v>+</v>
          </cell>
          <cell r="OH177" t="str">
            <v>+</v>
          </cell>
          <cell r="OK177" t="str">
            <v>+</v>
          </cell>
          <cell r="OL177" t="str">
            <v>+</v>
          </cell>
          <cell r="OT177" t="str">
            <v>+</v>
          </cell>
          <cell r="OW177" t="str">
            <v>+</v>
          </cell>
          <cell r="OZ177" t="str">
            <v>+</v>
          </cell>
          <cell r="PC177" t="str">
            <v>+</v>
          </cell>
          <cell r="PE177" t="str">
            <v>+</v>
          </cell>
          <cell r="PF177" t="str">
            <v>+</v>
          </cell>
          <cell r="PG177" t="str">
            <v>+</v>
          </cell>
          <cell r="PH177" t="str">
            <v>+</v>
          </cell>
          <cell r="PJ177" t="str">
            <v>+</v>
          </cell>
          <cell r="PM177" t="str">
            <v>+</v>
          </cell>
          <cell r="PT177" t="str">
            <v>+</v>
          </cell>
          <cell r="QB177" t="str">
            <v>+</v>
          </cell>
          <cell r="QE177" t="str">
            <v>+</v>
          </cell>
          <cell r="QF177" t="str">
            <v>+</v>
          </cell>
          <cell r="QG177" t="str">
            <v>+</v>
          </cell>
          <cell r="QH177" t="str">
            <v>+</v>
          </cell>
          <cell r="QJ177" t="str">
            <v>+</v>
          </cell>
          <cell r="QK177" t="str">
            <v>+</v>
          </cell>
          <cell r="QL177" t="str">
            <v>+</v>
          </cell>
          <cell r="QP177" t="str">
            <v>+</v>
          </cell>
          <cell r="QQ177" t="str">
            <v>+</v>
          </cell>
          <cell r="QR177" t="str">
            <v>+</v>
          </cell>
          <cell r="QT177" t="str">
            <v>+</v>
          </cell>
          <cell r="QV177" t="str">
            <v>+</v>
          </cell>
          <cell r="QW177" t="str">
            <v>+</v>
          </cell>
          <cell r="QZ177" t="str">
            <v>+</v>
          </cell>
          <cell r="RA177" t="str">
            <v>+</v>
          </cell>
          <cell r="RC177" t="str">
            <v>+</v>
          </cell>
          <cell r="RH177" t="str">
            <v>+</v>
          </cell>
          <cell r="SL177" t="str">
            <v>+</v>
          </cell>
          <cell r="TF177" t="str">
            <v>+</v>
          </cell>
          <cell r="TG177" t="str">
            <v>+</v>
          </cell>
          <cell r="TS177" t="str">
            <v>+</v>
          </cell>
          <cell r="TT177" t="str">
            <v>+</v>
          </cell>
          <cell r="TU177" t="str">
            <v>+</v>
          </cell>
          <cell r="TV177" t="str">
            <v>+</v>
          </cell>
          <cell r="TX177" t="str">
            <v>+</v>
          </cell>
          <cell r="TY177" t="str">
            <v>+</v>
          </cell>
          <cell r="TZ177" t="str">
            <v>+</v>
          </cell>
          <cell r="UA177" t="str">
            <v>+</v>
          </cell>
          <cell r="UJ177" t="str">
            <v>+</v>
          </cell>
          <cell r="UR177" t="str">
            <v>+</v>
          </cell>
          <cell r="UV177" t="str">
            <v>+</v>
          </cell>
          <cell r="UW177" t="str">
            <v>+</v>
          </cell>
          <cell r="VI177" t="str">
            <v>+</v>
          </cell>
          <cell r="VJ177" t="str">
            <v>+</v>
          </cell>
          <cell r="VS177" t="str">
            <v>+</v>
          </cell>
          <cell r="VZ177" t="str">
            <v>+</v>
          </cell>
          <cell r="WC177" t="str">
            <v>+</v>
          </cell>
          <cell r="WD177" t="str">
            <v>+</v>
          </cell>
          <cell r="WM177" t="str">
            <v>+</v>
          </cell>
          <cell r="WN177" t="str">
            <v>+</v>
          </cell>
          <cell r="WP177" t="str">
            <v>+</v>
          </cell>
          <cell r="WT177" t="str">
            <v>+</v>
          </cell>
          <cell r="WU177" t="str">
            <v>+</v>
          </cell>
          <cell r="XE177" t="str">
            <v>+</v>
          </cell>
          <cell r="XL177" t="str">
            <v>+</v>
          </cell>
          <cell r="XM177" t="str">
            <v>+</v>
          </cell>
          <cell r="YD177" t="str">
            <v>+</v>
          </cell>
          <cell r="YE177" t="str">
            <v>+</v>
          </cell>
          <cell r="YF177" t="str">
            <v>+</v>
          </cell>
          <cell r="YG177" t="str">
            <v>+</v>
          </cell>
          <cell r="YH177" t="str">
            <v>+</v>
          </cell>
          <cell r="YI177" t="str">
            <v>+</v>
          </cell>
          <cell r="YJ177" t="str">
            <v>+</v>
          </cell>
          <cell r="YK177" t="str">
            <v>+</v>
          </cell>
          <cell r="YL177" t="str">
            <v>+</v>
          </cell>
          <cell r="YM177" t="str">
            <v>+</v>
          </cell>
          <cell r="YN177" t="str">
            <v>+</v>
          </cell>
          <cell r="YQ177" t="str">
            <v>+</v>
          </cell>
          <cell r="YR177" t="str">
            <v>+</v>
          </cell>
          <cell r="YS177" t="str">
            <v>+</v>
          </cell>
          <cell r="YT177" t="str">
            <v>+</v>
          </cell>
          <cell r="YU177" t="str">
            <v>+</v>
          </cell>
          <cell r="YV177" t="str">
            <v>+</v>
          </cell>
          <cell r="YW177" t="str">
            <v>+</v>
          </cell>
        </row>
        <row r="178">
          <cell r="E178" t="str">
            <v>Üc Ayak Merdivenlerin Kullanılması, tedbirsiz çalışma,</v>
          </cell>
          <cell r="F178" t="str">
            <v>Personel ve Çalışanlar</v>
          </cell>
          <cell r="G178" t="str">
            <v>Yüksek Mali Kayıp, ölüm, işgücü kaybı, yaralanma ve kaza</v>
          </cell>
          <cell r="H178">
            <v>3</v>
          </cell>
          <cell r="I178">
            <v>4</v>
          </cell>
          <cell r="J178">
            <v>12</v>
          </cell>
          <cell r="K178" t="str">
            <v>İşyeri Bina Ve Eklentilerinde Alınacak Sağlık Ve Güvenlik Önlemlerine İlişkin Yönetmelik</v>
          </cell>
          <cell r="L178" t="str">
            <v>Merdiven Kullanım Talimatları imzalı olarak verilmeli, kullanılacak malzeme sağlam olmalı, kişisel koruyucu donanım verilmeli, iki kişiyle çıkılmalı, kullanımını gerektirmeyecek şekilde istifleme yapılması daha güvenli olacaktır.</v>
          </cell>
          <cell r="M178" t="str">
            <v>işveren/ vekili</v>
          </cell>
          <cell r="P178">
            <v>4</v>
          </cell>
          <cell r="Q178" t="str">
            <v/>
          </cell>
          <cell r="CH178" t="str">
            <v>+</v>
          </cell>
          <cell r="MH178" t="str">
            <v>+</v>
          </cell>
          <cell r="MI178" t="str">
            <v>+</v>
          </cell>
          <cell r="MJ178" t="str">
            <v>+</v>
          </cell>
          <cell r="MK178" t="str">
            <v>+</v>
          </cell>
          <cell r="MO178" t="str">
            <v>+</v>
          </cell>
          <cell r="MQ178" t="str">
            <v>+</v>
          </cell>
          <cell r="MX178" t="str">
            <v>+</v>
          </cell>
          <cell r="MY178" t="str">
            <v>+</v>
          </cell>
          <cell r="NE178" t="str">
            <v>+</v>
          </cell>
          <cell r="NH178" t="str">
            <v>+</v>
          </cell>
          <cell r="NI178" t="str">
            <v>+</v>
          </cell>
          <cell r="NJ178" t="str">
            <v>+</v>
          </cell>
          <cell r="NK178" t="str">
            <v>+</v>
          </cell>
          <cell r="NL178" t="str">
            <v>+</v>
          </cell>
          <cell r="NM178" t="str">
            <v>+</v>
          </cell>
          <cell r="NP178" t="str">
            <v>+</v>
          </cell>
          <cell r="NQ178" t="str">
            <v>+</v>
          </cell>
          <cell r="NR178" t="str">
            <v>+</v>
          </cell>
          <cell r="NT178" t="str">
            <v>+</v>
          </cell>
          <cell r="NU178" t="str">
            <v>+</v>
          </cell>
          <cell r="NV178" t="str">
            <v>+</v>
          </cell>
          <cell r="OG178" t="str">
            <v>+</v>
          </cell>
          <cell r="OH178" t="str">
            <v>+</v>
          </cell>
          <cell r="OK178" t="str">
            <v>+</v>
          </cell>
          <cell r="OL178" t="str">
            <v>+</v>
          </cell>
          <cell r="OM178" t="str">
            <v>+</v>
          </cell>
          <cell r="ON178" t="str">
            <v>+</v>
          </cell>
          <cell r="OO178" t="str">
            <v>+</v>
          </cell>
          <cell r="OP178" t="str">
            <v>+</v>
          </cell>
          <cell r="OQ178" t="str">
            <v>+</v>
          </cell>
          <cell r="OR178" t="str">
            <v>+</v>
          </cell>
          <cell r="OS178" t="str">
            <v>+</v>
          </cell>
          <cell r="OT178" t="str">
            <v>+</v>
          </cell>
          <cell r="OW178" t="str">
            <v>+</v>
          </cell>
          <cell r="OZ178" t="str">
            <v>+</v>
          </cell>
          <cell r="PC178" t="str">
            <v>+</v>
          </cell>
          <cell r="PG178" t="str">
            <v>+</v>
          </cell>
          <cell r="PJ178" t="str">
            <v>+</v>
          </cell>
          <cell r="PM178" t="str">
            <v>+</v>
          </cell>
          <cell r="PT178" t="str">
            <v>+</v>
          </cell>
          <cell r="QA178" t="str">
            <v>+</v>
          </cell>
          <cell r="QB178" t="str">
            <v>+</v>
          </cell>
          <cell r="QE178" t="str">
            <v>+</v>
          </cell>
          <cell r="QF178" t="str">
            <v>+</v>
          </cell>
          <cell r="QG178" t="str">
            <v>+</v>
          </cell>
          <cell r="QH178" t="str">
            <v>+</v>
          </cell>
          <cell r="QK178" t="str">
            <v>+</v>
          </cell>
          <cell r="QL178" t="str">
            <v>+</v>
          </cell>
          <cell r="QO178" t="str">
            <v>+</v>
          </cell>
          <cell r="QP178" t="str">
            <v>+</v>
          </cell>
          <cell r="QQ178" t="str">
            <v>+</v>
          </cell>
          <cell r="QR178" t="str">
            <v>+</v>
          </cell>
          <cell r="QT178" t="str">
            <v>+</v>
          </cell>
          <cell r="QV178" t="str">
            <v>+</v>
          </cell>
          <cell r="QZ178" t="str">
            <v>+</v>
          </cell>
          <cell r="RH178" t="str">
            <v>+</v>
          </cell>
          <cell r="RV178" t="str">
            <v>+</v>
          </cell>
          <cell r="SL178" t="str">
            <v>+</v>
          </cell>
          <cell r="SN178" t="str">
            <v>+</v>
          </cell>
          <cell r="TF178" t="str">
            <v>+</v>
          </cell>
          <cell r="UP178" t="str">
            <v>+</v>
          </cell>
          <cell r="UR178" t="str">
            <v>+</v>
          </cell>
          <cell r="VK178" t="str">
            <v>+</v>
          </cell>
          <cell r="VL178" t="str">
            <v>+</v>
          </cell>
          <cell r="VZ178" t="str">
            <v>+</v>
          </cell>
          <cell r="WC178" t="str">
            <v>+</v>
          </cell>
          <cell r="WD178" t="str">
            <v>+</v>
          </cell>
          <cell r="XE178" t="str">
            <v>+</v>
          </cell>
          <cell r="YD178" t="str">
            <v>+</v>
          </cell>
          <cell r="YE178" t="str">
            <v>+</v>
          </cell>
          <cell r="YF178" t="str">
            <v>+</v>
          </cell>
          <cell r="YG178" t="str">
            <v>+</v>
          </cell>
          <cell r="YH178" t="str">
            <v>+</v>
          </cell>
          <cell r="YI178" t="str">
            <v>+</v>
          </cell>
          <cell r="YJ178" t="str">
            <v>+</v>
          </cell>
          <cell r="YK178" t="str">
            <v>+</v>
          </cell>
          <cell r="YL178" t="str">
            <v>+</v>
          </cell>
          <cell r="YM178" t="str">
            <v>+</v>
          </cell>
          <cell r="YN178" t="str">
            <v>+</v>
          </cell>
          <cell r="YO178" t="str">
            <v>+</v>
          </cell>
          <cell r="YP178" t="str">
            <v>+</v>
          </cell>
          <cell r="YQ178" t="str">
            <v>+</v>
          </cell>
          <cell r="YR178" t="str">
            <v>+</v>
          </cell>
          <cell r="YS178" t="str">
            <v>+</v>
          </cell>
          <cell r="YT178" t="str">
            <v>+</v>
          </cell>
          <cell r="YU178" t="str">
            <v>+</v>
          </cell>
          <cell r="YV178" t="str">
            <v>+</v>
          </cell>
          <cell r="YW178" t="str">
            <v>+</v>
          </cell>
        </row>
        <row r="179">
          <cell r="E179" t="str">
            <v>Kesme Batma oluşturacak   yükseklikteki, çıkıntılar, sivri kısımlar</v>
          </cell>
          <cell r="F179" t="str">
            <v>Öğrenci, öğretmen ve personel</v>
          </cell>
          <cell r="G179" t="str">
            <v>Kaza ve Yalanmalar, yüksek mali kayıp, işgücü kaybı, sakatlık.</v>
          </cell>
          <cell r="H179">
            <v>3</v>
          </cell>
          <cell r="I179">
            <v>4</v>
          </cell>
          <cell r="J179">
            <v>12</v>
          </cell>
          <cell r="K179" t="str">
            <v>İşyeri Bina Ve Eklentilerinde Alınacak Sağlık Ve Güvenlik Önlemlerine İlişkin Yönetmelik</v>
          </cell>
          <cell r="L179" t="str">
            <v>Kesme batma oluşturacak sivri, çıkıntı ve kenarlar pah kırılacak, yuvarlatılmalıdır, istiflemeye dikkat edilmelidir. Sivri uçlu, kesici malzemeler bulundurulmamalı, öğrencilerin ulaşımı engellenmelidir.</v>
          </cell>
          <cell r="M179" t="str">
            <v>işveren/ vekili</v>
          </cell>
          <cell r="P179">
            <v>4</v>
          </cell>
          <cell r="Q179" t="str">
            <v/>
          </cell>
          <cell r="CH179" t="str">
            <v>+</v>
          </cell>
          <cell r="CI179" t="str">
            <v>+</v>
          </cell>
          <cell r="CP179" t="str">
            <v>x</v>
          </cell>
          <cell r="CV179" t="str">
            <v>+</v>
          </cell>
          <cell r="CW179" t="str">
            <v>+</v>
          </cell>
          <cell r="CX179" t="str">
            <v>+</v>
          </cell>
          <cell r="CY179" t="str">
            <v>+</v>
          </cell>
          <cell r="DB179" t="str">
            <v>+</v>
          </cell>
          <cell r="DD179" t="str">
            <v>+</v>
          </cell>
          <cell r="DE179" t="str">
            <v>+</v>
          </cell>
          <cell r="MB179" t="str">
            <v>+</v>
          </cell>
          <cell r="MG179" t="str">
            <v>+</v>
          </cell>
          <cell r="MH179" t="str">
            <v>+</v>
          </cell>
          <cell r="MI179" t="str">
            <v>+</v>
          </cell>
          <cell r="MQ179" t="str">
            <v>+</v>
          </cell>
          <cell r="MR179" t="str">
            <v>+</v>
          </cell>
          <cell r="MS179" t="str">
            <v>+</v>
          </cell>
          <cell r="MT179" t="str">
            <v>+</v>
          </cell>
          <cell r="MU179" t="str">
            <v>+</v>
          </cell>
          <cell r="MV179" t="str">
            <v>+</v>
          </cell>
          <cell r="MW179" t="str">
            <v>+</v>
          </cell>
          <cell r="MX179" t="str">
            <v>+</v>
          </cell>
          <cell r="MY179" t="str">
            <v>+</v>
          </cell>
          <cell r="MZ179" t="str">
            <v>+</v>
          </cell>
          <cell r="NA179" t="str">
            <v>+</v>
          </cell>
          <cell r="NB179" t="str">
            <v>+</v>
          </cell>
          <cell r="NC179" t="str">
            <v>+</v>
          </cell>
          <cell r="ND179" t="str">
            <v>+</v>
          </cell>
          <cell r="NI179" t="str">
            <v>+</v>
          </cell>
          <cell r="NJ179" t="str">
            <v>+</v>
          </cell>
          <cell r="NL179" t="str">
            <v>+</v>
          </cell>
          <cell r="NM179" t="str">
            <v>+</v>
          </cell>
          <cell r="NP179" t="str">
            <v>+</v>
          </cell>
          <cell r="NR179" t="str">
            <v>+</v>
          </cell>
          <cell r="NS179" t="str">
            <v>+</v>
          </cell>
          <cell r="NT179" t="str">
            <v>+</v>
          </cell>
          <cell r="NU179" t="str">
            <v>+</v>
          </cell>
          <cell r="NV179" t="str">
            <v>+</v>
          </cell>
          <cell r="OG179" t="str">
            <v>+</v>
          </cell>
          <cell r="OH179" t="str">
            <v>+</v>
          </cell>
          <cell r="OI179" t="str">
            <v>+</v>
          </cell>
          <cell r="OJ179" t="str">
            <v>+</v>
          </cell>
          <cell r="OK179" t="str">
            <v>+</v>
          </cell>
          <cell r="OL179" t="str">
            <v>+</v>
          </cell>
          <cell r="OT179" t="str">
            <v>+</v>
          </cell>
          <cell r="OW179" t="str">
            <v>+</v>
          </cell>
          <cell r="OX179" t="str">
            <v>+</v>
          </cell>
          <cell r="OY179" t="str">
            <v>+</v>
          </cell>
          <cell r="OZ179" t="str">
            <v>+</v>
          </cell>
          <cell r="PA179" t="str">
            <v>+</v>
          </cell>
          <cell r="PB179" t="str">
            <v>+</v>
          </cell>
          <cell r="PC179" t="str">
            <v>+</v>
          </cell>
          <cell r="PD179" t="str">
            <v>+</v>
          </cell>
          <cell r="PE179" t="str">
            <v>+</v>
          </cell>
          <cell r="PF179" t="str">
            <v>+</v>
          </cell>
          <cell r="PJ179" t="str">
            <v>+</v>
          </cell>
          <cell r="PM179" t="str">
            <v>+</v>
          </cell>
          <cell r="PX179" t="str">
            <v>+</v>
          </cell>
          <cell r="QB179" t="str">
            <v>+</v>
          </cell>
          <cell r="QE179" t="str">
            <v>+</v>
          </cell>
          <cell r="QF179" t="str">
            <v>+</v>
          </cell>
          <cell r="QG179" t="str">
            <v>+</v>
          </cell>
          <cell r="QJ179" t="str">
            <v>+</v>
          </cell>
          <cell r="QK179" t="str">
            <v>+</v>
          </cell>
          <cell r="QL179" t="str">
            <v>+</v>
          </cell>
          <cell r="QO179" t="str">
            <v>+</v>
          </cell>
          <cell r="QT179" t="str">
            <v>+</v>
          </cell>
          <cell r="QV179" t="str">
            <v>+</v>
          </cell>
          <cell r="QW179" t="str">
            <v>+</v>
          </cell>
          <cell r="QZ179" t="str">
            <v>+</v>
          </cell>
          <cell r="RA179" t="str">
            <v>+</v>
          </cell>
          <cell r="RC179" t="str">
            <v>+</v>
          </cell>
          <cell r="RF179" t="str">
            <v>+</v>
          </cell>
          <cell r="RG179" t="str">
            <v>+</v>
          </cell>
          <cell r="RH179" t="str">
            <v>+</v>
          </cell>
          <cell r="RI179" t="str">
            <v>+</v>
          </cell>
          <cell r="RL179" t="str">
            <v>+</v>
          </cell>
          <cell r="RM179" t="str">
            <v>+</v>
          </cell>
          <cell r="RN179" t="str">
            <v>+</v>
          </cell>
          <cell r="RX179" t="str">
            <v>+</v>
          </cell>
          <cell r="SC179" t="str">
            <v>+</v>
          </cell>
          <cell r="SD179" t="str">
            <v>+</v>
          </cell>
          <cell r="SF179" t="str">
            <v>+</v>
          </cell>
          <cell r="SG179" t="str">
            <v>+</v>
          </cell>
          <cell r="SL179" t="str">
            <v>+</v>
          </cell>
          <cell r="SW179" t="str">
            <v>+</v>
          </cell>
          <cell r="TE179" t="str">
            <v>+</v>
          </cell>
          <cell r="TG179" t="str">
            <v>+</v>
          </cell>
          <cell r="TS179" t="str">
            <v>+</v>
          </cell>
          <cell r="TT179" t="str">
            <v>+</v>
          </cell>
          <cell r="TU179" t="str">
            <v>+</v>
          </cell>
          <cell r="TV179" t="str">
            <v>+</v>
          </cell>
          <cell r="TW179" t="str">
            <v>+</v>
          </cell>
          <cell r="TX179" t="str">
            <v>+</v>
          </cell>
          <cell r="TY179" t="str">
            <v>+</v>
          </cell>
          <cell r="TZ179" t="str">
            <v>+</v>
          </cell>
          <cell r="UA179" t="str">
            <v>+</v>
          </cell>
          <cell r="UE179" t="str">
            <v>+</v>
          </cell>
          <cell r="UF179" t="str">
            <v>+</v>
          </cell>
          <cell r="UG179" t="str">
            <v>+</v>
          </cell>
          <cell r="UK179" t="str">
            <v>+</v>
          </cell>
          <cell r="UN179" t="str">
            <v>+</v>
          </cell>
          <cell r="UO179" t="str">
            <v>+</v>
          </cell>
          <cell r="UT179" t="str">
            <v>+</v>
          </cell>
          <cell r="UU179" t="str">
            <v>+</v>
          </cell>
          <cell r="UV179" t="str">
            <v>+</v>
          </cell>
          <cell r="UW179" t="str">
            <v>+</v>
          </cell>
          <cell r="UZ179" t="str">
            <v>+</v>
          </cell>
          <cell r="VB179" t="str">
            <v>+</v>
          </cell>
          <cell r="VC179" t="str">
            <v>+</v>
          </cell>
          <cell r="VD179" t="str">
            <v>+</v>
          </cell>
          <cell r="VE179" t="str">
            <v>+</v>
          </cell>
          <cell r="VF179" t="str">
            <v>+</v>
          </cell>
          <cell r="VG179" t="str">
            <v>+</v>
          </cell>
          <cell r="VH179" t="str">
            <v>+</v>
          </cell>
          <cell r="VI179" t="str">
            <v>+</v>
          </cell>
          <cell r="VJ179" t="str">
            <v>+</v>
          </cell>
          <cell r="VK179" t="str">
            <v>+</v>
          </cell>
          <cell r="VL179" t="str">
            <v>+</v>
          </cell>
          <cell r="VM179" t="str">
            <v>+</v>
          </cell>
          <cell r="VN179" t="str">
            <v>+</v>
          </cell>
          <cell r="VO179" t="str">
            <v>+</v>
          </cell>
          <cell r="VP179" t="str">
            <v>+</v>
          </cell>
          <cell r="VQ179" t="str">
            <v>+</v>
          </cell>
          <cell r="VR179" t="str">
            <v>+</v>
          </cell>
          <cell r="VS179" t="str">
            <v>+</v>
          </cell>
          <cell r="VT179" t="str">
            <v>+</v>
          </cell>
          <cell r="VU179" t="str">
            <v>+</v>
          </cell>
          <cell r="VV179" t="str">
            <v>+</v>
          </cell>
          <cell r="VW179" t="str">
            <v>+</v>
          </cell>
          <cell r="VX179" t="str">
            <v>+</v>
          </cell>
          <cell r="VY179" t="str">
            <v>+</v>
          </cell>
          <cell r="VZ179" t="str">
            <v>+</v>
          </cell>
          <cell r="WA179" t="str">
            <v>+</v>
          </cell>
          <cell r="WB179" t="str">
            <v>+</v>
          </cell>
          <cell r="WC179" t="str">
            <v>+</v>
          </cell>
          <cell r="WD179" t="str">
            <v>+</v>
          </cell>
          <cell r="XH179" t="str">
            <v>+</v>
          </cell>
          <cell r="XI179" t="str">
            <v>+</v>
          </cell>
          <cell r="YD179" t="str">
            <v>+</v>
          </cell>
          <cell r="YE179" t="str">
            <v>+</v>
          </cell>
          <cell r="YF179" t="str">
            <v>+</v>
          </cell>
          <cell r="YG179" t="str">
            <v>+</v>
          </cell>
          <cell r="YH179" t="str">
            <v>+</v>
          </cell>
          <cell r="YI179" t="str">
            <v>+</v>
          </cell>
          <cell r="YJ179" t="str">
            <v>+</v>
          </cell>
          <cell r="YK179" t="str">
            <v>+</v>
          </cell>
          <cell r="YL179" t="str">
            <v>+</v>
          </cell>
          <cell r="YM179" t="str">
            <v>+</v>
          </cell>
          <cell r="YN179" t="str">
            <v>+</v>
          </cell>
          <cell r="YO179" t="str">
            <v>+</v>
          </cell>
          <cell r="YP179" t="str">
            <v>+</v>
          </cell>
          <cell r="YQ179" t="str">
            <v>+</v>
          </cell>
          <cell r="YR179" t="str">
            <v>+</v>
          </cell>
          <cell r="YS179" t="str">
            <v>+</v>
          </cell>
          <cell r="YT179" t="str">
            <v>+</v>
          </cell>
          <cell r="YU179" t="str">
            <v>+</v>
          </cell>
          <cell r="YV179" t="str">
            <v>+</v>
          </cell>
          <cell r="YW179" t="str">
            <v>+</v>
          </cell>
          <cell r="ZL179" t="str">
            <v>+</v>
          </cell>
          <cell r="ZM179" t="str">
            <v>+</v>
          </cell>
        </row>
        <row r="180">
          <cell r="E180" t="str">
            <v>düşebilecek şekilde, duvarlarda, sıvada, çatıda, cisimler, deformeler</v>
          </cell>
          <cell r="F180" t="str">
            <v xml:space="preserve">İdari personel,  personel, ziyaretçi ve öğrenciler, </v>
          </cell>
          <cell r="G180" t="str">
            <v>Kaza ve Yalanmalar, yüksek mali kayıp, işgücü kaybı, sakatlık, ölüm.</v>
          </cell>
          <cell r="H180">
            <v>3</v>
          </cell>
          <cell r="I180">
            <v>5</v>
          </cell>
          <cell r="J180">
            <v>15</v>
          </cell>
          <cell r="K180" t="str">
            <v>İşyeri Bina Ve Eklentilerinde Alınacak Sağlık Ve Güvenlik Önlemlerine İlişkin Yönetmelik</v>
          </cell>
          <cell r="L180" t="str">
            <v>Binanın iç ve dış kısımlalarında oluşan deformelerin ve düşme tehlikesi olan malzemeler uzmanlarınca kontrol edilmeli, peryodik kontrolü yapılmalı, binayı kullanan kişilerin bilgilendirilmesi, bu alanların altına yaklaşılmaması için tecrit edilemesi, Binanın Çatı çıkıntılarının altında, Duvar Sıvasında deformeler, ayrılmalar, düşen sıvalar, su olukları v.b malzemelerin, sabitlenmesi, tamir ve bakımlarının yapılması gerekir.</v>
          </cell>
          <cell r="M180" t="str">
            <v>işveren/ vekili</v>
          </cell>
          <cell r="P180">
            <v>5</v>
          </cell>
          <cell r="Q180" t="str">
            <v/>
          </cell>
          <cell r="MQ180" t="str">
            <v>+</v>
          </cell>
          <cell r="MR180" t="str">
            <v>+</v>
          </cell>
          <cell r="MS180" t="str">
            <v>+</v>
          </cell>
          <cell r="MT180" t="str">
            <v>+</v>
          </cell>
          <cell r="MU180" t="str">
            <v>+</v>
          </cell>
          <cell r="MV180" t="str">
            <v>+</v>
          </cell>
          <cell r="MW180" t="str">
            <v>+</v>
          </cell>
          <cell r="MX180" t="str">
            <v>+</v>
          </cell>
          <cell r="MY180" t="str">
            <v>+</v>
          </cell>
          <cell r="NE180" t="str">
            <v>+</v>
          </cell>
          <cell r="NU180" t="str">
            <v>+</v>
          </cell>
          <cell r="PA180" t="str">
            <v>+</v>
          </cell>
          <cell r="PC180" t="str">
            <v>+</v>
          </cell>
          <cell r="PJ180" t="str">
            <v>+</v>
          </cell>
          <cell r="PL180" t="str">
            <v>+</v>
          </cell>
          <cell r="PQ180" t="str">
            <v>+</v>
          </cell>
          <cell r="QH180" t="str">
            <v>+</v>
          </cell>
          <cell r="QK180" t="str">
            <v>+</v>
          </cell>
          <cell r="QL180" t="str">
            <v>+</v>
          </cell>
          <cell r="QN180" t="str">
            <v>+</v>
          </cell>
          <cell r="QO180" t="str">
            <v>+</v>
          </cell>
          <cell r="TD180" t="str">
            <v>+</v>
          </cell>
        </row>
        <row r="181">
          <cell r="E181" t="str">
            <v>Kırık Camı</v>
          </cell>
          <cell r="F181" t="str">
            <v>öğrenciler</v>
          </cell>
          <cell r="G181" t="str">
            <v>kaza ve yaralanma</v>
          </cell>
          <cell r="H181">
            <v>3</v>
          </cell>
          <cell r="I181">
            <v>4</v>
          </cell>
          <cell r="J181">
            <v>12</v>
          </cell>
          <cell r="K181" t="str">
            <v>İşyeri Bina Ve Eklentilerinde Alınacak Sağlık Ve Güvenlik Önlemlerine İlişkin Yönetmelik</v>
          </cell>
          <cell r="L181" t="str">
            <v xml:space="preserve">Dolap kapaklarında Kırılan camlar derhal değiştirilmeli, yerine cam yerine mika veya ahşap kullanılmalıdır. </v>
          </cell>
          <cell r="M181" t="str">
            <v>işveren/ vekili</v>
          </cell>
          <cell r="P181">
            <v>4</v>
          </cell>
          <cell r="Q181" t="str">
            <v/>
          </cell>
          <cell r="CZ181" t="str">
            <v>+</v>
          </cell>
          <cell r="DA181" t="str">
            <v>+</v>
          </cell>
          <cell r="JS181" t="str">
            <v>+</v>
          </cell>
          <cell r="MO181" t="str">
            <v>+</v>
          </cell>
          <cell r="MZ181" t="str">
            <v>+</v>
          </cell>
          <cell r="NH181" t="str">
            <v>+</v>
          </cell>
          <cell r="NR181" t="str">
            <v>+</v>
          </cell>
          <cell r="NS181" t="str">
            <v>+</v>
          </cell>
          <cell r="NV181" t="str">
            <v>+</v>
          </cell>
          <cell r="OZ181" t="str">
            <v>+</v>
          </cell>
          <cell r="PC181" t="str">
            <v>+</v>
          </cell>
          <cell r="PJ181" t="str">
            <v>+</v>
          </cell>
          <cell r="PM181" t="str">
            <v>+</v>
          </cell>
          <cell r="QE181" t="str">
            <v>+</v>
          </cell>
          <cell r="QF181" t="str">
            <v>+</v>
          </cell>
          <cell r="QG181" t="str">
            <v>+</v>
          </cell>
          <cell r="QJ181" t="str">
            <v>+</v>
          </cell>
          <cell r="QK181" t="str">
            <v>+</v>
          </cell>
          <cell r="QL181" t="str">
            <v>+</v>
          </cell>
          <cell r="QO181" t="str">
            <v>+</v>
          </cell>
          <cell r="QP181" t="str">
            <v>+</v>
          </cell>
          <cell r="QQ181" t="str">
            <v>+</v>
          </cell>
          <cell r="QR181" t="str">
            <v>+</v>
          </cell>
          <cell r="QT181" t="str">
            <v>+</v>
          </cell>
          <cell r="QW181" t="str">
            <v>+</v>
          </cell>
          <cell r="QZ181" t="str">
            <v>+</v>
          </cell>
          <cell r="RA181" t="str">
            <v>+</v>
          </cell>
          <cell r="RC181" t="str">
            <v>+</v>
          </cell>
          <cell r="RH181" t="str">
            <v>+</v>
          </cell>
          <cell r="SB181" t="str">
            <v>+</v>
          </cell>
          <cell r="TF181" t="str">
            <v>+</v>
          </cell>
          <cell r="TI181" t="str">
            <v>+</v>
          </cell>
          <cell r="TM181" t="str">
            <v>+</v>
          </cell>
          <cell r="TN181" t="str">
            <v>+</v>
          </cell>
          <cell r="UN181" t="str">
            <v>+</v>
          </cell>
          <cell r="UO181" t="str">
            <v>+</v>
          </cell>
          <cell r="VB181" t="str">
            <v>+</v>
          </cell>
          <cell r="VC181" t="str">
            <v>+</v>
          </cell>
          <cell r="VO181" t="str">
            <v>+</v>
          </cell>
          <cell r="VP181" t="str">
            <v>+</v>
          </cell>
          <cell r="VX181" t="str">
            <v>+</v>
          </cell>
          <cell r="VY181" t="str">
            <v>+</v>
          </cell>
          <cell r="WA181" t="str">
            <v>+</v>
          </cell>
          <cell r="WB181" t="str">
            <v>+</v>
          </cell>
          <cell r="WE181" t="str">
            <v>+</v>
          </cell>
          <cell r="WF181" t="str">
            <v>+</v>
          </cell>
          <cell r="WJ181" t="str">
            <v>+</v>
          </cell>
          <cell r="WW181" t="str">
            <v>+</v>
          </cell>
          <cell r="WY181" t="str">
            <v>+</v>
          </cell>
          <cell r="YF181" t="str">
            <v>+</v>
          </cell>
        </row>
        <row r="182">
          <cell r="E182" t="str">
            <v xml:space="preserve">Sabitlenmemiş dolaplar </v>
          </cell>
          <cell r="F182" t="str">
            <v>öğrenciler</v>
          </cell>
          <cell r="G182" t="str">
            <v>Kaza ve yaralanma, ölüm</v>
          </cell>
          <cell r="H182">
            <v>3</v>
          </cell>
          <cell r="I182">
            <v>4</v>
          </cell>
          <cell r="J182">
            <v>12</v>
          </cell>
          <cell r="K182" t="str">
            <v>İşyeri Bina Ve Eklentilerinde Alınacak Sağlık Ve Güvenlik Önlemlerine İlişkin Yönetmelik</v>
          </cell>
          <cell r="L182" t="str">
            <v>Dolaplar sabitlenmeli, üzerlerine istifleme yapılmamalıdır.</v>
          </cell>
          <cell r="M182" t="str">
            <v>işveren/ vekili</v>
          </cell>
          <cell r="P182">
            <v>4</v>
          </cell>
          <cell r="Q182" t="str">
            <v/>
          </cell>
          <cell r="S182">
            <v>54</v>
          </cell>
          <cell r="BW182" t="str">
            <v>+</v>
          </cell>
          <cell r="CH182" t="str">
            <v>+</v>
          </cell>
          <cell r="CP182" t="str">
            <v>x</v>
          </cell>
          <cell r="CR182" t="str">
            <v>x</v>
          </cell>
          <cell r="CU182" t="str">
            <v>+</v>
          </cell>
          <cell r="CV182" t="str">
            <v>+</v>
          </cell>
          <cell r="CW182" t="str">
            <v>+</v>
          </cell>
          <cell r="CX182" t="str">
            <v>+</v>
          </cell>
          <cell r="CY182" t="str">
            <v>+</v>
          </cell>
          <cell r="CZ182" t="str">
            <v>+</v>
          </cell>
          <cell r="DA182" t="str">
            <v>+</v>
          </cell>
          <cell r="DD182" t="str">
            <v>+</v>
          </cell>
          <cell r="DE182" t="str">
            <v>+</v>
          </cell>
          <cell r="GQ182" t="str">
            <v>+</v>
          </cell>
          <cell r="JR182" t="str">
            <v>+</v>
          </cell>
          <cell r="JS182" t="str">
            <v>+</v>
          </cell>
          <cell r="LO182" t="str">
            <v>x</v>
          </cell>
          <cell r="LP182" t="str">
            <v>x</v>
          </cell>
          <cell r="MB182" t="str">
            <v>+</v>
          </cell>
          <cell r="MG182" t="str">
            <v>+</v>
          </cell>
          <cell r="MH182" t="str">
            <v>+</v>
          </cell>
          <cell r="MI182" t="str">
            <v>+</v>
          </cell>
          <cell r="MJ182" t="str">
            <v>+</v>
          </cell>
          <cell r="MK182" t="str">
            <v>+</v>
          </cell>
          <cell r="MO182" t="str">
            <v>+</v>
          </cell>
          <cell r="MP182" t="str">
            <v>+</v>
          </cell>
          <cell r="MQ182" t="str">
            <v>+</v>
          </cell>
          <cell r="MR182" t="str">
            <v>+</v>
          </cell>
          <cell r="MS182" t="str">
            <v>+</v>
          </cell>
          <cell r="MT182" t="str">
            <v>+</v>
          </cell>
          <cell r="MU182" t="str">
            <v>+</v>
          </cell>
          <cell r="MV182" t="str">
            <v>+</v>
          </cell>
          <cell r="MW182" t="str">
            <v>+</v>
          </cell>
          <cell r="MX182" t="str">
            <v>+</v>
          </cell>
          <cell r="MY182" t="str">
            <v>+</v>
          </cell>
          <cell r="NA182" t="str">
            <v>+</v>
          </cell>
          <cell r="NB182" t="str">
            <v>+</v>
          </cell>
          <cell r="NC182" t="str">
            <v>+</v>
          </cell>
          <cell r="ND182" t="str">
            <v>+</v>
          </cell>
          <cell r="NF182" t="str">
            <v>+</v>
          </cell>
          <cell r="NK182" t="str">
            <v>+</v>
          </cell>
          <cell r="NQ182" t="str">
            <v>+</v>
          </cell>
          <cell r="NR182" t="str">
            <v>+</v>
          </cell>
          <cell r="NS182" t="str">
            <v>+</v>
          </cell>
          <cell r="NT182" t="str">
            <v>+</v>
          </cell>
          <cell r="NV182" t="str">
            <v>+</v>
          </cell>
          <cell r="OG182" t="str">
            <v>+</v>
          </cell>
          <cell r="OH182" t="str">
            <v>+</v>
          </cell>
          <cell r="OK182" t="str">
            <v>+</v>
          </cell>
          <cell r="OL182" t="str">
            <v>+</v>
          </cell>
          <cell r="OW182" t="str">
            <v>+</v>
          </cell>
          <cell r="OZ182" t="str">
            <v>+</v>
          </cell>
          <cell r="PA182" t="str">
            <v>+</v>
          </cell>
          <cell r="PB182" t="str">
            <v>+</v>
          </cell>
          <cell r="PC182" t="str">
            <v>+</v>
          </cell>
          <cell r="PE182" t="str">
            <v>+</v>
          </cell>
          <cell r="PF182" t="str">
            <v>+</v>
          </cell>
          <cell r="PG182" t="str">
            <v>+</v>
          </cell>
          <cell r="PJ182" t="str">
            <v>+</v>
          </cell>
          <cell r="PL182" t="str">
            <v>+</v>
          </cell>
          <cell r="PM182" t="str">
            <v>+</v>
          </cell>
          <cell r="PN182" t="str">
            <v>+</v>
          </cell>
          <cell r="PX182" t="str">
            <v>+</v>
          </cell>
          <cell r="PZ182" t="str">
            <v>+</v>
          </cell>
          <cell r="QA182" t="str">
            <v>+</v>
          </cell>
          <cell r="QB182" t="str">
            <v>+</v>
          </cell>
          <cell r="QC182" t="str">
            <v>+</v>
          </cell>
          <cell r="QE182" t="str">
            <v>+</v>
          </cell>
          <cell r="QF182" t="str">
            <v>+</v>
          </cell>
          <cell r="QG182" t="str">
            <v>+</v>
          </cell>
          <cell r="QH182" t="str">
            <v>+</v>
          </cell>
          <cell r="QK182" t="str">
            <v>+</v>
          </cell>
          <cell r="QL182" t="str">
            <v>+</v>
          </cell>
          <cell r="QT182" t="str">
            <v>+</v>
          </cell>
          <cell r="QV182" t="str">
            <v>+</v>
          </cell>
          <cell r="QX182" t="str">
            <v>+</v>
          </cell>
          <cell r="QY182" t="str">
            <v>+</v>
          </cell>
          <cell r="QZ182" t="str">
            <v>+</v>
          </cell>
          <cell r="RE182" t="str">
            <v>+</v>
          </cell>
          <cell r="RI182" t="str">
            <v>+</v>
          </cell>
          <cell r="RL182" t="str">
            <v>+</v>
          </cell>
          <cell r="RO182" t="str">
            <v>+</v>
          </cell>
          <cell r="RV182" t="str">
            <v>+</v>
          </cell>
          <cell r="RW182" t="str">
            <v>+</v>
          </cell>
          <cell r="RX182" t="str">
            <v>+</v>
          </cell>
          <cell r="RY182" t="str">
            <v>+</v>
          </cell>
          <cell r="SB182" t="str">
            <v>+</v>
          </cell>
          <cell r="SC182" t="str">
            <v>+</v>
          </cell>
          <cell r="SD182" t="str">
            <v>+</v>
          </cell>
          <cell r="SE182" t="str">
            <v>+</v>
          </cell>
          <cell r="SF182" t="str">
            <v>+</v>
          </cell>
          <cell r="SG182" t="str">
            <v>+</v>
          </cell>
          <cell r="SH182" t="str">
            <v>+</v>
          </cell>
          <cell r="SI182" t="str">
            <v>+</v>
          </cell>
          <cell r="SJ182" t="str">
            <v>+</v>
          </cell>
          <cell r="SK182" t="str">
            <v>+</v>
          </cell>
          <cell r="SL182" t="str">
            <v>+</v>
          </cell>
          <cell r="SM182" t="str">
            <v>+</v>
          </cell>
          <cell r="SV182" t="str">
            <v>+</v>
          </cell>
          <cell r="SW182" t="str">
            <v>+</v>
          </cell>
          <cell r="SX182" t="str">
            <v>+</v>
          </cell>
          <cell r="TE182" t="str">
            <v>+</v>
          </cell>
          <cell r="TF182" t="str">
            <v>+</v>
          </cell>
          <cell r="TG182" t="str">
            <v>+</v>
          </cell>
          <cell r="TH182" t="str">
            <v>+</v>
          </cell>
          <cell r="TI182" t="str">
            <v>+</v>
          </cell>
          <cell r="TJ182" t="str">
            <v>+</v>
          </cell>
          <cell r="TK182" t="str">
            <v>+</v>
          </cell>
          <cell r="TL182" t="str">
            <v>+</v>
          </cell>
          <cell r="TM182" t="str">
            <v>+</v>
          </cell>
          <cell r="TN182" t="str">
            <v>+</v>
          </cell>
          <cell r="TS182" t="str">
            <v>+</v>
          </cell>
          <cell r="TT182" t="str">
            <v>+</v>
          </cell>
          <cell r="TW182" t="str">
            <v>+</v>
          </cell>
          <cell r="TX182" t="str">
            <v>+</v>
          </cell>
          <cell r="TY182" t="str">
            <v>+</v>
          </cell>
          <cell r="TZ182" t="str">
            <v>+</v>
          </cell>
          <cell r="UA182" t="str">
            <v>+</v>
          </cell>
          <cell r="UE182" t="str">
            <v>+</v>
          </cell>
          <cell r="UF182" t="str">
            <v>+</v>
          </cell>
          <cell r="UG182" t="str">
            <v>+</v>
          </cell>
          <cell r="UJ182" t="str">
            <v>+</v>
          </cell>
          <cell r="UK182" t="str">
            <v>+</v>
          </cell>
          <cell r="UN182" t="str">
            <v>+</v>
          </cell>
          <cell r="UO182" t="str">
            <v>+</v>
          </cell>
          <cell r="UP182" t="str">
            <v>+</v>
          </cell>
          <cell r="UU182" t="str">
            <v>+</v>
          </cell>
          <cell r="UX182" t="str">
            <v>+</v>
          </cell>
          <cell r="UY182" t="str">
            <v>+</v>
          </cell>
          <cell r="UZ182" t="str">
            <v>+</v>
          </cell>
          <cell r="VB182" t="str">
            <v>+</v>
          </cell>
          <cell r="VC182" t="str">
            <v>+</v>
          </cell>
          <cell r="VE182" t="str">
            <v>+</v>
          </cell>
          <cell r="VF182" t="str">
            <v>+</v>
          </cell>
          <cell r="VG182" t="str">
            <v>+</v>
          </cell>
          <cell r="VH182" t="str">
            <v>+</v>
          </cell>
          <cell r="VI182" t="str">
            <v>+</v>
          </cell>
          <cell r="VJ182" t="str">
            <v>+</v>
          </cell>
          <cell r="VM182" t="str">
            <v>+</v>
          </cell>
          <cell r="VN182" t="str">
            <v>+</v>
          </cell>
          <cell r="VO182" t="str">
            <v>+</v>
          </cell>
          <cell r="VP182" t="str">
            <v>+</v>
          </cell>
          <cell r="VQ182" t="str">
            <v>+</v>
          </cell>
          <cell r="VR182" t="str">
            <v>+</v>
          </cell>
          <cell r="VS182" t="str">
            <v>+</v>
          </cell>
          <cell r="VT182" t="str">
            <v>+</v>
          </cell>
          <cell r="VU182" t="str">
            <v>+</v>
          </cell>
          <cell r="VV182" t="str">
            <v>+</v>
          </cell>
          <cell r="VW182" t="str">
            <v>+</v>
          </cell>
          <cell r="VX182" t="str">
            <v>+</v>
          </cell>
          <cell r="VY182" t="str">
            <v>+</v>
          </cell>
          <cell r="VZ182" t="str">
            <v>+</v>
          </cell>
          <cell r="WA182" t="str">
            <v>+</v>
          </cell>
          <cell r="WB182" t="str">
            <v>+</v>
          </cell>
          <cell r="WC182" t="str">
            <v>+</v>
          </cell>
          <cell r="WD182" t="str">
            <v>+</v>
          </cell>
          <cell r="WE182" t="str">
            <v>+</v>
          </cell>
          <cell r="WF182" t="str">
            <v>+</v>
          </cell>
          <cell r="WJ182" t="str">
            <v>+</v>
          </cell>
          <cell r="WM182" t="str">
            <v>+</v>
          </cell>
          <cell r="WN182" t="str">
            <v>+</v>
          </cell>
          <cell r="WP182" t="str">
            <v>+</v>
          </cell>
          <cell r="WR182" t="str">
            <v>+</v>
          </cell>
          <cell r="WS182" t="str">
            <v>+</v>
          </cell>
          <cell r="WT182" t="str">
            <v>+</v>
          </cell>
          <cell r="WU182" t="str">
            <v>+</v>
          </cell>
          <cell r="WY182" t="str">
            <v>+</v>
          </cell>
          <cell r="WZ182" t="str">
            <v>+</v>
          </cell>
          <cell r="XA182" t="str">
            <v>+</v>
          </cell>
          <cell r="XC182" t="str">
            <v>+</v>
          </cell>
          <cell r="XD182" t="str">
            <v>+</v>
          </cell>
          <cell r="XE182" t="str">
            <v>+</v>
          </cell>
          <cell r="XH182" t="str">
            <v>+</v>
          </cell>
          <cell r="XI182" t="str">
            <v>+</v>
          </cell>
          <cell r="XJ182" t="str">
            <v>+</v>
          </cell>
          <cell r="XK182" t="str">
            <v>+</v>
          </cell>
          <cell r="XM182" t="str">
            <v>+</v>
          </cell>
          <cell r="XN182" t="str">
            <v>+</v>
          </cell>
          <cell r="XO182" t="str">
            <v>+</v>
          </cell>
          <cell r="XP182" t="str">
            <v>+</v>
          </cell>
          <cell r="XQ182" t="str">
            <v>+</v>
          </cell>
          <cell r="XR182" t="str">
            <v>+</v>
          </cell>
          <cell r="XS182" t="str">
            <v>+</v>
          </cell>
          <cell r="XT182" t="str">
            <v>+</v>
          </cell>
          <cell r="XU182" t="str">
            <v>+</v>
          </cell>
          <cell r="XV182" t="str">
            <v>+</v>
          </cell>
          <cell r="XW182" t="str">
            <v>+</v>
          </cell>
          <cell r="YA182" t="str">
            <v>+</v>
          </cell>
          <cell r="YC182" t="str">
            <v>+</v>
          </cell>
          <cell r="YD182" t="str">
            <v>+</v>
          </cell>
          <cell r="YE182" t="str">
            <v>+</v>
          </cell>
          <cell r="YF182" t="str">
            <v>+</v>
          </cell>
          <cell r="YG182" t="str">
            <v>+</v>
          </cell>
          <cell r="YH182" t="str">
            <v>+</v>
          </cell>
          <cell r="YI182" t="str">
            <v>+</v>
          </cell>
          <cell r="YJ182" t="str">
            <v>+</v>
          </cell>
          <cell r="YM182" t="str">
            <v>+</v>
          </cell>
          <cell r="YN182" t="str">
            <v>+</v>
          </cell>
          <cell r="YO182" t="str">
            <v>+</v>
          </cell>
          <cell r="YP182" t="str">
            <v>+</v>
          </cell>
          <cell r="YQ182" t="str">
            <v>+</v>
          </cell>
          <cell r="YR182" t="str">
            <v>+</v>
          </cell>
          <cell r="YS182" t="str">
            <v>+</v>
          </cell>
          <cell r="YT182" t="str">
            <v>+</v>
          </cell>
          <cell r="YU182" t="str">
            <v>+</v>
          </cell>
          <cell r="YV182" t="str">
            <v>+</v>
          </cell>
          <cell r="YW182" t="str">
            <v>+</v>
          </cell>
          <cell r="ZL182" t="str">
            <v>+</v>
          </cell>
          <cell r="ZM182" t="str">
            <v>+</v>
          </cell>
        </row>
        <row r="183">
          <cell r="E183" t="str">
            <v>Dağınık kablo tesisi, üçlü priz kullanımları</v>
          </cell>
          <cell r="F183" t="str">
            <v>Öğrenci, öğretmen ve personel</v>
          </cell>
          <cell r="G183" t="str">
            <v>Kaza ve Yalanmalar, yüksek mali kayıp, işgücü kaybı, sakatlık.</v>
          </cell>
          <cell r="H183">
            <v>3</v>
          </cell>
          <cell r="I183">
            <v>4</v>
          </cell>
          <cell r="J183">
            <v>12</v>
          </cell>
          <cell r="K183" t="str">
            <v>İşyeri Bina Ve Eklentilerinde Alınacak Sağlık Ve Güvenlik Önlemlerine İlişkin Yönetmelik</v>
          </cell>
          <cell r="L183" t="str">
            <v>Sınıf içerisinde ve dolaşılan ortamlarda dağınık duran kabloların düzenlenmesi, toplanması, üçlü priz kullanımının önüne geçilmesi takılıp düşmeye neden olacak tehlikelerin ortadan kaldırılması gerekir.</v>
          </cell>
          <cell r="M183" t="str">
            <v>işveren/ vekili</v>
          </cell>
          <cell r="P183">
            <v>4</v>
          </cell>
          <cell r="Q183" t="str">
            <v/>
          </cell>
          <cell r="S183">
            <v>86</v>
          </cell>
          <cell r="BX183" t="str">
            <v>+</v>
          </cell>
          <cell r="CH183" t="str">
            <v>+</v>
          </cell>
          <cell r="CI183" t="str">
            <v>+</v>
          </cell>
          <cell r="CN183" t="str">
            <v>+</v>
          </cell>
          <cell r="CO183" t="str">
            <v>x</v>
          </cell>
          <cell r="CP183" t="str">
            <v>x</v>
          </cell>
          <cell r="CR183" t="str">
            <v>x</v>
          </cell>
          <cell r="CS183" t="str">
            <v>+</v>
          </cell>
          <cell r="CT183" t="str">
            <v>+</v>
          </cell>
          <cell r="CU183" t="str">
            <v>+</v>
          </cell>
          <cell r="CV183" t="str">
            <v>+</v>
          </cell>
          <cell r="CW183" t="str">
            <v>+</v>
          </cell>
          <cell r="CX183" t="str">
            <v>+</v>
          </cell>
          <cell r="CY183" t="str">
            <v>+</v>
          </cell>
          <cell r="CZ183" t="str">
            <v>+</v>
          </cell>
          <cell r="DA183" t="str">
            <v>+</v>
          </cell>
          <cell r="DD183" t="str">
            <v>+</v>
          </cell>
          <cell r="DE183" t="str">
            <v>+</v>
          </cell>
          <cell r="GQ183" t="str">
            <v>+</v>
          </cell>
          <cell r="JR183" t="str">
            <v>+</v>
          </cell>
          <cell r="MB183" t="str">
            <v>+</v>
          </cell>
          <cell r="MC183" t="str">
            <v>+</v>
          </cell>
          <cell r="MD183" t="str">
            <v>+</v>
          </cell>
          <cell r="ME183" t="str">
            <v>+</v>
          </cell>
          <cell r="MG183" t="str">
            <v>+</v>
          </cell>
          <cell r="MH183" t="str">
            <v>+</v>
          </cell>
          <cell r="MI183" t="str">
            <v>+</v>
          </cell>
          <cell r="MN183" t="str">
            <v>+</v>
          </cell>
          <cell r="MO183" t="str">
            <v>+</v>
          </cell>
          <cell r="MP183" t="str">
            <v>+</v>
          </cell>
          <cell r="MQ183" t="str">
            <v>+</v>
          </cell>
          <cell r="MR183" t="str">
            <v>+</v>
          </cell>
          <cell r="MS183" t="str">
            <v>+</v>
          </cell>
          <cell r="MT183" t="str">
            <v>+</v>
          </cell>
          <cell r="MU183" t="str">
            <v>+</v>
          </cell>
          <cell r="MV183" t="str">
            <v>+</v>
          </cell>
          <cell r="MW183" t="str">
            <v>+</v>
          </cell>
          <cell r="MX183" t="str">
            <v>+</v>
          </cell>
          <cell r="MY183" t="str">
            <v>+</v>
          </cell>
          <cell r="MZ183" t="str">
            <v>+</v>
          </cell>
          <cell r="NA183" t="str">
            <v>+</v>
          </cell>
          <cell r="NB183" t="str">
            <v>+</v>
          </cell>
          <cell r="NC183" t="str">
            <v>+</v>
          </cell>
          <cell r="ND183" t="str">
            <v>+</v>
          </cell>
          <cell r="NE183" t="str">
            <v>+</v>
          </cell>
          <cell r="NF183" t="str">
            <v>+</v>
          </cell>
          <cell r="NI183" t="str">
            <v>+</v>
          </cell>
          <cell r="NJ183" t="str">
            <v>+</v>
          </cell>
          <cell r="NK183" t="str">
            <v>+</v>
          </cell>
          <cell r="NL183" t="str">
            <v>+</v>
          </cell>
          <cell r="NM183" t="str">
            <v>+</v>
          </cell>
          <cell r="NN183" t="str">
            <v>+</v>
          </cell>
          <cell r="NO183" t="str">
            <v>+</v>
          </cell>
          <cell r="NP183" t="str">
            <v>+</v>
          </cell>
          <cell r="NQ183" t="str">
            <v>+</v>
          </cell>
          <cell r="NR183" t="str">
            <v>+</v>
          </cell>
          <cell r="NS183" t="str">
            <v>+</v>
          </cell>
          <cell r="NT183" t="str">
            <v>+</v>
          </cell>
          <cell r="NU183" t="str">
            <v>+</v>
          </cell>
          <cell r="NV183" t="str">
            <v>+</v>
          </cell>
          <cell r="NW183" t="str">
            <v>+</v>
          </cell>
          <cell r="NX183" t="str">
            <v>+</v>
          </cell>
          <cell r="OG183" t="str">
            <v>+</v>
          </cell>
          <cell r="OH183" t="str">
            <v>+</v>
          </cell>
          <cell r="OI183" t="str">
            <v>+</v>
          </cell>
          <cell r="OJ183" t="str">
            <v>+</v>
          </cell>
          <cell r="OK183" t="str">
            <v>+</v>
          </cell>
          <cell r="OL183" t="str">
            <v>+</v>
          </cell>
          <cell r="OM183" t="str">
            <v>+</v>
          </cell>
          <cell r="ON183" t="str">
            <v>+</v>
          </cell>
          <cell r="OO183" t="str">
            <v>+</v>
          </cell>
          <cell r="OP183" t="str">
            <v>+</v>
          </cell>
          <cell r="OQ183" t="str">
            <v>+</v>
          </cell>
          <cell r="OR183" t="str">
            <v>+</v>
          </cell>
          <cell r="OS183" t="str">
            <v>+</v>
          </cell>
          <cell r="OT183" t="str">
            <v>+</v>
          </cell>
          <cell r="OW183" t="str">
            <v>+</v>
          </cell>
          <cell r="OX183" t="str">
            <v>+</v>
          </cell>
          <cell r="OY183" t="str">
            <v>+</v>
          </cell>
          <cell r="OZ183" t="str">
            <v>+</v>
          </cell>
          <cell r="PA183" t="str">
            <v>+</v>
          </cell>
          <cell r="PB183" t="str">
            <v>+</v>
          </cell>
          <cell r="PC183" t="str">
            <v>+</v>
          </cell>
          <cell r="PD183" t="str">
            <v>+</v>
          </cell>
          <cell r="PE183" t="str">
            <v>+</v>
          </cell>
          <cell r="PF183" t="str">
            <v>+</v>
          </cell>
          <cell r="PG183" t="str">
            <v>+</v>
          </cell>
          <cell r="PH183" t="str">
            <v>+</v>
          </cell>
          <cell r="PI183" t="str">
            <v>+</v>
          </cell>
          <cell r="PJ183" t="str">
            <v>+</v>
          </cell>
          <cell r="PL183" t="str">
            <v>+</v>
          </cell>
          <cell r="PM183" t="str">
            <v>+</v>
          </cell>
          <cell r="PN183" t="str">
            <v>+</v>
          </cell>
          <cell r="PS183" t="str">
            <v>+</v>
          </cell>
          <cell r="PX183" t="str">
            <v>+</v>
          </cell>
          <cell r="PZ183" t="str">
            <v>+</v>
          </cell>
          <cell r="QB183" t="str">
            <v>+</v>
          </cell>
          <cell r="QD183" t="str">
            <v>+</v>
          </cell>
          <cell r="QE183" t="str">
            <v>+</v>
          </cell>
          <cell r="QF183" t="str">
            <v>+</v>
          </cell>
          <cell r="QG183" t="str">
            <v>+</v>
          </cell>
          <cell r="QH183" t="str">
            <v>+</v>
          </cell>
          <cell r="QK183" t="str">
            <v>+</v>
          </cell>
          <cell r="QL183" t="str">
            <v>+</v>
          </cell>
          <cell r="QO183" t="str">
            <v>+</v>
          </cell>
          <cell r="QP183" t="str">
            <v>+</v>
          </cell>
          <cell r="QQ183" t="str">
            <v>+</v>
          </cell>
          <cell r="QR183" t="str">
            <v>+</v>
          </cell>
          <cell r="QT183" t="str">
            <v>+</v>
          </cell>
          <cell r="QV183" t="str">
            <v>+</v>
          </cell>
          <cell r="QX183" t="str">
            <v>+</v>
          </cell>
          <cell r="QY183" t="str">
            <v>+</v>
          </cell>
          <cell r="QZ183" t="str">
            <v>+</v>
          </cell>
          <cell r="RA183" t="str">
            <v>+</v>
          </cell>
          <cell r="RE183" t="str">
            <v>+</v>
          </cell>
          <cell r="RF183" t="str">
            <v>+</v>
          </cell>
          <cell r="RG183" t="str">
            <v>+</v>
          </cell>
          <cell r="RH183" t="str">
            <v>+</v>
          </cell>
          <cell r="RM183" t="str">
            <v>+</v>
          </cell>
          <cell r="RN183" t="str">
            <v>+</v>
          </cell>
          <cell r="RO183" t="str">
            <v>+</v>
          </cell>
          <cell r="RW183" t="str">
            <v>+</v>
          </cell>
          <cell r="RX183" t="str">
            <v>+</v>
          </cell>
          <cell r="RY183" t="str">
            <v>+</v>
          </cell>
          <cell r="RZ183" t="str">
            <v>+</v>
          </cell>
          <cell r="SA183" t="str">
            <v>+</v>
          </cell>
          <cell r="SB183" t="str">
            <v>+</v>
          </cell>
          <cell r="SC183" t="str">
            <v>+</v>
          </cell>
          <cell r="SD183" t="str">
            <v>+</v>
          </cell>
          <cell r="SE183" t="str">
            <v>+</v>
          </cell>
          <cell r="SF183" t="str">
            <v>+</v>
          </cell>
          <cell r="SG183" t="str">
            <v>+</v>
          </cell>
          <cell r="SH183" t="str">
            <v>+</v>
          </cell>
          <cell r="SI183" t="str">
            <v>+</v>
          </cell>
          <cell r="SJ183" t="str">
            <v>+</v>
          </cell>
          <cell r="SK183" t="str">
            <v>+</v>
          </cell>
          <cell r="SL183" t="str">
            <v>+</v>
          </cell>
          <cell r="SM183" t="str">
            <v>+</v>
          </cell>
          <cell r="SN183" t="str">
            <v>+</v>
          </cell>
          <cell r="SO183" t="str">
            <v>+</v>
          </cell>
          <cell r="SP183" t="str">
            <v>+</v>
          </cell>
          <cell r="SQ183" t="str">
            <v>+</v>
          </cell>
          <cell r="SR183" t="str">
            <v>+</v>
          </cell>
          <cell r="SU183" t="str">
            <v>+</v>
          </cell>
          <cell r="SW183" t="str">
            <v>+</v>
          </cell>
          <cell r="SX183" t="str">
            <v>+</v>
          </cell>
          <cell r="TC183" t="str">
            <v>+</v>
          </cell>
          <cell r="TE183" t="str">
            <v>+</v>
          </cell>
          <cell r="TF183" t="str">
            <v>+</v>
          </cell>
          <cell r="TG183" t="str">
            <v>+</v>
          </cell>
          <cell r="TH183" t="str">
            <v>+</v>
          </cell>
          <cell r="TJ183" t="str">
            <v>+</v>
          </cell>
          <cell r="TK183" t="str">
            <v>+</v>
          </cell>
          <cell r="TL183" t="str">
            <v>+</v>
          </cell>
          <cell r="TM183" t="str">
            <v>+</v>
          </cell>
          <cell r="TN183" t="str">
            <v>+</v>
          </cell>
          <cell r="TO183" t="str">
            <v>+</v>
          </cell>
          <cell r="TQ183" t="str">
            <v>+</v>
          </cell>
          <cell r="TR183" t="str">
            <v>+</v>
          </cell>
          <cell r="TS183" t="str">
            <v>+</v>
          </cell>
          <cell r="TT183" t="str">
            <v>+</v>
          </cell>
          <cell r="TU183" t="str">
            <v>+</v>
          </cell>
          <cell r="TV183" t="str">
            <v>+</v>
          </cell>
          <cell r="TW183" t="str">
            <v>+</v>
          </cell>
          <cell r="TX183" t="str">
            <v>+</v>
          </cell>
          <cell r="TY183" t="str">
            <v>+</v>
          </cell>
          <cell r="TZ183" t="str">
            <v>+</v>
          </cell>
          <cell r="UA183" t="str">
            <v>+</v>
          </cell>
          <cell r="UC183" t="str">
            <v>+</v>
          </cell>
          <cell r="UD183" t="str">
            <v>+</v>
          </cell>
          <cell r="UE183" t="str">
            <v>+</v>
          </cell>
          <cell r="UF183" t="str">
            <v>+</v>
          </cell>
          <cell r="UG183" t="str">
            <v>+</v>
          </cell>
          <cell r="UH183" t="str">
            <v>+</v>
          </cell>
          <cell r="UI183" t="str">
            <v>+</v>
          </cell>
          <cell r="UJ183" t="str">
            <v>+</v>
          </cell>
          <cell r="UK183" t="str">
            <v>+</v>
          </cell>
          <cell r="UT183" t="str">
            <v>+</v>
          </cell>
          <cell r="UV183" t="str">
            <v>+</v>
          </cell>
          <cell r="UW183" t="str">
            <v>+</v>
          </cell>
          <cell r="VE183" t="str">
            <v>+</v>
          </cell>
          <cell r="VF183" t="str">
            <v>+</v>
          </cell>
          <cell r="VI183" t="str">
            <v>+</v>
          </cell>
          <cell r="VJ183" t="str">
            <v>+</v>
          </cell>
          <cell r="VO183" t="str">
            <v>+</v>
          </cell>
          <cell r="VP183" t="str">
            <v>+</v>
          </cell>
          <cell r="VQ183" t="str">
            <v>+</v>
          </cell>
          <cell r="VR183" t="str">
            <v>+</v>
          </cell>
          <cell r="VS183" t="str">
            <v>+</v>
          </cell>
          <cell r="VT183" t="str">
            <v>+</v>
          </cell>
          <cell r="VU183" t="str">
            <v>+</v>
          </cell>
          <cell r="VV183" t="str">
            <v>+</v>
          </cell>
          <cell r="VW183" t="str">
            <v>+</v>
          </cell>
          <cell r="VX183" t="str">
            <v>+</v>
          </cell>
          <cell r="VY183" t="str">
            <v>+</v>
          </cell>
          <cell r="WA183" t="str">
            <v>+</v>
          </cell>
          <cell r="WB183" t="str">
            <v>+</v>
          </cell>
          <cell r="WC183" t="str">
            <v>+</v>
          </cell>
          <cell r="WD183" t="str">
            <v>+</v>
          </cell>
          <cell r="WH183" t="str">
            <v>+</v>
          </cell>
          <cell r="WK183" t="str">
            <v>+</v>
          </cell>
          <cell r="WL183" t="str">
            <v>+</v>
          </cell>
          <cell r="WM183" t="str">
            <v>+</v>
          </cell>
          <cell r="WN183" t="str">
            <v>+</v>
          </cell>
          <cell r="WP183" t="str">
            <v>+</v>
          </cell>
          <cell r="WR183" t="str">
            <v>+</v>
          </cell>
          <cell r="WS183" t="str">
            <v>+</v>
          </cell>
          <cell r="WT183" t="str">
            <v>+</v>
          </cell>
          <cell r="WU183" t="str">
            <v>+</v>
          </cell>
          <cell r="WV183" t="str">
            <v>+</v>
          </cell>
          <cell r="WW183" t="str">
            <v>+</v>
          </cell>
          <cell r="WX183" t="str">
            <v>+</v>
          </cell>
          <cell r="WY183" t="str">
            <v>+</v>
          </cell>
          <cell r="WZ183" t="str">
            <v>+</v>
          </cell>
          <cell r="XA183" t="str">
            <v>+</v>
          </cell>
          <cell r="XB183" t="str">
            <v>+</v>
          </cell>
          <cell r="XC183" t="str">
            <v>+</v>
          </cell>
          <cell r="XD183" t="str">
            <v>+</v>
          </cell>
          <cell r="XE183" t="str">
            <v>+</v>
          </cell>
          <cell r="XF183" t="str">
            <v>+</v>
          </cell>
          <cell r="XG183" t="str">
            <v>+</v>
          </cell>
          <cell r="XH183" t="str">
            <v>+</v>
          </cell>
          <cell r="XI183" t="str">
            <v>+</v>
          </cell>
          <cell r="XJ183" t="str">
            <v>+</v>
          </cell>
          <cell r="XK183" t="str">
            <v>+</v>
          </cell>
          <cell r="XL183" t="str">
            <v>+</v>
          </cell>
          <cell r="XM183" t="str">
            <v>+</v>
          </cell>
          <cell r="XN183" t="str">
            <v>+</v>
          </cell>
          <cell r="XO183" t="str">
            <v>+</v>
          </cell>
          <cell r="XP183" t="str">
            <v>+</v>
          </cell>
          <cell r="XQ183" t="str">
            <v>+</v>
          </cell>
          <cell r="XR183" t="str">
            <v>+</v>
          </cell>
          <cell r="XS183" t="str">
            <v>+</v>
          </cell>
          <cell r="XT183" t="str">
            <v>+</v>
          </cell>
          <cell r="XU183" t="str">
            <v>+</v>
          </cell>
          <cell r="XV183" t="str">
            <v>+</v>
          </cell>
          <cell r="XW183" t="str">
            <v>+</v>
          </cell>
          <cell r="XX183" t="str">
            <v>+</v>
          </cell>
          <cell r="XY183" t="str">
            <v>+</v>
          </cell>
          <cell r="XZ183" t="str">
            <v>+</v>
          </cell>
          <cell r="YA183" t="str">
            <v>+</v>
          </cell>
          <cell r="YB183" t="str">
            <v>+</v>
          </cell>
          <cell r="YC183" t="str">
            <v>+</v>
          </cell>
          <cell r="YD183" t="str">
            <v>+</v>
          </cell>
          <cell r="YE183" t="str">
            <v>+</v>
          </cell>
          <cell r="YF183" t="str">
            <v>+</v>
          </cell>
          <cell r="YG183" t="str">
            <v>+</v>
          </cell>
          <cell r="YH183" t="str">
            <v>+</v>
          </cell>
          <cell r="YI183" t="str">
            <v>+</v>
          </cell>
          <cell r="YJ183" t="str">
            <v>+</v>
          </cell>
          <cell r="YK183" t="str">
            <v>+</v>
          </cell>
          <cell r="YL183" t="str">
            <v>+</v>
          </cell>
          <cell r="YM183" t="str">
            <v>+</v>
          </cell>
          <cell r="YN183" t="str">
            <v>+</v>
          </cell>
          <cell r="YO183" t="str">
            <v>+</v>
          </cell>
          <cell r="YP183" t="str">
            <v>+</v>
          </cell>
          <cell r="YQ183" t="str">
            <v>+</v>
          </cell>
          <cell r="YR183" t="str">
            <v>+</v>
          </cell>
          <cell r="YS183" t="str">
            <v>+</v>
          </cell>
          <cell r="YT183" t="str">
            <v>+</v>
          </cell>
          <cell r="YU183" t="str">
            <v>+</v>
          </cell>
          <cell r="YV183" t="str">
            <v>+</v>
          </cell>
          <cell r="YW183" t="str">
            <v>+</v>
          </cell>
          <cell r="YX183" t="str">
            <v>+</v>
          </cell>
          <cell r="YY183" t="str">
            <v>+</v>
          </cell>
          <cell r="YZ183" t="str">
            <v>+</v>
          </cell>
          <cell r="ZA183" t="str">
            <v>+</v>
          </cell>
          <cell r="ZB183" t="str">
            <v>+</v>
          </cell>
          <cell r="ZC183" t="str">
            <v>+</v>
          </cell>
          <cell r="ZK183" t="str">
            <v>+</v>
          </cell>
          <cell r="ZL183" t="str">
            <v>+</v>
          </cell>
          <cell r="ZM183" t="str">
            <v>+</v>
          </cell>
        </row>
        <row r="184">
          <cell r="E184" t="str">
            <v>Deforme, kapaksız, korumasız</v>
          </cell>
          <cell r="F184" t="str">
            <v>Personel ve öğrenciler</v>
          </cell>
          <cell r="G184" t="str">
            <v>Mali kayıp, iş gücü kaybı, ölüm, kaza ve yaralanma</v>
          </cell>
          <cell r="H184">
            <v>3</v>
          </cell>
          <cell r="I184">
            <v>5</v>
          </cell>
          <cell r="J184">
            <v>15</v>
          </cell>
          <cell r="K184" t="str">
            <v xml:space="preserve">İş Ekipmanları Kullanımında Sağlık Ve Güvenlik Şartları Yönetmeliği </v>
          </cell>
          <cell r="L184" t="str">
            <v xml:space="preserve">Tüm İş Ekipmanlarının, Bina Kısım/Bölümlerini belirlenmesi, sorumlularının tespiti, kullanım talimatlarının tebliği, can ve mal  güvenliği için sistemin ve görevlilerin kontrol edilmesi. Yetkisiz kullanımların ve öğrencilerin ulaşımının engellenmesi korumalı olması gerekir. Korumalı prizlere korumasına zarar verebileceğinden şarj cihazı takılmamalıdır. Korumaları deforme olan prizler değiştirilmelidir.
</v>
          </cell>
          <cell r="M184" t="str">
            <v>işveren/ vekili</v>
          </cell>
          <cell r="P184">
            <v>5</v>
          </cell>
          <cell r="Q184" t="str">
            <v/>
          </cell>
          <cell r="S184">
            <v>91</v>
          </cell>
          <cell r="BW184" t="str">
            <v>+</v>
          </cell>
          <cell r="BX184" t="str">
            <v>+</v>
          </cell>
          <cell r="CC184" t="str">
            <v>+</v>
          </cell>
          <cell r="CD184" t="str">
            <v>+</v>
          </cell>
          <cell r="CH184" t="str">
            <v>+</v>
          </cell>
          <cell r="CI184" t="str">
            <v>+</v>
          </cell>
          <cell r="CN184" t="str">
            <v>+</v>
          </cell>
          <cell r="CO184" t="str">
            <v>x</v>
          </cell>
          <cell r="CP184" t="str">
            <v>x</v>
          </cell>
          <cell r="CR184" t="str">
            <v>x</v>
          </cell>
          <cell r="CS184" t="str">
            <v>+</v>
          </cell>
          <cell r="CT184" t="str">
            <v>+</v>
          </cell>
          <cell r="CU184" t="str">
            <v>+</v>
          </cell>
          <cell r="CV184" t="str">
            <v>+</v>
          </cell>
          <cell r="CW184" t="str">
            <v>+</v>
          </cell>
          <cell r="CX184" t="str">
            <v>+</v>
          </cell>
          <cell r="CY184" t="str">
            <v>+</v>
          </cell>
          <cell r="CZ184" t="str">
            <v>+</v>
          </cell>
          <cell r="DA184" t="str">
            <v>+</v>
          </cell>
          <cell r="DB184" t="str">
            <v>+</v>
          </cell>
          <cell r="DD184" t="str">
            <v>+</v>
          </cell>
          <cell r="DE184" t="str">
            <v>+</v>
          </cell>
          <cell r="FC184" t="str">
            <v>+</v>
          </cell>
          <cell r="GQ184" t="str">
            <v>+</v>
          </cell>
          <cell r="JR184" t="str">
            <v>+</v>
          </cell>
          <cell r="JS184" t="str">
            <v>+</v>
          </cell>
          <cell r="MB184" t="str">
            <v>+</v>
          </cell>
          <cell r="MC184" t="str">
            <v>+</v>
          </cell>
          <cell r="MD184" t="str">
            <v>+</v>
          </cell>
          <cell r="ME184" t="str">
            <v>+</v>
          </cell>
          <cell r="MG184" t="str">
            <v>+</v>
          </cell>
          <cell r="MH184" t="str">
            <v>+</v>
          </cell>
          <cell r="MI184" t="str">
            <v>+</v>
          </cell>
          <cell r="MN184" t="str">
            <v>+</v>
          </cell>
          <cell r="MO184" t="str">
            <v>+</v>
          </cell>
          <cell r="MP184" t="str">
            <v>+</v>
          </cell>
          <cell r="MQ184" t="str">
            <v>+</v>
          </cell>
          <cell r="MR184" t="str">
            <v>+</v>
          </cell>
          <cell r="MS184" t="str">
            <v>+</v>
          </cell>
          <cell r="MT184" t="str">
            <v>+</v>
          </cell>
          <cell r="MU184" t="str">
            <v>+</v>
          </cell>
          <cell r="MV184" t="str">
            <v>+</v>
          </cell>
          <cell r="MW184" t="str">
            <v>+</v>
          </cell>
          <cell r="MX184" t="str">
            <v>+</v>
          </cell>
          <cell r="MY184" t="str">
            <v>+</v>
          </cell>
          <cell r="MZ184" t="str">
            <v>+</v>
          </cell>
          <cell r="NA184" t="str">
            <v>+</v>
          </cell>
          <cell r="NB184" t="str">
            <v>+</v>
          </cell>
          <cell r="NC184" t="str">
            <v>+</v>
          </cell>
          <cell r="ND184" t="str">
            <v>+</v>
          </cell>
          <cell r="NE184" t="str">
            <v>+</v>
          </cell>
          <cell r="NF184" t="str">
            <v>+</v>
          </cell>
          <cell r="NI184" t="str">
            <v>+</v>
          </cell>
          <cell r="NJ184" t="str">
            <v>+</v>
          </cell>
          <cell r="NK184" t="str">
            <v>+</v>
          </cell>
          <cell r="NL184" t="str">
            <v>+</v>
          </cell>
          <cell r="NM184" t="str">
            <v>+</v>
          </cell>
          <cell r="NN184" t="str">
            <v>+</v>
          </cell>
          <cell r="NO184" t="str">
            <v>+</v>
          </cell>
          <cell r="NP184" t="str">
            <v>+</v>
          </cell>
          <cell r="NQ184" t="str">
            <v>+</v>
          </cell>
          <cell r="NR184" t="str">
            <v>+</v>
          </cell>
          <cell r="NS184" t="str">
            <v>+</v>
          </cell>
          <cell r="NT184" t="str">
            <v>+</v>
          </cell>
          <cell r="NU184" t="str">
            <v>+</v>
          </cell>
          <cell r="NV184" t="str">
            <v>+</v>
          </cell>
          <cell r="NW184" t="str">
            <v>+</v>
          </cell>
          <cell r="NX184" t="str">
            <v>+</v>
          </cell>
          <cell r="OG184" t="str">
            <v>+</v>
          </cell>
          <cell r="OH184" t="str">
            <v>+</v>
          </cell>
          <cell r="OI184" t="str">
            <v>+</v>
          </cell>
          <cell r="OJ184" t="str">
            <v>+</v>
          </cell>
          <cell r="OK184" t="str">
            <v>+</v>
          </cell>
          <cell r="OL184" t="str">
            <v>+</v>
          </cell>
          <cell r="OM184" t="str">
            <v>+</v>
          </cell>
          <cell r="ON184" t="str">
            <v>+</v>
          </cell>
          <cell r="OO184" t="str">
            <v>+</v>
          </cell>
          <cell r="OP184" t="str">
            <v>+</v>
          </cell>
          <cell r="OQ184" t="str">
            <v>+</v>
          </cell>
          <cell r="OR184" t="str">
            <v>+</v>
          </cell>
          <cell r="OS184" t="str">
            <v>+</v>
          </cell>
          <cell r="OT184" t="str">
            <v>+</v>
          </cell>
          <cell r="OU184" t="str">
            <v>+</v>
          </cell>
          <cell r="OV184" t="str">
            <v>+</v>
          </cell>
          <cell r="OW184" t="str">
            <v>+</v>
          </cell>
          <cell r="OX184" t="str">
            <v>+</v>
          </cell>
          <cell r="OY184" t="str">
            <v>+</v>
          </cell>
          <cell r="OZ184" t="str">
            <v>+</v>
          </cell>
          <cell r="PA184" t="str">
            <v>+</v>
          </cell>
          <cell r="PB184" t="str">
            <v>+</v>
          </cell>
          <cell r="PC184" t="str">
            <v>+</v>
          </cell>
          <cell r="PD184" t="str">
            <v>+</v>
          </cell>
          <cell r="PE184" t="str">
            <v>+</v>
          </cell>
          <cell r="PF184" t="str">
            <v>+</v>
          </cell>
          <cell r="PG184" t="str">
            <v>+</v>
          </cell>
          <cell r="PH184" t="str">
            <v>+</v>
          </cell>
          <cell r="PI184" t="str">
            <v>+</v>
          </cell>
          <cell r="PJ184" t="str">
            <v>+</v>
          </cell>
          <cell r="PL184" t="str">
            <v>+</v>
          </cell>
          <cell r="PM184" t="str">
            <v>+</v>
          </cell>
          <cell r="PN184" t="str">
            <v>+</v>
          </cell>
          <cell r="PS184" t="str">
            <v>+</v>
          </cell>
          <cell r="PX184" t="str">
            <v>+</v>
          </cell>
          <cell r="PZ184" t="str">
            <v>+</v>
          </cell>
          <cell r="QB184" t="str">
            <v>+</v>
          </cell>
          <cell r="QC184" t="str">
            <v>+</v>
          </cell>
          <cell r="QD184" t="str">
            <v>+</v>
          </cell>
          <cell r="QE184" t="str">
            <v>+</v>
          </cell>
          <cell r="QF184" t="str">
            <v>+</v>
          </cell>
          <cell r="QG184" t="str">
            <v>+</v>
          </cell>
          <cell r="QH184" t="str">
            <v>+</v>
          </cell>
          <cell r="QJ184" t="str">
            <v>+</v>
          </cell>
          <cell r="QK184" t="str">
            <v>+</v>
          </cell>
          <cell r="QL184" t="str">
            <v>+</v>
          </cell>
          <cell r="QM184" t="str">
            <v>+</v>
          </cell>
          <cell r="QO184" t="str">
            <v>+</v>
          </cell>
          <cell r="QP184" t="str">
            <v>+</v>
          </cell>
          <cell r="QQ184" t="str">
            <v>+</v>
          </cell>
          <cell r="QR184" t="str">
            <v>+</v>
          </cell>
          <cell r="QS184" t="str">
            <v>+</v>
          </cell>
          <cell r="QT184" t="str">
            <v>+</v>
          </cell>
          <cell r="QV184" t="str">
            <v>+</v>
          </cell>
          <cell r="QW184" t="str">
            <v>+</v>
          </cell>
          <cell r="QX184" t="str">
            <v>+</v>
          </cell>
          <cell r="QY184" t="str">
            <v>+</v>
          </cell>
          <cell r="QZ184" t="str">
            <v>+</v>
          </cell>
          <cell r="RA184" t="str">
            <v>+</v>
          </cell>
          <cell r="RC184" t="str">
            <v>+</v>
          </cell>
          <cell r="RE184" t="str">
            <v>+</v>
          </cell>
          <cell r="RH184" t="str">
            <v>+</v>
          </cell>
          <cell r="RI184" t="str">
            <v>+</v>
          </cell>
          <cell r="RK184" t="str">
            <v>+</v>
          </cell>
          <cell r="RO184" t="str">
            <v>+</v>
          </cell>
          <cell r="RW184" t="str">
            <v>+</v>
          </cell>
          <cell r="RX184" t="str">
            <v>+</v>
          </cell>
          <cell r="RY184" t="str">
            <v>+</v>
          </cell>
          <cell r="RZ184" t="str">
            <v>+</v>
          </cell>
          <cell r="SA184" t="str">
            <v>+</v>
          </cell>
          <cell r="SB184" t="str">
            <v>+</v>
          </cell>
          <cell r="SC184" t="str">
            <v>+</v>
          </cell>
          <cell r="SD184" t="str">
            <v>+</v>
          </cell>
          <cell r="SE184" t="str">
            <v>+</v>
          </cell>
          <cell r="SF184" t="str">
            <v>+</v>
          </cell>
          <cell r="SG184" t="str">
            <v>+</v>
          </cell>
          <cell r="SH184" t="str">
            <v>+</v>
          </cell>
          <cell r="SI184" t="str">
            <v>+</v>
          </cell>
          <cell r="SJ184" t="str">
            <v>+</v>
          </cell>
          <cell r="SK184" t="str">
            <v>+</v>
          </cell>
          <cell r="SL184" t="str">
            <v>+</v>
          </cell>
          <cell r="SM184" t="str">
            <v>+</v>
          </cell>
          <cell r="SN184" t="str">
            <v>+</v>
          </cell>
          <cell r="SO184" t="str">
            <v>+</v>
          </cell>
          <cell r="SP184" t="str">
            <v>+</v>
          </cell>
          <cell r="SQ184" t="str">
            <v>+</v>
          </cell>
          <cell r="SR184" t="str">
            <v>+</v>
          </cell>
          <cell r="SU184" t="str">
            <v>+</v>
          </cell>
          <cell r="SV184" t="str">
            <v>+</v>
          </cell>
          <cell r="SW184" t="str">
            <v>+</v>
          </cell>
          <cell r="SX184" t="str">
            <v>+</v>
          </cell>
          <cell r="SZ184" t="str">
            <v>+</v>
          </cell>
          <cell r="TA184" t="str">
            <v>+</v>
          </cell>
          <cell r="TE184" t="str">
            <v>+</v>
          </cell>
          <cell r="TF184" t="str">
            <v>+</v>
          </cell>
          <cell r="TG184" t="str">
            <v>+</v>
          </cell>
          <cell r="TH184" t="str">
            <v>+</v>
          </cell>
          <cell r="TI184" t="str">
            <v>+</v>
          </cell>
          <cell r="TJ184" t="str">
            <v>+</v>
          </cell>
          <cell r="TK184" t="str">
            <v>+</v>
          </cell>
          <cell r="TL184" t="str">
            <v>+</v>
          </cell>
          <cell r="TM184" t="str">
            <v>+</v>
          </cell>
          <cell r="TN184" t="str">
            <v>+</v>
          </cell>
          <cell r="TO184" t="str">
            <v>+</v>
          </cell>
          <cell r="TQ184" t="str">
            <v>+</v>
          </cell>
          <cell r="TR184" t="str">
            <v>+</v>
          </cell>
          <cell r="TS184" t="str">
            <v>+</v>
          </cell>
          <cell r="TT184" t="str">
            <v>+</v>
          </cell>
          <cell r="TU184" t="str">
            <v>+</v>
          </cell>
          <cell r="TV184" t="str">
            <v>+</v>
          </cell>
          <cell r="TW184" t="str">
            <v>+</v>
          </cell>
          <cell r="TX184" t="str">
            <v>+</v>
          </cell>
          <cell r="TY184" t="str">
            <v>+</v>
          </cell>
          <cell r="TZ184" t="str">
            <v>+</v>
          </cell>
          <cell r="UA184" t="str">
            <v>+</v>
          </cell>
          <cell r="UD184" t="str">
            <v>+</v>
          </cell>
          <cell r="UE184" t="str">
            <v>+</v>
          </cell>
          <cell r="UF184" t="str">
            <v>+</v>
          </cell>
          <cell r="UG184" t="str">
            <v>+</v>
          </cell>
          <cell r="UH184" t="str">
            <v>+</v>
          </cell>
          <cell r="UI184" t="str">
            <v>+</v>
          </cell>
          <cell r="UJ184" t="str">
            <v>+</v>
          </cell>
          <cell r="UK184" t="str">
            <v>+</v>
          </cell>
          <cell r="UN184" t="str">
            <v>+</v>
          </cell>
          <cell r="UO184" t="str">
            <v>+</v>
          </cell>
          <cell r="US184" t="str">
            <v>+</v>
          </cell>
          <cell r="UT184" t="str">
            <v>+</v>
          </cell>
          <cell r="UV184" t="str">
            <v>+</v>
          </cell>
          <cell r="UW184" t="str">
            <v>+</v>
          </cell>
          <cell r="VB184" t="str">
            <v>+</v>
          </cell>
          <cell r="VC184" t="str">
            <v>+</v>
          </cell>
          <cell r="VD184" t="str">
            <v>+</v>
          </cell>
          <cell r="VE184" t="str">
            <v>+</v>
          </cell>
          <cell r="VF184" t="str">
            <v>+</v>
          </cell>
          <cell r="VG184" t="str">
            <v>+</v>
          </cell>
          <cell r="VH184" t="str">
            <v>+</v>
          </cell>
          <cell r="VI184" t="str">
            <v>+</v>
          </cell>
          <cell r="VJ184" t="str">
            <v>+</v>
          </cell>
          <cell r="VM184" t="str">
            <v>+</v>
          </cell>
          <cell r="VN184" t="str">
            <v>+</v>
          </cell>
          <cell r="VO184" t="str">
            <v>+</v>
          </cell>
          <cell r="VP184" t="str">
            <v>+</v>
          </cell>
          <cell r="VQ184" t="str">
            <v>+</v>
          </cell>
          <cell r="VR184" t="str">
            <v>+</v>
          </cell>
          <cell r="VS184" t="str">
            <v>+</v>
          </cell>
          <cell r="VT184" t="str">
            <v>+</v>
          </cell>
          <cell r="VU184" t="str">
            <v>+</v>
          </cell>
          <cell r="VV184" t="str">
            <v>+</v>
          </cell>
          <cell r="VW184" t="str">
            <v>+</v>
          </cell>
          <cell r="VX184" t="str">
            <v>+</v>
          </cell>
          <cell r="VY184" t="str">
            <v>+</v>
          </cell>
          <cell r="VZ184" t="str">
            <v>+</v>
          </cell>
          <cell r="WA184" t="str">
            <v>+</v>
          </cell>
          <cell r="WB184" t="str">
            <v>+</v>
          </cell>
          <cell r="WC184" t="str">
            <v>+</v>
          </cell>
          <cell r="WD184" t="str">
            <v>+</v>
          </cell>
          <cell r="WE184" t="str">
            <v>+</v>
          </cell>
          <cell r="WF184" t="str">
            <v>+</v>
          </cell>
          <cell r="WH184" t="str">
            <v>+</v>
          </cell>
          <cell r="WJ184" t="str">
            <v>+</v>
          </cell>
          <cell r="WP184" t="str">
            <v>+</v>
          </cell>
          <cell r="WR184" t="str">
            <v>+</v>
          </cell>
          <cell r="WS184" t="str">
            <v>+</v>
          </cell>
          <cell r="WT184" t="str">
            <v>+</v>
          </cell>
          <cell r="WU184" t="str">
            <v>+</v>
          </cell>
          <cell r="WV184" t="str">
            <v>+</v>
          </cell>
          <cell r="WW184" t="str">
            <v>+</v>
          </cell>
          <cell r="WX184" t="str">
            <v>+</v>
          </cell>
          <cell r="WY184" t="str">
            <v>+</v>
          </cell>
          <cell r="WZ184" t="str">
            <v>+</v>
          </cell>
          <cell r="XA184" t="str">
            <v>+</v>
          </cell>
          <cell r="XB184" t="str">
            <v>+</v>
          </cell>
          <cell r="XC184" t="str">
            <v>+</v>
          </cell>
          <cell r="XD184" t="str">
            <v>+</v>
          </cell>
          <cell r="XE184" t="str">
            <v>+</v>
          </cell>
          <cell r="XF184" t="str">
            <v>+</v>
          </cell>
          <cell r="XG184" t="str">
            <v>+</v>
          </cell>
          <cell r="XH184" t="str">
            <v>+</v>
          </cell>
          <cell r="XI184" t="str">
            <v>+</v>
          </cell>
          <cell r="XJ184" t="str">
            <v>+</v>
          </cell>
          <cell r="XK184" t="str">
            <v>+</v>
          </cell>
          <cell r="XL184" t="str">
            <v>+</v>
          </cell>
          <cell r="XM184" t="str">
            <v>+</v>
          </cell>
          <cell r="XN184" t="str">
            <v>+</v>
          </cell>
          <cell r="XO184" t="str">
            <v>+</v>
          </cell>
          <cell r="XP184" t="str">
            <v>+</v>
          </cell>
          <cell r="XQ184" t="str">
            <v>+</v>
          </cell>
          <cell r="XR184" t="str">
            <v>+</v>
          </cell>
          <cell r="XS184" t="str">
            <v>+</v>
          </cell>
          <cell r="XT184" t="str">
            <v>+</v>
          </cell>
          <cell r="XU184" t="str">
            <v>+</v>
          </cell>
          <cell r="XV184" t="str">
            <v>+</v>
          </cell>
          <cell r="XW184" t="str">
            <v>+</v>
          </cell>
          <cell r="XX184" t="str">
            <v>+</v>
          </cell>
          <cell r="XY184" t="str">
            <v>+</v>
          </cell>
          <cell r="XZ184" t="str">
            <v>+</v>
          </cell>
          <cell r="YA184" t="str">
            <v>+</v>
          </cell>
          <cell r="YB184" t="str">
            <v>+</v>
          </cell>
          <cell r="YC184" t="str">
            <v>+</v>
          </cell>
          <cell r="YD184" t="str">
            <v>+</v>
          </cell>
          <cell r="YE184" t="str">
            <v>+</v>
          </cell>
          <cell r="YF184" t="str">
            <v>+</v>
          </cell>
          <cell r="YG184" t="str">
            <v>+</v>
          </cell>
          <cell r="YH184" t="str">
            <v>+</v>
          </cell>
          <cell r="YI184" t="str">
            <v>+</v>
          </cell>
          <cell r="YJ184" t="str">
            <v>+</v>
          </cell>
          <cell r="YK184" t="str">
            <v>+</v>
          </cell>
          <cell r="YL184" t="str">
            <v>+</v>
          </cell>
          <cell r="YM184" t="str">
            <v>+</v>
          </cell>
          <cell r="YN184" t="str">
            <v>+</v>
          </cell>
          <cell r="YO184" t="str">
            <v>+</v>
          </cell>
          <cell r="YP184" t="str">
            <v>+</v>
          </cell>
          <cell r="YQ184" t="str">
            <v>+</v>
          </cell>
          <cell r="YR184" t="str">
            <v>+</v>
          </cell>
          <cell r="YS184" t="str">
            <v>+</v>
          </cell>
          <cell r="YT184" t="str">
            <v>+</v>
          </cell>
          <cell r="YU184" t="str">
            <v>+</v>
          </cell>
          <cell r="YV184" t="str">
            <v>+</v>
          </cell>
          <cell r="YW184" t="str">
            <v>+</v>
          </cell>
          <cell r="YY184" t="str">
            <v>+</v>
          </cell>
          <cell r="YZ184" t="str">
            <v>+</v>
          </cell>
          <cell r="ZA184" t="str">
            <v>+</v>
          </cell>
          <cell r="ZB184" t="str">
            <v>+</v>
          </cell>
          <cell r="ZC184" t="str">
            <v>+</v>
          </cell>
          <cell r="ZK184" t="str">
            <v>+</v>
          </cell>
          <cell r="ZL184" t="str">
            <v>+</v>
          </cell>
          <cell r="ZM184" t="str">
            <v>+</v>
          </cell>
        </row>
        <row r="185">
          <cell r="E185" t="str">
            <v>Akıllı Tahtalar</v>
          </cell>
          <cell r="F185" t="str">
            <v>Personel, öğretmen ve öğrenciler</v>
          </cell>
          <cell r="G185" t="str">
            <v>Kaza ve Yalanmalar, yüksek mali kayıp, işgücü kaybı, sakatlık.</v>
          </cell>
          <cell r="H185">
            <v>3</v>
          </cell>
          <cell r="I185">
            <v>5</v>
          </cell>
          <cell r="J185">
            <v>15</v>
          </cell>
          <cell r="K185" t="str">
            <v>İşyeri Bina Ve Eklentilerinde Alınacak Sağlık Ve Güvenlik Önlemlerine İlişkin Yönetmelik</v>
          </cell>
          <cell r="L185" t="str">
            <v>Akıllı tahtaların altında bulunan deliklerin bir malzeme ile çalışılmasına, garantisine engel olmayacak şekilde kapatılması, çocukların açılıp kapanması sınrasında uzak tutulması, öğretmen ve öğrencilerin talimatlandırılması, parmaklarını sokmalarının önüne geçilmesi gerekir.</v>
          </cell>
          <cell r="M185" t="str">
            <v>işveren/ vekili</v>
          </cell>
          <cell r="P185">
            <v>5</v>
          </cell>
          <cell r="Q185" t="str">
            <v/>
          </cell>
          <cell r="CH185" t="str">
            <v>+</v>
          </cell>
          <cell r="CS185" t="str">
            <v>+</v>
          </cell>
          <cell r="CT185" t="str">
            <v>+</v>
          </cell>
          <cell r="MB185" t="str">
            <v>+</v>
          </cell>
          <cell r="MG185" t="str">
            <v>+</v>
          </cell>
          <cell r="MH185" t="str">
            <v>+</v>
          </cell>
          <cell r="MI185" t="str">
            <v>+</v>
          </cell>
          <cell r="MP185" t="str">
            <v>+</v>
          </cell>
          <cell r="MQ185" t="str">
            <v>+</v>
          </cell>
          <cell r="MX185" t="str">
            <v>+</v>
          </cell>
          <cell r="MY185" t="str">
            <v>+</v>
          </cell>
          <cell r="NE185" t="str">
            <v>+</v>
          </cell>
          <cell r="NH185" t="str">
            <v>+</v>
          </cell>
          <cell r="NK185" t="str">
            <v>+</v>
          </cell>
          <cell r="NN185" t="str">
            <v>+</v>
          </cell>
          <cell r="NQ185" t="str">
            <v>+</v>
          </cell>
          <cell r="NR185" t="str">
            <v>+</v>
          </cell>
          <cell r="NS185" t="str">
            <v>+</v>
          </cell>
          <cell r="NT185" t="str">
            <v>+</v>
          </cell>
          <cell r="NU185" t="str">
            <v>+</v>
          </cell>
          <cell r="NV185" t="str">
            <v>+</v>
          </cell>
          <cell r="NW185" t="str">
            <v>+</v>
          </cell>
          <cell r="NX185" t="str">
            <v>+</v>
          </cell>
          <cell r="OG185" t="str">
            <v>+</v>
          </cell>
          <cell r="OH185" t="str">
            <v>+</v>
          </cell>
          <cell r="OK185" t="str">
            <v>+</v>
          </cell>
          <cell r="OL185" t="str">
            <v>+</v>
          </cell>
          <cell r="OM185" t="str">
            <v>+</v>
          </cell>
          <cell r="OT185" t="str">
            <v>+</v>
          </cell>
          <cell r="OW185" t="str">
            <v>+</v>
          </cell>
          <cell r="OZ185" t="str">
            <v>+</v>
          </cell>
          <cell r="PA185" t="str">
            <v>+</v>
          </cell>
          <cell r="PB185" t="str">
            <v>+</v>
          </cell>
          <cell r="PC185" t="str">
            <v>+</v>
          </cell>
          <cell r="PE185" t="str">
            <v>+</v>
          </cell>
          <cell r="PG185" t="str">
            <v>+</v>
          </cell>
          <cell r="PJ185" t="str">
            <v>+</v>
          </cell>
          <cell r="PM185" t="str">
            <v>+</v>
          </cell>
          <cell r="PN185" t="str">
            <v>+</v>
          </cell>
          <cell r="PX185" t="str">
            <v>+</v>
          </cell>
          <cell r="PZ185" t="str">
            <v>+</v>
          </cell>
          <cell r="QE185" t="str">
            <v>+</v>
          </cell>
          <cell r="QF185" t="str">
            <v>+</v>
          </cell>
          <cell r="QG185" t="str">
            <v>+</v>
          </cell>
          <cell r="QK185" t="str">
            <v>+</v>
          </cell>
          <cell r="QL185" t="str">
            <v>+</v>
          </cell>
          <cell r="QM185" t="str">
            <v>+</v>
          </cell>
          <cell r="QO185" t="str">
            <v>+</v>
          </cell>
          <cell r="QS185" t="str">
            <v>+</v>
          </cell>
          <cell r="QV185" t="str">
            <v>+</v>
          </cell>
          <cell r="QZ185" t="str">
            <v>+</v>
          </cell>
          <cell r="RA185" t="str">
            <v>+</v>
          </cell>
          <cell r="RD185" t="str">
            <v>+</v>
          </cell>
          <cell r="RE185" t="str">
            <v>+</v>
          </cell>
          <cell r="RH185" t="str">
            <v>+</v>
          </cell>
          <cell r="RK185" t="str">
            <v>+</v>
          </cell>
          <cell r="RO185" t="str">
            <v>+</v>
          </cell>
          <cell r="RW185" t="str">
            <v>+</v>
          </cell>
          <cell r="RX185" t="str">
            <v>+</v>
          </cell>
          <cell r="RY185" t="str">
            <v>+</v>
          </cell>
          <cell r="RZ185" t="str">
            <v>+</v>
          </cell>
          <cell r="SA185" t="str">
            <v>+</v>
          </cell>
          <cell r="SN185" t="str">
            <v>+</v>
          </cell>
          <cell r="TC185" t="str">
            <v>+</v>
          </cell>
          <cell r="TE185" t="str">
            <v>+</v>
          </cell>
          <cell r="UB185" t="str">
            <v>+</v>
          </cell>
          <cell r="UC185" t="str">
            <v>+</v>
          </cell>
          <cell r="UD185" t="str">
            <v>+</v>
          </cell>
          <cell r="UH185" t="str">
            <v>+</v>
          </cell>
          <cell r="UI185" t="str">
            <v>+</v>
          </cell>
          <cell r="VB185" t="str">
            <v>+</v>
          </cell>
          <cell r="VC185" t="str">
            <v>+</v>
          </cell>
          <cell r="WM185" t="str">
            <v>+</v>
          </cell>
          <cell r="WN185" t="str">
            <v>+</v>
          </cell>
          <cell r="XH185" t="str">
            <v>+</v>
          </cell>
          <cell r="XI185" t="str">
            <v>+</v>
          </cell>
          <cell r="YM185" t="str">
            <v>+</v>
          </cell>
          <cell r="YN185" t="str">
            <v>+</v>
          </cell>
          <cell r="YQ185" t="str">
            <v>+</v>
          </cell>
          <cell r="YR185" t="str">
            <v>+</v>
          </cell>
          <cell r="YS185" t="str">
            <v>+</v>
          </cell>
          <cell r="YT185" t="str">
            <v>+</v>
          </cell>
        </row>
        <row r="186">
          <cell r="E186" t="str">
            <v>Dışa açılması, koridordan geçenlere çarpması, ani açılmaları,</v>
          </cell>
          <cell r="F186" t="str">
            <v>Öğrenci, öğretmen ve personel</v>
          </cell>
          <cell r="G186" t="str">
            <v>Kaza ve Yalanmalar, yüksek mali kayıp, işgücü kaybı, sakatlık,</v>
          </cell>
          <cell r="H186">
            <v>2</v>
          </cell>
          <cell r="I186">
            <v>5</v>
          </cell>
          <cell r="J186">
            <v>10</v>
          </cell>
          <cell r="K186" t="str">
            <v>İşyeri Bina Ve Eklentilerinde Alınacak Sağlık Ve Güvenlik Önlemlerine İlişkin Yönetmelik</v>
          </cell>
          <cell r="L186" t="str">
            <v>Derslik Kapılarının açılımını yavaşlatacak hidrolik sistemler, yaylar takılabilir, öğretmenler tarafından sınıf kontrolünün sağlanması, öğrenci ve personelin tehlikeler konusunda uyarılması, Ayrıca rüzgar etkisi ile çarpmalara kırılmalara bu da yaralanmalara  karşı ani hareketi sınırlayıcı önlem alınması, öğretmen talimatlarına kontrol etmeleri açma kapama işi eklenebilir.</v>
          </cell>
          <cell r="M186" t="str">
            <v>işveren/ vekili</v>
          </cell>
          <cell r="P186">
            <v>5</v>
          </cell>
          <cell r="Q186" t="str">
            <v/>
          </cell>
          <cell r="CC186" t="str">
            <v>+</v>
          </cell>
          <cell r="CH186" t="str">
            <v>+</v>
          </cell>
          <cell r="CZ186" t="str">
            <v>+</v>
          </cell>
          <cell r="DA186" t="str">
            <v>+</v>
          </cell>
          <cell r="DD186" t="str">
            <v>+</v>
          </cell>
          <cell r="JR186" t="str">
            <v>+</v>
          </cell>
          <cell r="MB186" t="str">
            <v>+</v>
          </cell>
          <cell r="MG186" t="str">
            <v>+</v>
          </cell>
          <cell r="MH186" t="str">
            <v>+</v>
          </cell>
          <cell r="MI186" t="str">
            <v>+</v>
          </cell>
          <cell r="MJ186" t="str">
            <v>+</v>
          </cell>
          <cell r="MK186" t="str">
            <v>+</v>
          </cell>
          <cell r="MM186" t="str">
            <v>+</v>
          </cell>
          <cell r="MN186" t="str">
            <v>+</v>
          </cell>
          <cell r="MP186" t="str">
            <v>+</v>
          </cell>
          <cell r="MQ186" t="str">
            <v>+</v>
          </cell>
          <cell r="MV186" t="str">
            <v>+</v>
          </cell>
          <cell r="MW186" t="str">
            <v>+</v>
          </cell>
          <cell r="MX186" t="str">
            <v>+</v>
          </cell>
          <cell r="MY186" t="str">
            <v>+</v>
          </cell>
          <cell r="NC186" t="str">
            <v>+</v>
          </cell>
          <cell r="ND186" t="str">
            <v>+</v>
          </cell>
          <cell r="NE186" t="str">
            <v>+</v>
          </cell>
          <cell r="NF186" t="str">
            <v>+</v>
          </cell>
          <cell r="NK186" t="str">
            <v>+</v>
          </cell>
          <cell r="NL186" t="str">
            <v>+</v>
          </cell>
          <cell r="NM186" t="str">
            <v>+</v>
          </cell>
          <cell r="NN186" t="str">
            <v>+</v>
          </cell>
          <cell r="NP186" t="str">
            <v>+</v>
          </cell>
          <cell r="NQ186" t="str">
            <v>+</v>
          </cell>
          <cell r="NR186" t="str">
            <v>+</v>
          </cell>
          <cell r="NS186" t="str">
            <v>+</v>
          </cell>
          <cell r="NT186" t="str">
            <v>+</v>
          </cell>
          <cell r="NU186" t="str">
            <v>+</v>
          </cell>
          <cell r="NV186" t="str">
            <v>+</v>
          </cell>
          <cell r="NW186" t="str">
            <v>+</v>
          </cell>
          <cell r="NX186" t="str">
            <v>+</v>
          </cell>
          <cell r="OG186" t="str">
            <v>+</v>
          </cell>
          <cell r="OH186" t="str">
            <v>+</v>
          </cell>
          <cell r="OI186" t="str">
            <v>+</v>
          </cell>
          <cell r="OJ186" t="str">
            <v>+</v>
          </cell>
          <cell r="OK186" t="str">
            <v>+</v>
          </cell>
          <cell r="OL186" t="str">
            <v>+</v>
          </cell>
          <cell r="OM186" t="str">
            <v>+</v>
          </cell>
          <cell r="ON186" t="str">
            <v>+</v>
          </cell>
          <cell r="OO186" t="str">
            <v>+</v>
          </cell>
          <cell r="OP186" t="str">
            <v>+</v>
          </cell>
          <cell r="OQ186" t="str">
            <v>+</v>
          </cell>
          <cell r="OR186" t="str">
            <v>+</v>
          </cell>
          <cell r="OS186" t="str">
            <v>+</v>
          </cell>
          <cell r="OT186" t="str">
            <v>+</v>
          </cell>
          <cell r="OW186" t="str">
            <v>+</v>
          </cell>
          <cell r="OX186" t="str">
            <v>+</v>
          </cell>
          <cell r="OZ186" t="str">
            <v>+</v>
          </cell>
          <cell r="PA186" t="str">
            <v>+</v>
          </cell>
          <cell r="PB186" t="str">
            <v>+</v>
          </cell>
          <cell r="PC186" t="str">
            <v>+</v>
          </cell>
          <cell r="PD186" t="str">
            <v>+</v>
          </cell>
          <cell r="PE186" t="str">
            <v>+</v>
          </cell>
          <cell r="PG186" t="str">
            <v>+</v>
          </cell>
          <cell r="PJ186" t="str">
            <v>+</v>
          </cell>
          <cell r="PL186" t="str">
            <v>+</v>
          </cell>
          <cell r="PM186" t="str">
            <v>+</v>
          </cell>
          <cell r="PN186" t="str">
            <v>+</v>
          </cell>
          <cell r="PQ186" t="str">
            <v>+</v>
          </cell>
          <cell r="PX186" t="str">
            <v>+</v>
          </cell>
          <cell r="PZ186" t="str">
            <v>+</v>
          </cell>
          <cell r="QA186" t="str">
            <v>+</v>
          </cell>
          <cell r="QE186" t="str">
            <v>+</v>
          </cell>
          <cell r="QF186" t="str">
            <v>+</v>
          </cell>
          <cell r="QG186" t="str">
            <v>+</v>
          </cell>
          <cell r="QH186" t="str">
            <v>+</v>
          </cell>
          <cell r="QK186" t="str">
            <v>+</v>
          </cell>
          <cell r="QL186" t="str">
            <v>+</v>
          </cell>
          <cell r="QM186" t="str">
            <v>+</v>
          </cell>
          <cell r="QN186" t="str">
            <v>+</v>
          </cell>
          <cell r="QO186" t="str">
            <v>+</v>
          </cell>
          <cell r="QS186" t="str">
            <v>+</v>
          </cell>
          <cell r="QV186" t="str">
            <v>+</v>
          </cell>
          <cell r="QZ186" t="str">
            <v>+</v>
          </cell>
          <cell r="RA186" t="str">
            <v>+</v>
          </cell>
          <cell r="RD186" t="str">
            <v>+</v>
          </cell>
          <cell r="RE186" t="str">
            <v>+</v>
          </cell>
          <cell r="RF186" t="str">
            <v>+</v>
          </cell>
          <cell r="RG186" t="str">
            <v>+</v>
          </cell>
          <cell r="RK186" t="str">
            <v>+</v>
          </cell>
          <cell r="RM186" t="str">
            <v>+</v>
          </cell>
          <cell r="RN186" t="str">
            <v>+</v>
          </cell>
          <cell r="RO186" t="str">
            <v>+</v>
          </cell>
          <cell r="RV186" t="str">
            <v>+</v>
          </cell>
          <cell r="RW186" t="str">
            <v>+</v>
          </cell>
          <cell r="RX186" t="str">
            <v>+</v>
          </cell>
          <cell r="RY186" t="str">
            <v>+</v>
          </cell>
          <cell r="SF186" t="str">
            <v>+</v>
          </cell>
          <cell r="SG186" t="str">
            <v>+</v>
          </cell>
          <cell r="SN186" t="str">
            <v>+</v>
          </cell>
          <cell r="TD186" t="str">
            <v>+</v>
          </cell>
          <cell r="TE186" t="str">
            <v>+</v>
          </cell>
          <cell r="TH186" t="str">
            <v>+</v>
          </cell>
          <cell r="TM186" t="str">
            <v>+</v>
          </cell>
          <cell r="TN186" t="str">
            <v>+</v>
          </cell>
          <cell r="TW186" t="str">
            <v>+</v>
          </cell>
          <cell r="UB186" t="str">
            <v>+</v>
          </cell>
          <cell r="UP186" t="str">
            <v>+</v>
          </cell>
          <cell r="VE186" t="str">
            <v>+</v>
          </cell>
          <cell r="VF186" t="str">
            <v>+</v>
          </cell>
          <cell r="WE186" t="str">
            <v>+</v>
          </cell>
          <cell r="WF186" t="str">
            <v>+</v>
          </cell>
          <cell r="WM186" t="str">
            <v>+</v>
          </cell>
          <cell r="WN186" t="str">
            <v>+</v>
          </cell>
        </row>
        <row r="187">
          <cell r="E187" t="str">
            <v>içe açılması, acil durumlar</v>
          </cell>
          <cell r="F187" t="str">
            <v>Öğrenci, öğretmen ve personel</v>
          </cell>
          <cell r="G187" t="str">
            <v>Kaza ve Yalanmalar, yüksek mali kayıp, işgücü kaybı, sakatlık, toplu ölüm.</v>
          </cell>
          <cell r="H187">
            <v>2</v>
          </cell>
          <cell r="I187">
            <v>5</v>
          </cell>
          <cell r="J187">
            <v>10</v>
          </cell>
          <cell r="K187" t="str">
            <v>Acil Durum Yönetmeliği</v>
          </cell>
          <cell r="L187" t="str">
            <v>Acil durumlarda tahliye olmada güçlük yaşanmaması için dışa açılır hale getirilmesi, Ayrıca rüzgar etkisi ile çarpmalara kırılmalara bu da yaralanmalara  karşı ani hareketi sınırlayıcı önlem alınması, Nöbet görevinde kontrol ettirilmelidir.</v>
          </cell>
          <cell r="M187" t="str">
            <v>işveren/ vekili</v>
          </cell>
          <cell r="P187">
            <v>5</v>
          </cell>
          <cell r="Q187" t="str">
            <v/>
          </cell>
          <cell r="CP187" t="str">
            <v>x</v>
          </cell>
          <cell r="CU187" t="str">
            <v>+</v>
          </cell>
          <cell r="DB187" t="str">
            <v>+</v>
          </cell>
          <cell r="JR187" t="str">
            <v>+</v>
          </cell>
          <cell r="LO187" t="str">
            <v>x</v>
          </cell>
          <cell r="LP187" t="str">
            <v>x</v>
          </cell>
          <cell r="MR187" t="str">
            <v>+</v>
          </cell>
          <cell r="MS187" t="str">
            <v>+</v>
          </cell>
          <cell r="MT187" t="str">
            <v>+</v>
          </cell>
          <cell r="MU187" t="str">
            <v>+</v>
          </cell>
          <cell r="MZ187" t="str">
            <v>+</v>
          </cell>
          <cell r="NA187" t="str">
            <v>+</v>
          </cell>
          <cell r="NB187" t="str">
            <v>+</v>
          </cell>
          <cell r="NI187" t="str">
            <v>+</v>
          </cell>
          <cell r="NJ187" t="str">
            <v>+</v>
          </cell>
          <cell r="NL187" t="str">
            <v>+</v>
          </cell>
          <cell r="NM187" t="str">
            <v>+</v>
          </cell>
          <cell r="PE187" t="str">
            <v>+</v>
          </cell>
          <cell r="QB187" t="str">
            <v>+</v>
          </cell>
          <cell r="SB187" t="str">
            <v>+</v>
          </cell>
          <cell r="SC187" t="str">
            <v>+</v>
          </cell>
          <cell r="SD187" t="str">
            <v>+</v>
          </cell>
          <cell r="SE187" t="str">
            <v>+</v>
          </cell>
          <cell r="SH187" t="str">
            <v>+</v>
          </cell>
          <cell r="SI187" t="str">
            <v>+</v>
          </cell>
          <cell r="SJ187" t="str">
            <v>+</v>
          </cell>
          <cell r="SK187" t="str">
            <v>+</v>
          </cell>
          <cell r="SL187" t="str">
            <v>+</v>
          </cell>
          <cell r="SM187" t="str">
            <v>+</v>
          </cell>
          <cell r="ST187" t="str">
            <v>+</v>
          </cell>
          <cell r="SX187" t="str">
            <v>+</v>
          </cell>
          <cell r="TF187" t="str">
            <v>+</v>
          </cell>
          <cell r="TH187" t="str">
            <v>+</v>
          </cell>
          <cell r="TJ187" t="str">
            <v>+</v>
          </cell>
          <cell r="TS187" t="str">
            <v>+</v>
          </cell>
          <cell r="TT187" t="str">
            <v>+</v>
          </cell>
          <cell r="TU187" t="str">
            <v>+</v>
          </cell>
          <cell r="TV187" t="str">
            <v>+</v>
          </cell>
          <cell r="UA187" t="str">
            <v>+</v>
          </cell>
          <cell r="UD187" t="str">
            <v>+</v>
          </cell>
          <cell r="UV187" t="str">
            <v>+</v>
          </cell>
          <cell r="UW187" t="str">
            <v>+</v>
          </cell>
          <cell r="UX187" t="str">
            <v>+</v>
          </cell>
          <cell r="UY187" t="str">
            <v>+</v>
          </cell>
          <cell r="UZ187" t="str">
            <v>+</v>
          </cell>
          <cell r="VD187" t="str">
            <v>+</v>
          </cell>
          <cell r="VZ187" t="str">
            <v>+</v>
          </cell>
          <cell r="WC187" t="str">
            <v>+</v>
          </cell>
          <cell r="WD187" t="str">
            <v>+</v>
          </cell>
          <cell r="WP187" t="str">
            <v>+</v>
          </cell>
          <cell r="WW187" t="str">
            <v>+</v>
          </cell>
          <cell r="WX187" t="str">
            <v>+</v>
          </cell>
          <cell r="WY187" t="str">
            <v>+</v>
          </cell>
          <cell r="XD187" t="str">
            <v>+</v>
          </cell>
          <cell r="XE187" t="str">
            <v>+</v>
          </cell>
          <cell r="XW187" t="str">
            <v>+</v>
          </cell>
          <cell r="YI187" t="str">
            <v>+</v>
          </cell>
          <cell r="YJ187" t="str">
            <v>+</v>
          </cell>
          <cell r="YK187" t="str">
            <v>+</v>
          </cell>
          <cell r="YL187" t="str">
            <v>+</v>
          </cell>
          <cell r="YU187" t="str">
            <v>+</v>
          </cell>
          <cell r="YV187" t="str">
            <v>+</v>
          </cell>
          <cell r="YW187" t="str">
            <v>+</v>
          </cell>
        </row>
        <row r="188">
          <cell r="E188" t="str">
            <v>Kapı kollarının kırık olması</v>
          </cell>
          <cell r="F188" t="str">
            <v>personel, öğrenciler</v>
          </cell>
          <cell r="G188" t="str">
            <v>kaza ve yaralanma, iş gücü kaybı, batma kesme</v>
          </cell>
          <cell r="H188">
            <v>3</v>
          </cell>
          <cell r="I188">
            <v>5</v>
          </cell>
          <cell r="J188">
            <v>15</v>
          </cell>
          <cell r="K188" t="str">
            <v>İşyeri Bina Ve Eklentilerinde Alınacak Sağlık Ve Güvenlik Önlemlerine İlişkin Yönetmelik</v>
          </cell>
          <cell r="L188" t="str">
            <v>Kırık kapı kolları yenilenmeli, mümkünse u şeklinde çıkıntısız kapı kolları tercih edilmelidir.</v>
          </cell>
          <cell r="M188" t="str">
            <v>işveren/ vekili</v>
          </cell>
          <cell r="P188">
            <v>5</v>
          </cell>
          <cell r="Q188" t="str">
            <v/>
          </cell>
          <cell r="MG188" t="str">
            <v>+</v>
          </cell>
          <cell r="PA188" t="str">
            <v>+</v>
          </cell>
          <cell r="PB188" t="str">
            <v>+</v>
          </cell>
          <cell r="PE188" t="str">
            <v>+</v>
          </cell>
          <cell r="QH188" t="str">
            <v>+</v>
          </cell>
          <cell r="QK188" t="str">
            <v>+</v>
          </cell>
          <cell r="QM188" t="str">
            <v>+</v>
          </cell>
          <cell r="QS188" t="str">
            <v>+</v>
          </cell>
          <cell r="UD188" t="str">
            <v>+</v>
          </cell>
          <cell r="VO188" t="str">
            <v>+</v>
          </cell>
          <cell r="VP188" t="str">
            <v>+</v>
          </cell>
          <cell r="VW188" t="str">
            <v>+</v>
          </cell>
          <cell r="WE188" t="str">
            <v>+</v>
          </cell>
          <cell r="WF188" t="str">
            <v>+</v>
          </cell>
        </row>
        <row r="189">
          <cell r="E189" t="str">
            <v>Kapı Menteşeleri, kenarları</v>
          </cell>
          <cell r="F189" t="str">
            <v>Öğrenci, öğretmen ve personeller</v>
          </cell>
          <cell r="G189" t="str">
            <v>düşme yaralanma kaza</v>
          </cell>
          <cell r="H189">
            <v>3</v>
          </cell>
          <cell r="I189">
            <v>4</v>
          </cell>
          <cell r="J189">
            <v>12</v>
          </cell>
          <cell r="K189" t="str">
            <v>İşyeri Bina Ve Eklentilerinde Alınacak Sağlık Ve Güvenlik Önlemlerine İlişkin Yönetmelik</v>
          </cell>
          <cell r="L189" t="str">
            <v xml:space="preserve">Kapı menteşelerinin arızalarının giderilmesi düşme ve devrilme oluşmaması için önlem alınması. Keskin kapı kenarlarının kenarlarının yuvarlatılması, menteşe tarafının boyuna plastikle kapatılması Bu ve buna benzer tehlikelerin öğretmen ve öğrencilerin durum hakkında bilgilendirilmeli, kırılan bozulan kısımlar gecikmeden düzeltilmeli, düzeltilinceye kadar önlem alınmalı, acil durum merkezi kurularak tehlike bildirimlerinin matbu şekle dönüştürülmesi sağlanmalı. Nöbet defterinin yanına tehlike bildirim formunun ve ramak kala formunun konulması. Kapı hareketli tehlikeli alanın, zemini işaretlenmeli.
</v>
          </cell>
          <cell r="M189" t="str">
            <v>işveren/ vekili</v>
          </cell>
          <cell r="P189">
            <v>4</v>
          </cell>
          <cell r="Q189" t="str">
            <v/>
          </cell>
          <cell r="CH189" t="str">
            <v>+</v>
          </cell>
          <cell r="CI189" t="str">
            <v>+</v>
          </cell>
          <cell r="CS189" t="str">
            <v>+</v>
          </cell>
          <cell r="CT189" t="str">
            <v>+</v>
          </cell>
          <cell r="CZ189" t="str">
            <v>+</v>
          </cell>
          <cell r="DA189" t="str">
            <v>+</v>
          </cell>
          <cell r="FC189" t="str">
            <v>+</v>
          </cell>
          <cell r="JR189" t="str">
            <v>+</v>
          </cell>
          <cell r="MA189" t="str">
            <v>+</v>
          </cell>
          <cell r="ME189" t="str">
            <v>+</v>
          </cell>
          <cell r="MG189" t="str">
            <v>+</v>
          </cell>
          <cell r="MH189" t="str">
            <v>+</v>
          </cell>
          <cell r="MI189" t="str">
            <v>+</v>
          </cell>
          <cell r="MP189" t="str">
            <v>+</v>
          </cell>
          <cell r="MX189" t="str">
            <v>+</v>
          </cell>
          <cell r="MY189" t="str">
            <v>+</v>
          </cell>
          <cell r="NN189" t="str">
            <v>+</v>
          </cell>
          <cell r="NP189" t="str">
            <v>+</v>
          </cell>
          <cell r="NQ189" t="str">
            <v>+</v>
          </cell>
          <cell r="NR189" t="str">
            <v>+</v>
          </cell>
          <cell r="NS189" t="str">
            <v>+</v>
          </cell>
          <cell r="NT189" t="str">
            <v>+</v>
          </cell>
          <cell r="NU189" t="str">
            <v>+</v>
          </cell>
          <cell r="NV189" t="str">
            <v>+</v>
          </cell>
          <cell r="NY189" t="str">
            <v>+</v>
          </cell>
          <cell r="NZ189" t="str">
            <v>+</v>
          </cell>
          <cell r="OA189" t="str">
            <v>+</v>
          </cell>
          <cell r="OB189" t="str">
            <v>+</v>
          </cell>
          <cell r="OC189" t="str">
            <v>+</v>
          </cell>
          <cell r="OD189" t="str">
            <v>+</v>
          </cell>
          <cell r="OE189" t="str">
            <v>+</v>
          </cell>
          <cell r="OF189" t="str">
            <v>+</v>
          </cell>
          <cell r="OG189" t="str">
            <v>+</v>
          </cell>
          <cell r="OH189" t="str">
            <v>+</v>
          </cell>
          <cell r="OI189" t="str">
            <v>+</v>
          </cell>
          <cell r="OJ189" t="str">
            <v>+</v>
          </cell>
          <cell r="OK189" t="str">
            <v>+</v>
          </cell>
          <cell r="OL189" t="str">
            <v>+</v>
          </cell>
          <cell r="OT189" t="str">
            <v>+</v>
          </cell>
          <cell r="OW189" t="str">
            <v>+</v>
          </cell>
          <cell r="OX189" t="str">
            <v>+</v>
          </cell>
          <cell r="OY189" t="str">
            <v>+</v>
          </cell>
          <cell r="OZ189" t="str">
            <v>+</v>
          </cell>
          <cell r="PA189" t="str">
            <v>+</v>
          </cell>
          <cell r="PB189" t="str">
            <v>+</v>
          </cell>
          <cell r="PC189" t="str">
            <v>+</v>
          </cell>
          <cell r="PD189" t="str">
            <v>+</v>
          </cell>
          <cell r="PE189" t="str">
            <v>+</v>
          </cell>
          <cell r="PF189" t="str">
            <v>+</v>
          </cell>
          <cell r="PG189" t="str">
            <v>+</v>
          </cell>
          <cell r="PJ189" t="str">
            <v>+</v>
          </cell>
          <cell r="PM189" t="str">
            <v>+</v>
          </cell>
          <cell r="PN189" t="str">
            <v>+</v>
          </cell>
          <cell r="PO189" t="str">
            <v>+</v>
          </cell>
          <cell r="PQ189" t="str">
            <v>+</v>
          </cell>
          <cell r="PR189" t="str">
            <v>+</v>
          </cell>
          <cell r="PS189" t="str">
            <v>+</v>
          </cell>
          <cell r="PU189" t="str">
            <v>+</v>
          </cell>
          <cell r="PW189" t="str">
            <v>+</v>
          </cell>
          <cell r="QB189" t="str">
            <v>+</v>
          </cell>
          <cell r="QE189" t="str">
            <v>+</v>
          </cell>
          <cell r="QF189" t="str">
            <v>+</v>
          </cell>
          <cell r="QG189" t="str">
            <v>+</v>
          </cell>
          <cell r="QJ189" t="str">
            <v>+</v>
          </cell>
          <cell r="QL189" t="str">
            <v>+</v>
          </cell>
          <cell r="QM189" t="str">
            <v>+</v>
          </cell>
          <cell r="QO189" t="str">
            <v>+</v>
          </cell>
          <cell r="QP189" t="str">
            <v>+</v>
          </cell>
          <cell r="QQ189" t="str">
            <v>+</v>
          </cell>
          <cell r="QR189" t="str">
            <v>+</v>
          </cell>
          <cell r="QS189" t="str">
            <v>+</v>
          </cell>
          <cell r="QT189" t="str">
            <v>+</v>
          </cell>
          <cell r="QW189" t="str">
            <v>+</v>
          </cell>
          <cell r="QZ189" t="str">
            <v>+</v>
          </cell>
          <cell r="RA189" t="str">
            <v>+</v>
          </cell>
          <cell r="RC189" t="str">
            <v>+</v>
          </cell>
          <cell r="RO189" t="str">
            <v>+</v>
          </cell>
          <cell r="SN189" t="str">
            <v>+</v>
          </cell>
          <cell r="ST189" t="str">
            <v>+</v>
          </cell>
          <cell r="SV189" t="str">
            <v>+</v>
          </cell>
          <cell r="SY189" t="str">
            <v>+</v>
          </cell>
          <cell r="TB189" t="str">
            <v>+</v>
          </cell>
          <cell r="TC189" t="str">
            <v>+</v>
          </cell>
          <cell r="TF189" t="str">
            <v>+</v>
          </cell>
          <cell r="TH189" t="str">
            <v>+</v>
          </cell>
          <cell r="TM189" t="str">
            <v>+</v>
          </cell>
          <cell r="TN189" t="str">
            <v>+</v>
          </cell>
          <cell r="TQ189" t="str">
            <v>+</v>
          </cell>
          <cell r="TR189" t="str">
            <v>+</v>
          </cell>
          <cell r="UB189" t="str">
            <v>+</v>
          </cell>
          <cell r="UC189" t="str">
            <v>+</v>
          </cell>
          <cell r="UD189" t="str">
            <v>+</v>
          </cell>
          <cell r="UE189" t="str">
            <v>+</v>
          </cell>
          <cell r="UF189" t="str">
            <v>+</v>
          </cell>
          <cell r="UG189" t="str">
            <v>+</v>
          </cell>
          <cell r="UH189" t="str">
            <v>+</v>
          </cell>
          <cell r="UI189" t="str">
            <v>+</v>
          </cell>
          <cell r="UJ189" t="str">
            <v>+</v>
          </cell>
          <cell r="UK189" t="str">
            <v>+</v>
          </cell>
          <cell r="US189" t="str">
            <v>+</v>
          </cell>
          <cell r="UT189" t="str">
            <v>+</v>
          </cell>
          <cell r="VM189" t="str">
            <v>+</v>
          </cell>
          <cell r="VN189" t="str">
            <v>+</v>
          </cell>
          <cell r="VW189" t="str">
            <v>+</v>
          </cell>
          <cell r="VX189" t="str">
            <v>+</v>
          </cell>
          <cell r="VY189" t="str">
            <v>+</v>
          </cell>
          <cell r="WE189" t="str">
            <v>+</v>
          </cell>
          <cell r="WF189" t="str">
            <v>+</v>
          </cell>
          <cell r="WG189" t="str">
            <v>+</v>
          </cell>
          <cell r="WI189" t="str">
            <v>+</v>
          </cell>
          <cell r="WO189" t="str">
            <v>+</v>
          </cell>
          <cell r="WP189" t="str">
            <v>+</v>
          </cell>
          <cell r="WR189" t="str">
            <v>+</v>
          </cell>
          <cell r="WS189" t="str">
            <v>+</v>
          </cell>
          <cell r="XN189" t="str">
            <v>+</v>
          </cell>
          <cell r="XO189" t="str">
            <v>+</v>
          </cell>
          <cell r="ZL189" t="str">
            <v>+</v>
          </cell>
          <cell r="ZM189" t="str">
            <v>+</v>
          </cell>
        </row>
        <row r="190">
          <cell r="E190" t="str">
            <v>Açık Bırakılması</v>
          </cell>
          <cell r="F190" t="str">
            <v xml:space="preserve">İdari personel,  personel, ziyaretçi ve öğrenciler, </v>
          </cell>
          <cell r="G190" t="str">
            <v>sabotaj, maddi kayıplar, yangın, kaza ve yaralanma</v>
          </cell>
          <cell r="H190">
            <v>3</v>
          </cell>
          <cell r="I190">
            <v>4</v>
          </cell>
          <cell r="J190">
            <v>12</v>
          </cell>
          <cell r="K190" t="str">
            <v>İşyeri Bina Ve Eklentilerinde Alınacak Sağlık Ve Güvenlik Önlemlerine İlişkin Yönetmelik</v>
          </cell>
          <cell r="L190" t="str">
            <v xml:space="preserve">Sabotaj tehlikesine karşı kapı ve pencerelerin okulun kapalı olduğu saatlerde açık bıralmaması icin önlem alınmalıdır. Kontroller artırılmalıdır. Kırık camları acilen değiştirilmelidir. Hırsızlıklara karşı hırsız alarm sistemi kullanılır durumda bulundurulmalıdır. Yoksa tesis edilmelidir. Ayrıca rüzgar etkisi ile çarpmalara kırılmalara bu da yaralanmalara sebep olabilir. Nöbet görevinde veya sorumluluklar verilerek kontrol ettirilmelidir. </v>
          </cell>
          <cell r="M190" t="str">
            <v>işveren/ vekili</v>
          </cell>
          <cell r="P190">
            <v>4</v>
          </cell>
          <cell r="Q190" t="str">
            <v/>
          </cell>
          <cell r="S190">
            <v>106</v>
          </cell>
          <cell r="BU190" t="str">
            <v>+</v>
          </cell>
          <cell r="BV190" t="str">
            <v>+</v>
          </cell>
          <cell r="BW190" t="str">
            <v>+</v>
          </cell>
          <cell r="BX190" t="str">
            <v>+</v>
          </cell>
          <cell r="CA190" t="str">
            <v>+</v>
          </cell>
          <cell r="CB190" t="str">
            <v>+</v>
          </cell>
          <cell r="CC190" t="str">
            <v>+</v>
          </cell>
          <cell r="CF190" t="str">
            <v>+</v>
          </cell>
          <cell r="CG190" t="str">
            <v>+</v>
          </cell>
          <cell r="CH190" t="str">
            <v>+</v>
          </cell>
          <cell r="CI190" t="str">
            <v>+</v>
          </cell>
          <cell r="CK190" t="str">
            <v>+</v>
          </cell>
          <cell r="CL190" t="str">
            <v>+</v>
          </cell>
          <cell r="CM190" t="str">
            <v>+</v>
          </cell>
          <cell r="CN190" t="str">
            <v>+</v>
          </cell>
          <cell r="CO190" t="str">
            <v>x</v>
          </cell>
          <cell r="CP190" t="str">
            <v>x</v>
          </cell>
          <cell r="CR190" t="str">
            <v>x</v>
          </cell>
          <cell r="CS190" t="str">
            <v>+</v>
          </cell>
          <cell r="CT190" t="str">
            <v>+</v>
          </cell>
          <cell r="CU190" t="str">
            <v>+</v>
          </cell>
          <cell r="CV190" t="str">
            <v>+</v>
          </cell>
          <cell r="CW190" t="str">
            <v>+</v>
          </cell>
          <cell r="CX190" t="str">
            <v>+</v>
          </cell>
          <cell r="CY190" t="str">
            <v>+</v>
          </cell>
          <cell r="CZ190" t="str">
            <v>+</v>
          </cell>
          <cell r="DA190" t="str">
            <v>+</v>
          </cell>
          <cell r="DB190" t="str">
            <v>+</v>
          </cell>
          <cell r="DD190" t="str">
            <v>+</v>
          </cell>
          <cell r="DE190" t="str">
            <v>+</v>
          </cell>
          <cell r="DF190" t="str">
            <v>+</v>
          </cell>
          <cell r="DG190" t="str">
            <v>+</v>
          </cell>
          <cell r="DH190" t="str">
            <v>+</v>
          </cell>
          <cell r="DI190" t="str">
            <v>+</v>
          </cell>
          <cell r="FC190" t="str">
            <v>+</v>
          </cell>
          <cell r="GQ190" t="str">
            <v>+</v>
          </cell>
          <cell r="JR190" t="str">
            <v>+</v>
          </cell>
          <cell r="JS190" t="str">
            <v>+</v>
          </cell>
          <cell r="LO190" t="str">
            <v>x</v>
          </cell>
          <cell r="LP190" t="str">
            <v>x</v>
          </cell>
          <cell r="MA190" t="str">
            <v>+</v>
          </cell>
          <cell r="MC190" t="str">
            <v>+</v>
          </cell>
          <cell r="MD190" t="str">
            <v>+</v>
          </cell>
          <cell r="ME190" t="str">
            <v>+</v>
          </cell>
          <cell r="MF190" t="str">
            <v>+</v>
          </cell>
          <cell r="MG190" t="str">
            <v>+</v>
          </cell>
          <cell r="MH190" t="str">
            <v>+</v>
          </cell>
          <cell r="MI190" t="str">
            <v>+</v>
          </cell>
          <cell r="MN190" t="str">
            <v>+</v>
          </cell>
          <cell r="MO190" t="str">
            <v>+</v>
          </cell>
          <cell r="MP190" t="str">
            <v>+</v>
          </cell>
          <cell r="MQ190" t="str">
            <v>+</v>
          </cell>
          <cell r="MR190" t="str">
            <v>+</v>
          </cell>
          <cell r="MU190" t="str">
            <v>+</v>
          </cell>
          <cell r="MV190" t="str">
            <v>+</v>
          </cell>
          <cell r="MW190" t="str">
            <v>+</v>
          </cell>
          <cell r="MX190" t="str">
            <v>+</v>
          </cell>
          <cell r="MY190" t="str">
            <v>+</v>
          </cell>
          <cell r="MZ190" t="str">
            <v>+</v>
          </cell>
          <cell r="NA190" t="str">
            <v>+</v>
          </cell>
          <cell r="NB190" t="str">
            <v>+</v>
          </cell>
          <cell r="NC190" t="str">
            <v>+</v>
          </cell>
          <cell r="ND190" t="str">
            <v>+</v>
          </cell>
          <cell r="NE190" t="str">
            <v>+</v>
          </cell>
          <cell r="NF190" t="str">
            <v>+</v>
          </cell>
          <cell r="NH190" t="str">
            <v>+</v>
          </cell>
          <cell r="NI190" t="str">
            <v>+</v>
          </cell>
          <cell r="NJ190" t="str">
            <v>+</v>
          </cell>
          <cell r="NK190" t="str">
            <v>+</v>
          </cell>
          <cell r="NL190" t="str">
            <v>+</v>
          </cell>
          <cell r="NM190" t="str">
            <v>+</v>
          </cell>
          <cell r="NN190" t="str">
            <v>+</v>
          </cell>
          <cell r="NO190" t="str">
            <v>+</v>
          </cell>
          <cell r="NP190" t="str">
            <v>+</v>
          </cell>
          <cell r="NQ190" t="str">
            <v>+</v>
          </cell>
          <cell r="NR190" t="str">
            <v>+</v>
          </cell>
          <cell r="NS190" t="str">
            <v>+</v>
          </cell>
          <cell r="NT190" t="str">
            <v>+</v>
          </cell>
          <cell r="NU190" t="str">
            <v>+</v>
          </cell>
          <cell r="NV190" t="str">
            <v>+</v>
          </cell>
          <cell r="NW190" t="str">
            <v>+</v>
          </cell>
          <cell r="NX190" t="str">
            <v>+</v>
          </cell>
          <cell r="NY190" t="str">
            <v>+</v>
          </cell>
          <cell r="NZ190" t="str">
            <v>+</v>
          </cell>
          <cell r="OA190" t="str">
            <v>+</v>
          </cell>
          <cell r="OB190" t="str">
            <v>+</v>
          </cell>
          <cell r="OC190" t="str">
            <v>+</v>
          </cell>
          <cell r="OD190" t="str">
            <v>+</v>
          </cell>
          <cell r="OE190" t="str">
            <v>+</v>
          </cell>
          <cell r="OF190" t="str">
            <v>+</v>
          </cell>
          <cell r="OG190" t="str">
            <v>+</v>
          </cell>
          <cell r="OH190" t="str">
            <v>+</v>
          </cell>
          <cell r="OI190" t="str">
            <v>+</v>
          </cell>
          <cell r="OJ190" t="str">
            <v>+</v>
          </cell>
          <cell r="OK190" t="str">
            <v>+</v>
          </cell>
          <cell r="OL190" t="str">
            <v>+</v>
          </cell>
          <cell r="OM190" t="str">
            <v>+</v>
          </cell>
          <cell r="ON190" t="str">
            <v>+</v>
          </cell>
          <cell r="OO190" t="str">
            <v>+</v>
          </cell>
          <cell r="OP190" t="str">
            <v>+</v>
          </cell>
          <cell r="OQ190" t="str">
            <v>+</v>
          </cell>
          <cell r="OR190" t="str">
            <v>+</v>
          </cell>
          <cell r="OS190" t="str">
            <v>+</v>
          </cell>
          <cell r="OT190" t="str">
            <v>+</v>
          </cell>
          <cell r="OW190" t="str">
            <v>+</v>
          </cell>
          <cell r="OX190" t="str">
            <v>+</v>
          </cell>
          <cell r="OY190" t="str">
            <v>+</v>
          </cell>
          <cell r="OZ190" t="str">
            <v>+</v>
          </cell>
          <cell r="PA190" t="str">
            <v>+</v>
          </cell>
          <cell r="PB190" t="str">
            <v>+</v>
          </cell>
          <cell r="PC190" t="str">
            <v>+</v>
          </cell>
          <cell r="PD190" t="str">
            <v>+</v>
          </cell>
          <cell r="PE190" t="str">
            <v>+</v>
          </cell>
          <cell r="PF190" t="str">
            <v>+</v>
          </cell>
          <cell r="PG190" t="str">
            <v>+</v>
          </cell>
          <cell r="PH190" t="str">
            <v>+</v>
          </cell>
          <cell r="PI190" t="str">
            <v>+</v>
          </cell>
          <cell r="PJ190" t="str">
            <v>+</v>
          </cell>
          <cell r="PK190" t="str">
            <v>+</v>
          </cell>
          <cell r="PL190" t="str">
            <v>+</v>
          </cell>
          <cell r="PM190" t="str">
            <v>+</v>
          </cell>
          <cell r="PN190" t="str">
            <v>+</v>
          </cell>
          <cell r="PO190" t="str">
            <v>+</v>
          </cell>
          <cell r="PQ190" t="str">
            <v>+</v>
          </cell>
          <cell r="PR190" t="str">
            <v>+</v>
          </cell>
          <cell r="PS190" t="str">
            <v>+</v>
          </cell>
          <cell r="PT190" t="str">
            <v>+</v>
          </cell>
          <cell r="PU190" t="str">
            <v>+</v>
          </cell>
          <cell r="PV190" t="str">
            <v>+</v>
          </cell>
          <cell r="PW190" t="str">
            <v>+</v>
          </cell>
          <cell r="PY190" t="str">
            <v>+</v>
          </cell>
          <cell r="PZ190" t="str">
            <v>+</v>
          </cell>
          <cell r="QA190" t="str">
            <v>+</v>
          </cell>
          <cell r="QB190" t="str">
            <v>+</v>
          </cell>
          <cell r="QC190" t="str">
            <v>+</v>
          </cell>
          <cell r="QD190" t="str">
            <v>+</v>
          </cell>
          <cell r="QE190" t="str">
            <v>+</v>
          </cell>
          <cell r="QF190" t="str">
            <v>+</v>
          </cell>
          <cell r="QG190" t="str">
            <v>+</v>
          </cell>
          <cell r="QH190" t="str">
            <v>+</v>
          </cell>
          <cell r="QI190" t="str">
            <v>+</v>
          </cell>
          <cell r="QJ190" t="str">
            <v>+</v>
          </cell>
          <cell r="QK190" t="str">
            <v>+</v>
          </cell>
          <cell r="QL190" t="str">
            <v>+</v>
          </cell>
          <cell r="QM190" t="str">
            <v>+</v>
          </cell>
          <cell r="QO190" t="str">
            <v>+</v>
          </cell>
          <cell r="QP190" t="str">
            <v>+</v>
          </cell>
          <cell r="QQ190" t="str">
            <v>+</v>
          </cell>
          <cell r="QR190" t="str">
            <v>+</v>
          </cell>
          <cell r="QS190" t="str">
            <v>+</v>
          </cell>
          <cell r="QT190" t="str">
            <v>+</v>
          </cell>
          <cell r="QU190" t="str">
            <v>+</v>
          </cell>
          <cell r="QV190" t="str">
            <v>+</v>
          </cell>
          <cell r="QW190" t="str">
            <v>+</v>
          </cell>
          <cell r="QZ190" t="str">
            <v>+</v>
          </cell>
          <cell r="RA190" t="str">
            <v>+</v>
          </cell>
          <cell r="RB190" t="str">
            <v>+</v>
          </cell>
          <cell r="RC190" t="str">
            <v>+</v>
          </cell>
          <cell r="RD190" t="str">
            <v>+</v>
          </cell>
          <cell r="RE190" t="str">
            <v>+</v>
          </cell>
          <cell r="RF190" t="str">
            <v>+</v>
          </cell>
          <cell r="RG190" t="str">
            <v>+</v>
          </cell>
          <cell r="RH190" t="str">
            <v>+</v>
          </cell>
          <cell r="RI190" t="str">
            <v>+</v>
          </cell>
          <cell r="RJ190" t="str">
            <v>+</v>
          </cell>
          <cell r="RK190" t="str">
            <v>+</v>
          </cell>
          <cell r="RL190" t="str">
            <v>+</v>
          </cell>
          <cell r="RM190" t="str">
            <v>+</v>
          </cell>
          <cell r="RN190" t="str">
            <v>+</v>
          </cell>
          <cell r="RO190" t="str">
            <v>+</v>
          </cell>
          <cell r="RP190" t="str">
            <v>+</v>
          </cell>
          <cell r="RQ190" t="str">
            <v>+</v>
          </cell>
          <cell r="RR190" t="str">
            <v>+</v>
          </cell>
          <cell r="RS190" t="str">
            <v>+</v>
          </cell>
          <cell r="RU190" t="str">
            <v>+</v>
          </cell>
          <cell r="RV190" t="str">
            <v>+</v>
          </cell>
          <cell r="RY190" t="str">
            <v>+</v>
          </cell>
          <cell r="SB190" t="str">
            <v>+</v>
          </cell>
          <cell r="SC190" t="str">
            <v>+</v>
          </cell>
          <cell r="SD190" t="str">
            <v>+</v>
          </cell>
          <cell r="SE190" t="str">
            <v>+</v>
          </cell>
          <cell r="SF190" t="str">
            <v>+</v>
          </cell>
          <cell r="SG190" t="str">
            <v>+</v>
          </cell>
          <cell r="SH190" t="str">
            <v>+</v>
          </cell>
          <cell r="SI190" t="str">
            <v>+</v>
          </cell>
          <cell r="SJ190" t="str">
            <v>+</v>
          </cell>
          <cell r="SK190" t="str">
            <v>+</v>
          </cell>
          <cell r="SL190" t="str">
            <v>+</v>
          </cell>
          <cell r="SM190" t="str">
            <v>+</v>
          </cell>
          <cell r="SN190" t="str">
            <v>+</v>
          </cell>
          <cell r="SO190" t="str">
            <v>+</v>
          </cell>
          <cell r="SP190" t="str">
            <v>+</v>
          </cell>
          <cell r="SQ190" t="str">
            <v>+</v>
          </cell>
          <cell r="SR190" t="str">
            <v>+</v>
          </cell>
          <cell r="SS190" t="str">
            <v>+</v>
          </cell>
          <cell r="SU190" t="str">
            <v>+</v>
          </cell>
          <cell r="SV190" t="str">
            <v>+</v>
          </cell>
          <cell r="SW190" t="str">
            <v>+</v>
          </cell>
          <cell r="SX190" t="str">
            <v>+</v>
          </cell>
          <cell r="SY190" t="str">
            <v>+</v>
          </cell>
          <cell r="TB190" t="str">
            <v>+</v>
          </cell>
          <cell r="TC190" t="str">
            <v>+</v>
          </cell>
          <cell r="TF190" t="str">
            <v>+</v>
          </cell>
          <cell r="TG190" t="str">
            <v>+</v>
          </cell>
          <cell r="TH190" t="str">
            <v>+</v>
          </cell>
          <cell r="TI190" t="str">
            <v>+</v>
          </cell>
          <cell r="TJ190" t="str">
            <v>+</v>
          </cell>
          <cell r="TK190" t="str">
            <v>+</v>
          </cell>
          <cell r="TL190" t="str">
            <v>+</v>
          </cell>
          <cell r="TM190" t="str">
            <v>+</v>
          </cell>
          <cell r="TN190" t="str">
            <v>+</v>
          </cell>
          <cell r="TO190" t="str">
            <v>+</v>
          </cell>
          <cell r="TQ190" t="str">
            <v>+</v>
          </cell>
          <cell r="TR190" t="str">
            <v>+</v>
          </cell>
          <cell r="TS190" t="str">
            <v>+</v>
          </cell>
          <cell r="TT190" t="str">
            <v>+</v>
          </cell>
          <cell r="TU190" t="str">
            <v>+</v>
          </cell>
          <cell r="TV190" t="str">
            <v>+</v>
          </cell>
          <cell r="TW190" t="str">
            <v>+</v>
          </cell>
          <cell r="TX190" t="str">
            <v>+</v>
          </cell>
          <cell r="TY190" t="str">
            <v>+</v>
          </cell>
          <cell r="TZ190" t="str">
            <v>+</v>
          </cell>
          <cell r="UA190" t="str">
            <v>+</v>
          </cell>
          <cell r="UB190" t="str">
            <v>+</v>
          </cell>
          <cell r="UC190" t="str">
            <v>+</v>
          </cell>
          <cell r="UD190" t="str">
            <v>+</v>
          </cell>
          <cell r="UE190" t="str">
            <v>+</v>
          </cell>
          <cell r="UF190" t="str">
            <v>+</v>
          </cell>
          <cell r="UG190" t="str">
            <v>+</v>
          </cell>
          <cell r="UH190" t="str">
            <v>+</v>
          </cell>
          <cell r="UI190" t="str">
            <v>+</v>
          </cell>
          <cell r="UJ190" t="str">
            <v>+</v>
          </cell>
          <cell r="UK190" t="str">
            <v>+</v>
          </cell>
          <cell r="UL190" t="str">
            <v>+</v>
          </cell>
          <cell r="UM190" t="str">
            <v>+</v>
          </cell>
          <cell r="UN190" t="str">
            <v>+</v>
          </cell>
          <cell r="UO190" t="str">
            <v>+</v>
          </cell>
          <cell r="UP190" t="str">
            <v>+</v>
          </cell>
          <cell r="UQ190" t="str">
            <v>+</v>
          </cell>
          <cell r="UR190" t="str">
            <v>+</v>
          </cell>
          <cell r="US190" t="str">
            <v>+</v>
          </cell>
          <cell r="UT190" t="str">
            <v>+</v>
          </cell>
          <cell r="UU190" t="str">
            <v>+</v>
          </cell>
          <cell r="UV190" t="str">
            <v>+</v>
          </cell>
          <cell r="UW190" t="str">
            <v>+</v>
          </cell>
          <cell r="UX190" t="str">
            <v>+</v>
          </cell>
          <cell r="UY190" t="str">
            <v>+</v>
          </cell>
          <cell r="UZ190" t="str">
            <v>+</v>
          </cell>
          <cell r="VA190" t="str">
            <v>+</v>
          </cell>
          <cell r="VB190" t="str">
            <v>+</v>
          </cell>
          <cell r="VC190" t="str">
            <v>+</v>
          </cell>
          <cell r="VD190" t="str">
            <v>+</v>
          </cell>
          <cell r="VE190" t="str">
            <v>+</v>
          </cell>
          <cell r="VF190" t="str">
            <v>+</v>
          </cell>
          <cell r="VG190" t="str">
            <v>+</v>
          </cell>
          <cell r="VH190" t="str">
            <v>+</v>
          </cell>
          <cell r="VI190" t="str">
            <v>+</v>
          </cell>
          <cell r="VJ190" t="str">
            <v>+</v>
          </cell>
          <cell r="VK190" t="str">
            <v>+</v>
          </cell>
          <cell r="VL190" t="str">
            <v>+</v>
          </cell>
          <cell r="VM190" t="str">
            <v>+</v>
          </cell>
          <cell r="VN190" t="str">
            <v>+</v>
          </cell>
          <cell r="VO190" t="str">
            <v>+</v>
          </cell>
          <cell r="VP190" t="str">
            <v>+</v>
          </cell>
          <cell r="VQ190" t="str">
            <v>+</v>
          </cell>
          <cell r="VR190" t="str">
            <v>+</v>
          </cell>
          <cell r="VS190" t="str">
            <v>+</v>
          </cell>
          <cell r="VT190" t="str">
            <v>+</v>
          </cell>
          <cell r="VU190" t="str">
            <v>+</v>
          </cell>
          <cell r="VV190" t="str">
            <v>+</v>
          </cell>
          <cell r="VW190" t="str">
            <v>+</v>
          </cell>
          <cell r="VX190" t="str">
            <v>+</v>
          </cell>
          <cell r="VY190" t="str">
            <v>+</v>
          </cell>
          <cell r="VZ190" t="str">
            <v>+</v>
          </cell>
          <cell r="WA190" t="str">
            <v>+</v>
          </cell>
          <cell r="WB190" t="str">
            <v>+</v>
          </cell>
          <cell r="WC190" t="str">
            <v>+</v>
          </cell>
          <cell r="WD190" t="str">
            <v>+</v>
          </cell>
          <cell r="WE190" t="str">
            <v>+</v>
          </cell>
          <cell r="WF190" t="str">
            <v>+</v>
          </cell>
          <cell r="WG190" t="str">
            <v>+</v>
          </cell>
          <cell r="WI190" t="str">
            <v>+</v>
          </cell>
          <cell r="WJ190" t="str">
            <v>+</v>
          </cell>
          <cell r="WK190" t="str">
            <v>+</v>
          </cell>
          <cell r="WL190" t="str">
            <v>+</v>
          </cell>
          <cell r="WM190" t="str">
            <v>+</v>
          </cell>
          <cell r="WN190" t="str">
            <v>+</v>
          </cell>
          <cell r="WO190" t="str">
            <v>+</v>
          </cell>
          <cell r="WP190" t="str">
            <v>+</v>
          </cell>
          <cell r="WQ190" t="str">
            <v>+</v>
          </cell>
          <cell r="WR190" t="str">
            <v>+</v>
          </cell>
          <cell r="WS190" t="str">
            <v>+</v>
          </cell>
          <cell r="WT190" t="str">
            <v>+</v>
          </cell>
          <cell r="WU190" t="str">
            <v>+</v>
          </cell>
          <cell r="WV190" t="str">
            <v>+</v>
          </cell>
          <cell r="WW190" t="str">
            <v>+</v>
          </cell>
          <cell r="WX190" t="str">
            <v>+</v>
          </cell>
          <cell r="WY190" t="str">
            <v>+</v>
          </cell>
          <cell r="WZ190" t="str">
            <v>+</v>
          </cell>
          <cell r="XA190" t="str">
            <v>+</v>
          </cell>
          <cell r="XB190" t="str">
            <v>+</v>
          </cell>
          <cell r="XC190" t="str">
            <v>+</v>
          </cell>
          <cell r="XD190" t="str">
            <v>+</v>
          </cell>
          <cell r="XE190" t="str">
            <v>+</v>
          </cell>
          <cell r="XF190" t="str">
            <v>+</v>
          </cell>
          <cell r="XG190" t="str">
            <v>+</v>
          </cell>
          <cell r="XH190" t="str">
            <v>+</v>
          </cell>
          <cell r="XI190" t="str">
            <v>+</v>
          </cell>
          <cell r="XJ190" t="str">
            <v>+</v>
          </cell>
          <cell r="XK190" t="str">
            <v>+</v>
          </cell>
          <cell r="XL190" t="str">
            <v>+</v>
          </cell>
          <cell r="XM190" t="str">
            <v>+</v>
          </cell>
          <cell r="XN190" t="str">
            <v>+</v>
          </cell>
          <cell r="XO190" t="str">
            <v>+</v>
          </cell>
          <cell r="XP190" t="str">
            <v>+</v>
          </cell>
          <cell r="XQ190" t="str">
            <v>+</v>
          </cell>
          <cell r="XR190" t="str">
            <v>+</v>
          </cell>
          <cell r="XS190" t="str">
            <v>+</v>
          </cell>
          <cell r="XT190" t="str">
            <v>+</v>
          </cell>
          <cell r="XU190" t="str">
            <v>+</v>
          </cell>
          <cell r="XV190" t="str">
            <v>+</v>
          </cell>
          <cell r="XW190" t="str">
            <v>+</v>
          </cell>
          <cell r="XX190" t="str">
            <v>+</v>
          </cell>
          <cell r="XY190" t="str">
            <v>+</v>
          </cell>
          <cell r="XZ190" t="str">
            <v>+</v>
          </cell>
          <cell r="YA190" t="str">
            <v>+</v>
          </cell>
          <cell r="YB190" t="str">
            <v>+</v>
          </cell>
          <cell r="YC190" t="str">
            <v>+</v>
          </cell>
          <cell r="YD190" t="str">
            <v>+</v>
          </cell>
          <cell r="YE190" t="str">
            <v>+</v>
          </cell>
          <cell r="YF190" t="str">
            <v>+</v>
          </cell>
          <cell r="YG190" t="str">
            <v>+</v>
          </cell>
          <cell r="YH190" t="str">
            <v>+</v>
          </cell>
          <cell r="YI190" t="str">
            <v>+</v>
          </cell>
          <cell r="YJ190" t="str">
            <v>+</v>
          </cell>
          <cell r="YK190" t="str">
            <v>+</v>
          </cell>
          <cell r="YL190" t="str">
            <v>+</v>
          </cell>
          <cell r="YM190" t="str">
            <v>+</v>
          </cell>
          <cell r="YN190" t="str">
            <v>+</v>
          </cell>
          <cell r="YO190" t="str">
            <v>+</v>
          </cell>
          <cell r="YP190" t="str">
            <v>+</v>
          </cell>
          <cell r="YQ190" t="str">
            <v>+</v>
          </cell>
          <cell r="YR190" t="str">
            <v>+</v>
          </cell>
          <cell r="YS190" t="str">
            <v>+</v>
          </cell>
          <cell r="YT190" t="str">
            <v>+</v>
          </cell>
          <cell r="YU190" t="str">
            <v>+</v>
          </cell>
          <cell r="YV190" t="str">
            <v>+</v>
          </cell>
          <cell r="YW190" t="str">
            <v>+</v>
          </cell>
          <cell r="YX190" t="str">
            <v>+</v>
          </cell>
          <cell r="YY190" t="str">
            <v>+</v>
          </cell>
          <cell r="YZ190" t="str">
            <v>+</v>
          </cell>
          <cell r="ZA190" t="str">
            <v>+</v>
          </cell>
          <cell r="ZB190" t="str">
            <v>+</v>
          </cell>
          <cell r="ZC190" t="str">
            <v>+</v>
          </cell>
          <cell r="ZE190" t="str">
            <v>+</v>
          </cell>
          <cell r="ZF190" t="str">
            <v>+</v>
          </cell>
          <cell r="ZG190" t="str">
            <v>+</v>
          </cell>
          <cell r="ZH190" t="str">
            <v>+</v>
          </cell>
          <cell r="ZI190" t="str">
            <v>+</v>
          </cell>
          <cell r="ZJ190" t="str">
            <v>+</v>
          </cell>
          <cell r="ZK190" t="str">
            <v>+</v>
          </cell>
          <cell r="ZL190" t="str">
            <v>+</v>
          </cell>
          <cell r="ZM190" t="str">
            <v>+</v>
          </cell>
        </row>
        <row r="191">
          <cell r="E191" t="str">
            <v>Cam Kırılması</v>
          </cell>
          <cell r="F191" t="str">
            <v xml:space="preserve">İdari personel, personel, öğretmen ve öğrenciler, </v>
          </cell>
          <cell r="G191" t="str">
            <v>El Kesilmesi,Düşme,İş Gücü Kaybı,Kesilme,Ölüm,Yaralanma</v>
          </cell>
          <cell r="H191">
            <v>3</v>
          </cell>
          <cell r="I191">
            <v>5</v>
          </cell>
          <cell r="J191">
            <v>15</v>
          </cell>
          <cell r="K191" t="str">
            <v>İşyeri Bina Ve Eklentilerinde Alınacak Sağlık Ve Güvenlik Önlemlerine İlişkin Yönetmelik</v>
          </cell>
          <cell r="L191" t="str">
            <v>Kırılmış camların zaman geçirilmeden değiştirilmesi, rüzgar ve çarpma tehlikesi ile parçaların düşmesi önlenmelidir. Ders bitimlerinde kapatılması ve camların durumunun nöbetçi öğretmenlerce takip edilmesi gerekir, rüzgarlı havalarda çarpmasının önüne geçilmesi, Öğretmen ve sorumlularının uyarılması bilgilendirimeleri gerekir. Kontrol Listeleri ile tüm pencereli kısımlarda bu uygulanmalıdır. Nöbetçi öğretmenlere nöbet talimatı olarak kontrolü olmalı.</v>
          </cell>
          <cell r="M191" t="str">
            <v>işveren/ vekili</v>
          </cell>
          <cell r="P191">
            <v>5</v>
          </cell>
          <cell r="Q191" t="str">
            <v/>
          </cell>
          <cell r="BW191" t="str">
            <v>+</v>
          </cell>
          <cell r="BX191" t="str">
            <v>+</v>
          </cell>
          <cell r="BZ191" t="str">
            <v>+</v>
          </cell>
          <cell r="CO191" t="str">
            <v>x</v>
          </cell>
          <cell r="DD191" t="str">
            <v>+</v>
          </cell>
          <cell r="DE191" t="str">
            <v>+</v>
          </cell>
          <cell r="MB191" t="str">
            <v>+</v>
          </cell>
          <cell r="ME191" t="str">
            <v>+</v>
          </cell>
          <cell r="MF191" t="str">
            <v>+</v>
          </cell>
          <cell r="MG191" t="str">
            <v>+</v>
          </cell>
          <cell r="MH191" t="str">
            <v>+</v>
          </cell>
          <cell r="MI191" t="str">
            <v>+</v>
          </cell>
          <cell r="MN191" t="str">
            <v>+</v>
          </cell>
          <cell r="MO191" t="str">
            <v>+</v>
          </cell>
          <cell r="MQ191" t="str">
            <v>+</v>
          </cell>
          <cell r="MR191" t="str">
            <v>+</v>
          </cell>
          <cell r="MU191" t="str">
            <v>+</v>
          </cell>
          <cell r="MV191" t="str">
            <v>+</v>
          </cell>
          <cell r="MW191" t="str">
            <v>+</v>
          </cell>
          <cell r="MX191" t="str">
            <v>+</v>
          </cell>
          <cell r="MY191" t="str">
            <v>+</v>
          </cell>
          <cell r="MZ191" t="str">
            <v>+</v>
          </cell>
          <cell r="NA191" t="str">
            <v>+</v>
          </cell>
          <cell r="NB191" t="str">
            <v>+</v>
          </cell>
          <cell r="NC191" t="str">
            <v>+</v>
          </cell>
          <cell r="ND191" t="str">
            <v>+</v>
          </cell>
          <cell r="NK191" t="str">
            <v>+</v>
          </cell>
          <cell r="NN191" t="str">
            <v>+</v>
          </cell>
          <cell r="NO191" t="str">
            <v>+</v>
          </cell>
          <cell r="NP191" t="str">
            <v>+</v>
          </cell>
          <cell r="NQ191" t="str">
            <v>+</v>
          </cell>
          <cell r="NR191" t="str">
            <v>+</v>
          </cell>
          <cell r="NS191" t="str">
            <v>+</v>
          </cell>
          <cell r="NT191" t="str">
            <v>+</v>
          </cell>
          <cell r="NU191" t="str">
            <v>+</v>
          </cell>
          <cell r="NV191" t="str">
            <v>+</v>
          </cell>
          <cell r="NW191" t="str">
            <v>+</v>
          </cell>
          <cell r="NX191" t="str">
            <v>+</v>
          </cell>
          <cell r="NY191" t="str">
            <v>+</v>
          </cell>
          <cell r="NZ191" t="str">
            <v>+</v>
          </cell>
          <cell r="OA191" t="str">
            <v>+</v>
          </cell>
          <cell r="OB191" t="str">
            <v>+</v>
          </cell>
          <cell r="OC191" t="str">
            <v>+</v>
          </cell>
          <cell r="OD191" t="str">
            <v>+</v>
          </cell>
          <cell r="OE191" t="str">
            <v>+</v>
          </cell>
          <cell r="OF191" t="str">
            <v>+</v>
          </cell>
          <cell r="OG191" t="str">
            <v>+</v>
          </cell>
          <cell r="OH191" t="str">
            <v>+</v>
          </cell>
          <cell r="OK191" t="str">
            <v>+</v>
          </cell>
          <cell r="OL191" t="str">
            <v>+</v>
          </cell>
          <cell r="OM191" t="str">
            <v>+</v>
          </cell>
          <cell r="OT191" t="str">
            <v>+</v>
          </cell>
          <cell r="OW191" t="str">
            <v>+</v>
          </cell>
          <cell r="OZ191" t="str">
            <v>+</v>
          </cell>
          <cell r="PA191" t="str">
            <v>+</v>
          </cell>
          <cell r="PB191" t="str">
            <v>+</v>
          </cell>
          <cell r="PC191" t="str">
            <v>+</v>
          </cell>
          <cell r="PE191" t="str">
            <v>+</v>
          </cell>
          <cell r="PG191" t="str">
            <v>+</v>
          </cell>
          <cell r="PJ191" t="str">
            <v>+</v>
          </cell>
          <cell r="PK191" t="str">
            <v>+</v>
          </cell>
          <cell r="PL191" t="str">
            <v>+</v>
          </cell>
          <cell r="PM191" t="str">
            <v>+</v>
          </cell>
          <cell r="PN191" t="str">
            <v>+</v>
          </cell>
          <cell r="PO191" t="str">
            <v>+</v>
          </cell>
          <cell r="PQ191" t="str">
            <v>+</v>
          </cell>
          <cell r="PR191" t="str">
            <v>+</v>
          </cell>
          <cell r="PS191" t="str">
            <v>+</v>
          </cell>
          <cell r="PT191" t="str">
            <v>+</v>
          </cell>
          <cell r="PU191" t="str">
            <v>+</v>
          </cell>
          <cell r="PV191" t="str">
            <v>+</v>
          </cell>
          <cell r="PW191" t="str">
            <v>+</v>
          </cell>
          <cell r="PX191" t="str">
            <v>+</v>
          </cell>
          <cell r="PY191" t="str">
            <v>+</v>
          </cell>
          <cell r="PZ191" t="str">
            <v>+</v>
          </cell>
          <cell r="QA191" t="str">
            <v>+</v>
          </cell>
          <cell r="QE191" t="str">
            <v>+</v>
          </cell>
          <cell r="QF191" t="str">
            <v>+</v>
          </cell>
          <cell r="QG191" t="str">
            <v>+</v>
          </cell>
          <cell r="QI191" t="str">
            <v>+</v>
          </cell>
          <cell r="QJ191" t="str">
            <v>+</v>
          </cell>
          <cell r="QK191" t="str">
            <v>+</v>
          </cell>
          <cell r="QL191" t="str">
            <v>+</v>
          </cell>
          <cell r="QM191" t="str">
            <v>+</v>
          </cell>
          <cell r="QS191" t="str">
            <v>+</v>
          </cell>
          <cell r="QT191" t="str">
            <v>+</v>
          </cell>
          <cell r="QU191" t="str">
            <v>+</v>
          </cell>
          <cell r="QV191" t="str">
            <v>+</v>
          </cell>
          <cell r="QW191" t="str">
            <v>+</v>
          </cell>
          <cell r="QZ191" t="str">
            <v>+</v>
          </cell>
          <cell r="RA191" t="str">
            <v>+</v>
          </cell>
          <cell r="RB191" t="str">
            <v>+</v>
          </cell>
          <cell r="RC191" t="str">
            <v>+</v>
          </cell>
          <cell r="RD191" t="str">
            <v>+</v>
          </cell>
          <cell r="RE191" t="str">
            <v>+</v>
          </cell>
          <cell r="RH191" t="str">
            <v>+</v>
          </cell>
          <cell r="RI191" t="str">
            <v>+</v>
          </cell>
          <cell r="RJ191" t="str">
            <v>+</v>
          </cell>
          <cell r="RO191" t="str">
            <v>+</v>
          </cell>
          <cell r="RW191" t="str">
            <v>+</v>
          </cell>
          <cell r="RX191" t="str">
            <v>+</v>
          </cell>
          <cell r="RY191" t="str">
            <v>+</v>
          </cell>
          <cell r="RZ191" t="str">
            <v>+</v>
          </cell>
          <cell r="SA191" t="str">
            <v>+</v>
          </cell>
          <cell r="SN191" t="str">
            <v>+</v>
          </cell>
          <cell r="SX191" t="str">
            <v>+</v>
          </cell>
          <cell r="SY191" t="str">
            <v>+</v>
          </cell>
          <cell r="TE191" t="str">
            <v>+</v>
          </cell>
          <cell r="TG191" t="str">
            <v>+</v>
          </cell>
          <cell r="TU191" t="str">
            <v>+</v>
          </cell>
          <cell r="TV191" t="str">
            <v>+</v>
          </cell>
          <cell r="TW191" t="str">
            <v>+</v>
          </cell>
          <cell r="TX191" t="str">
            <v>+</v>
          </cell>
          <cell r="TY191" t="str">
            <v>+</v>
          </cell>
          <cell r="TZ191" t="str">
            <v>+</v>
          </cell>
          <cell r="UA191" t="str">
            <v>+</v>
          </cell>
          <cell r="UV191" t="str">
            <v>+</v>
          </cell>
          <cell r="UW191" t="str">
            <v>+</v>
          </cell>
          <cell r="VO191" t="str">
            <v>+</v>
          </cell>
          <cell r="VP191" t="str">
            <v>+</v>
          </cell>
          <cell r="VQ191" t="str">
            <v>+</v>
          </cell>
          <cell r="WP191" t="str">
            <v>+</v>
          </cell>
          <cell r="WQ191" t="str">
            <v>+</v>
          </cell>
          <cell r="WT191" t="str">
            <v>+</v>
          </cell>
          <cell r="WU191" t="str">
            <v>+</v>
          </cell>
          <cell r="WW191" t="str">
            <v>+</v>
          </cell>
          <cell r="WX191" t="str">
            <v>+</v>
          </cell>
          <cell r="WY191" t="str">
            <v>+</v>
          </cell>
          <cell r="WZ191" t="str">
            <v>+</v>
          </cell>
          <cell r="XA191" t="str">
            <v>+</v>
          </cell>
          <cell r="XH191" t="str">
            <v>+</v>
          </cell>
          <cell r="XI191" t="str">
            <v>+</v>
          </cell>
          <cell r="XX191" t="str">
            <v>+</v>
          </cell>
          <cell r="XY191" t="str">
            <v>+</v>
          </cell>
          <cell r="XZ191" t="str">
            <v>+</v>
          </cell>
          <cell r="YY191" t="str">
            <v>+</v>
          </cell>
        </row>
        <row r="192">
          <cell r="E192" t="str">
            <v>Engin olması, öğrencilerin sarkması</v>
          </cell>
          <cell r="F192" t="str">
            <v>Öğrenci, öğretmen ve personeller</v>
          </cell>
          <cell r="G192" t="str">
            <v>düşme yaralanma kaza</v>
          </cell>
          <cell r="H192">
            <v>3</v>
          </cell>
          <cell r="I192">
            <v>5</v>
          </cell>
          <cell r="J192">
            <v>15</v>
          </cell>
          <cell r="K192" t="str">
            <v>İşyeri Bina Ve Eklentilerinde Alınacak Sağlık Ve Güvenlik Önlemlerine İlişkin Yönetmelik</v>
          </cell>
          <cell r="L192" t="str">
            <v xml:space="preserve">öğretmen ve öğrencilerin uyarılması, gerekli talimatlara eklenmesi, pencerelere yarım korkulukların yapılması veya açılımların kısıtlanması sağlanabilir, üst açılımlı hale getirilebilir, Giriş kat zemin kat pencerelerinin tam diğer katların engin pencerelerin yarım korkulukla kapatılması veya açılımının15 cm ile sınırlandırılması önerilebilir. Öğrencilerin sarkmaları  önlenmelidir. </v>
          </cell>
          <cell r="M192" t="str">
            <v>işveren/ vekili</v>
          </cell>
          <cell r="P192">
            <v>5</v>
          </cell>
          <cell r="Q192" t="str">
            <v/>
          </cell>
          <cell r="BW192" t="str">
            <v>+</v>
          </cell>
          <cell r="BX192" t="str">
            <v>+</v>
          </cell>
          <cell r="CG192" t="str">
            <v>+</v>
          </cell>
          <cell r="CS192" t="str">
            <v>+</v>
          </cell>
          <cell r="CT192" t="str">
            <v>+</v>
          </cell>
          <cell r="FC192" t="str">
            <v>+</v>
          </cell>
          <cell r="MA192" t="str">
            <v>+</v>
          </cell>
          <cell r="MB192" t="str">
            <v>+</v>
          </cell>
          <cell r="MC192" t="str">
            <v>+</v>
          </cell>
          <cell r="MD192" t="str">
            <v>+</v>
          </cell>
          <cell r="MF192" t="str">
            <v>+</v>
          </cell>
          <cell r="MN192" t="str">
            <v>+</v>
          </cell>
          <cell r="MO192" t="str">
            <v>+</v>
          </cell>
          <cell r="MQ192" t="str">
            <v>+</v>
          </cell>
          <cell r="MV192" t="str">
            <v>+</v>
          </cell>
          <cell r="MW192" t="str">
            <v>+</v>
          </cell>
          <cell r="NE192" t="str">
            <v>+</v>
          </cell>
          <cell r="NO192" t="str">
            <v>+</v>
          </cell>
          <cell r="NU192" t="str">
            <v>+</v>
          </cell>
          <cell r="NV192" t="str">
            <v>+</v>
          </cell>
          <cell r="NW192" t="str">
            <v>+</v>
          </cell>
          <cell r="NX192" t="str">
            <v>+</v>
          </cell>
          <cell r="PE192" t="str">
            <v>+</v>
          </cell>
          <cell r="PG192" t="str">
            <v>+</v>
          </cell>
          <cell r="PK192" t="str">
            <v>+</v>
          </cell>
          <cell r="PU192" t="str">
            <v>+</v>
          </cell>
          <cell r="PX192" t="str">
            <v>+</v>
          </cell>
          <cell r="PZ192" t="str">
            <v>+</v>
          </cell>
          <cell r="QA192" t="str">
            <v>+</v>
          </cell>
          <cell r="QK192" t="str">
            <v>+</v>
          </cell>
          <cell r="QV192" t="str">
            <v>+</v>
          </cell>
          <cell r="RE192" t="str">
            <v>+</v>
          </cell>
          <cell r="RV192" t="str">
            <v>+</v>
          </cell>
          <cell r="RX192" t="str">
            <v>+</v>
          </cell>
          <cell r="RY192" t="str">
            <v>+</v>
          </cell>
          <cell r="SF192" t="str">
            <v>+</v>
          </cell>
          <cell r="SG192" t="str">
            <v>+</v>
          </cell>
          <cell r="SN192" t="str">
            <v>+</v>
          </cell>
          <cell r="SO192" t="str">
            <v>+</v>
          </cell>
          <cell r="SP192" t="str">
            <v>+</v>
          </cell>
          <cell r="SQ192" t="str">
            <v>+</v>
          </cell>
          <cell r="SR192" t="str">
            <v>+</v>
          </cell>
          <cell r="ST192" t="str">
            <v>+</v>
          </cell>
          <cell r="SU192" t="str">
            <v>+</v>
          </cell>
          <cell r="SV192" t="str">
            <v>+</v>
          </cell>
          <cell r="SY192" t="str">
            <v>+</v>
          </cell>
          <cell r="UD192" t="str">
            <v>+</v>
          </cell>
          <cell r="UE192" t="str">
            <v>+</v>
          </cell>
          <cell r="UF192" t="str">
            <v>+</v>
          </cell>
          <cell r="UG192" t="str">
            <v>+</v>
          </cell>
          <cell r="UH192" t="str">
            <v>+</v>
          </cell>
          <cell r="UI192" t="str">
            <v>+</v>
          </cell>
          <cell r="UP192" t="str">
            <v>+</v>
          </cell>
          <cell r="UQ192" t="str">
            <v>+</v>
          </cell>
          <cell r="US192" t="str">
            <v>+</v>
          </cell>
          <cell r="VB192" t="str">
            <v>+</v>
          </cell>
          <cell r="VC192" t="str">
            <v>+</v>
          </cell>
          <cell r="VG192" t="str">
            <v>+</v>
          </cell>
          <cell r="VH192" t="str">
            <v>+</v>
          </cell>
          <cell r="VK192" t="str">
            <v>+</v>
          </cell>
          <cell r="VL192" t="str">
            <v>+</v>
          </cell>
          <cell r="VM192" t="str">
            <v>+</v>
          </cell>
          <cell r="VN192" t="str">
            <v>+</v>
          </cell>
          <cell r="VO192" t="str">
            <v>+</v>
          </cell>
          <cell r="VP192" t="str">
            <v>+</v>
          </cell>
          <cell r="VX192" t="str">
            <v>+</v>
          </cell>
          <cell r="VY192" t="str">
            <v>+</v>
          </cell>
          <cell r="WE192" t="str">
            <v>+</v>
          </cell>
          <cell r="WF192" t="str">
            <v>+</v>
          </cell>
          <cell r="WG192" t="str">
            <v>+</v>
          </cell>
          <cell r="WI192" t="str">
            <v>+</v>
          </cell>
          <cell r="WM192" t="str">
            <v>+</v>
          </cell>
          <cell r="WN192" t="str">
            <v>+</v>
          </cell>
          <cell r="WO192" t="str">
            <v>+</v>
          </cell>
          <cell r="XF192" t="str">
            <v>+</v>
          </cell>
          <cell r="XG192" t="str">
            <v>+</v>
          </cell>
          <cell r="XN192" t="str">
            <v>+</v>
          </cell>
          <cell r="XO192" t="str">
            <v>+</v>
          </cell>
          <cell r="YM192" t="str">
            <v>+</v>
          </cell>
          <cell r="YN192" t="str">
            <v>+</v>
          </cell>
          <cell r="YQ192" t="str">
            <v>+</v>
          </cell>
          <cell r="YR192" t="str">
            <v>+</v>
          </cell>
          <cell r="YS192" t="str">
            <v>+</v>
          </cell>
          <cell r="YT192" t="str">
            <v>+</v>
          </cell>
          <cell r="ZA192" t="str">
            <v>+</v>
          </cell>
          <cell r="ZB192" t="str">
            <v>+</v>
          </cell>
          <cell r="ZC192" t="str">
            <v>+</v>
          </cell>
          <cell r="ZL192" t="str">
            <v>+</v>
          </cell>
          <cell r="ZM192" t="str">
            <v>+</v>
          </cell>
        </row>
        <row r="193">
          <cell r="E193" t="str">
            <v>Korukulsuz</v>
          </cell>
          <cell r="F193" t="str">
            <v>Personel, öğretmen ve öğrenciler</v>
          </cell>
          <cell r="G193" t="str">
            <v>Maddi kayıp, düşme yaralanma, ölüm</v>
          </cell>
          <cell r="H193">
            <v>2</v>
          </cell>
          <cell r="I193">
            <v>5</v>
          </cell>
          <cell r="J193">
            <v>10</v>
          </cell>
          <cell r="K193" t="str">
            <v>İşyeri Bina Ve Eklentilerinde Alınacak Sağlık Ve Güvenlik Önlemlerine İlişkin Yönetmelik</v>
          </cell>
          <cell r="L193" t="str">
            <v xml:space="preserve">Giriş kat zemin kat pencerelerinin tam diğer katların engin pencerelerin yarım korkulukla kapatılması veya açılımının sınırlandırılması önerilmektedir. Öğrencilerin sarkmaları  önlenmelidir. Sabotaj ve hırsızlıklara karşı önlem alınması gerekir. Yeterli ve uygun şekilde tahliye/yangın merdiveni bulunmalıdır. </v>
          </cell>
          <cell r="M193" t="str">
            <v>işveren/ vekili</v>
          </cell>
          <cell r="P193">
            <v>5</v>
          </cell>
          <cell r="Q193" t="str">
            <v/>
          </cell>
          <cell r="CV193" t="str">
            <v>+</v>
          </cell>
          <cell r="CW193" t="str">
            <v>+</v>
          </cell>
          <cell r="CX193" t="str">
            <v>+</v>
          </cell>
          <cell r="CY193" t="str">
            <v>+</v>
          </cell>
          <cell r="FC193" t="str">
            <v>+</v>
          </cell>
          <cell r="MC193" t="str">
            <v>+</v>
          </cell>
          <cell r="MD193" t="str">
            <v>+</v>
          </cell>
          <cell r="NO193" t="str">
            <v>+</v>
          </cell>
          <cell r="NS193" t="str">
            <v>+</v>
          </cell>
          <cell r="NV193" t="str">
            <v>+</v>
          </cell>
          <cell r="PE193" t="str">
            <v>+</v>
          </cell>
          <cell r="PG193" t="str">
            <v>+</v>
          </cell>
          <cell r="PN193" t="str">
            <v>+</v>
          </cell>
          <cell r="PZ193" t="str">
            <v>+</v>
          </cell>
          <cell r="QM193" t="str">
            <v>+</v>
          </cell>
          <cell r="QS193" t="str">
            <v>+</v>
          </cell>
          <cell r="RE193" t="str">
            <v>+</v>
          </cell>
          <cell r="RO193" t="str">
            <v>+</v>
          </cell>
          <cell r="RY193" t="str">
            <v>+</v>
          </cell>
          <cell r="SN193" t="str">
            <v>+</v>
          </cell>
          <cell r="TF193" t="str">
            <v>+</v>
          </cell>
          <cell r="UE193" t="str">
            <v>+</v>
          </cell>
          <cell r="UF193" t="str">
            <v>+</v>
          </cell>
          <cell r="UG193" t="str">
            <v>+</v>
          </cell>
          <cell r="UK193" t="str">
            <v>+</v>
          </cell>
          <cell r="US193" t="str">
            <v>+</v>
          </cell>
          <cell r="VO193" t="str">
            <v>+</v>
          </cell>
          <cell r="VP193" t="str">
            <v>+</v>
          </cell>
          <cell r="VQ193" t="str">
            <v>+</v>
          </cell>
          <cell r="VR193" t="str">
            <v>+</v>
          </cell>
          <cell r="VS193" t="str">
            <v>+</v>
          </cell>
          <cell r="VT193" t="str">
            <v>+</v>
          </cell>
          <cell r="VU193" t="str">
            <v>+</v>
          </cell>
          <cell r="VW193" t="str">
            <v>+</v>
          </cell>
          <cell r="VX193" t="str">
            <v>+</v>
          </cell>
          <cell r="VY193" t="str">
            <v>+</v>
          </cell>
          <cell r="WF193" t="str">
            <v>+</v>
          </cell>
          <cell r="WI193" t="str">
            <v>+</v>
          </cell>
          <cell r="WM193" t="str">
            <v>+</v>
          </cell>
          <cell r="WN193" t="str">
            <v>+</v>
          </cell>
          <cell r="ZB193" t="str">
            <v>+</v>
          </cell>
          <cell r="ZC193" t="str">
            <v>+</v>
          </cell>
          <cell r="ZL193" t="str">
            <v>+</v>
          </cell>
          <cell r="ZM193" t="str">
            <v>+</v>
          </cell>
        </row>
        <row r="194">
          <cell r="E194" t="str">
            <v>Kesme Batma oluşturacak, çıkıntılar, sivri kısımlar ve kenarlar, kırıklar, çatlak camlar</v>
          </cell>
          <cell r="F194" t="str">
            <v>Personel, öğretmen ve öğrenciler</v>
          </cell>
          <cell r="G194" t="str">
            <v>yaralanma kaza</v>
          </cell>
          <cell r="H194">
            <v>2</v>
          </cell>
          <cell r="I194">
            <v>5</v>
          </cell>
          <cell r="J194">
            <v>10</v>
          </cell>
          <cell r="K194" t="str">
            <v>İşyeri Bina Ve Eklentilerinde Alınacak Sağlık Ve Güvenlik Önlemlerine İlişkin Yönetmelik</v>
          </cell>
          <cell r="L194" t="str">
            <v>Özellikle aliminyum pencere köşelerinin yuvarlatılması, akıllı tahtaların deliklerinin kapatılması, üsten açılan pencerelerde iki taraflı açılımı sınırlayan aparatların sağlam olması, sağlamlığının kontrol çizelgelerine işlenmesi, cam kırılmalırında acilen camların değiştirilmesi, çatlak cam bulundurulmaması gerekir.  Kontrol Listeleri ile tüm pencereli kısımlarda bu uygulanmalıdır.</v>
          </cell>
          <cell r="M194" t="str">
            <v>işveren/ vekili</v>
          </cell>
          <cell r="P194">
            <v>5</v>
          </cell>
          <cell r="Q194" t="str">
            <v/>
          </cell>
          <cell r="BX194" t="str">
            <v>+</v>
          </cell>
          <cell r="ME194" t="str">
            <v>+</v>
          </cell>
          <cell r="MF194" t="str">
            <v>+</v>
          </cell>
          <cell r="MN194" t="str">
            <v>+</v>
          </cell>
          <cell r="MS194" t="str">
            <v>+</v>
          </cell>
          <cell r="MT194" t="str">
            <v>+</v>
          </cell>
          <cell r="NE194" t="str">
            <v>+</v>
          </cell>
          <cell r="NV194" t="str">
            <v>+</v>
          </cell>
          <cell r="NW194" t="str">
            <v>+</v>
          </cell>
          <cell r="NX194" t="str">
            <v>+</v>
          </cell>
          <cell r="OM194" t="str">
            <v>+</v>
          </cell>
          <cell r="ON194" t="str">
            <v>+</v>
          </cell>
          <cell r="OO194" t="str">
            <v>+</v>
          </cell>
          <cell r="OP194" t="str">
            <v>+</v>
          </cell>
          <cell r="OQ194" t="str">
            <v>+</v>
          </cell>
          <cell r="OR194" t="str">
            <v>+</v>
          </cell>
          <cell r="OS194" t="str">
            <v>+</v>
          </cell>
          <cell r="PG194" t="str">
            <v>+</v>
          </cell>
          <cell r="PK194" t="str">
            <v>+</v>
          </cell>
          <cell r="PL194" t="str">
            <v>+</v>
          </cell>
          <cell r="PN194" t="str">
            <v>+</v>
          </cell>
          <cell r="PO194" t="str">
            <v>+</v>
          </cell>
          <cell r="PQ194" t="str">
            <v>+</v>
          </cell>
          <cell r="PR194" t="str">
            <v>+</v>
          </cell>
          <cell r="PS194" t="str">
            <v>+</v>
          </cell>
          <cell r="PT194" t="str">
            <v>+</v>
          </cell>
          <cell r="PV194" t="str">
            <v>+</v>
          </cell>
          <cell r="PY194" t="str">
            <v>+</v>
          </cell>
          <cell r="QA194" t="str">
            <v>+</v>
          </cell>
          <cell r="RO194" t="str">
            <v>+</v>
          </cell>
        </row>
        <row r="195">
          <cell r="E195" t="str">
            <v>Korkuluklar, acil durumda tahliye zorluğu</v>
          </cell>
          <cell r="F195" t="str">
            <v>Personel, öğretmen ve öğrenciler</v>
          </cell>
          <cell r="G195" t="str">
            <v>Kaza yaralanma, tahliye zorluk, ölüm</v>
          </cell>
          <cell r="H195">
            <v>3</v>
          </cell>
          <cell r="I195">
            <v>5</v>
          </cell>
          <cell r="J195">
            <v>15</v>
          </cell>
          <cell r="K195" t="str">
            <v>Binaların Yangından Korunması Hakkında Yönetmelik</v>
          </cell>
          <cell r="L195" t="str">
            <v>Yangın merdiveninin bulunmaması, olası yangın ve acil durumlarda personel ve öğrenciler için alternatif tahliye için pencereler bu şekli ile kullanılamayacak olması pencerenin tamamen korkuluklarla kapalı olması yerine sarkma düşmeyi önleyecek yükseklikte yarım korkuluk yapılması uygun olacaktır.</v>
          </cell>
          <cell r="M195" t="str">
            <v>işveren/ vekili</v>
          </cell>
          <cell r="P195">
            <v>5</v>
          </cell>
          <cell r="Q195" t="str">
            <v/>
          </cell>
          <cell r="QB195" t="str">
            <v>+</v>
          </cell>
        </row>
        <row r="196">
          <cell r="E196" t="str">
            <v>Kesme Batma oluşturacak   yükseklikteki, çıkıntılar, sivri kısımlar, kenarlar ve delikler</v>
          </cell>
          <cell r="F196" t="str">
            <v xml:space="preserve">İdari personel, Tüm çalışanlar, personel, ziyaretçi ve öğrenciler, </v>
          </cell>
          <cell r="G196" t="str">
            <v>Yüksek Mali Kayıp, ölüm, işgücü kaybı, yaralanma ve kaza</v>
          </cell>
          <cell r="H196">
            <v>3</v>
          </cell>
          <cell r="I196">
            <v>4</v>
          </cell>
          <cell r="J196">
            <v>12</v>
          </cell>
          <cell r="K196" t="str">
            <v>İşyeri Bina Ve Eklentilerinde Alınacak Sağlık Ve Güvenlik Önlemlerine İlişkin Yönetmelik</v>
          </cell>
          <cell r="L196" t="str">
            <v>Kaza ve yaralanmaya neden olabilecek şekilde ve yükseklikte olan malzemeler, ortadan kaldırılmalı ve gerekli düzenlemeler yapılmalıdır, düzeltilmelidir. Başsız kalörifer vanaları, Askılıkların engin olması veya çanta takılan yerler, duvarlara  vidalar, tahtaların silgi konulan kısımların köşeleri, akıllı tahtalardaki altındaki delikler gibi vb. parmak sokulmasına uygun deliklerin bantla kapatılması önerilir.</v>
          </cell>
          <cell r="M196" t="str">
            <v>işveren/ vekili</v>
          </cell>
          <cell r="P196">
            <v>4</v>
          </cell>
          <cell r="Q196" t="str">
            <v/>
          </cell>
          <cell r="S196">
            <v>84</v>
          </cell>
          <cell r="BX196" t="str">
            <v>+</v>
          </cell>
          <cell r="CI196" t="str">
            <v>+</v>
          </cell>
          <cell r="CN196" t="str">
            <v>+</v>
          </cell>
          <cell r="CO196" t="str">
            <v>x</v>
          </cell>
          <cell r="CR196" t="str">
            <v>x</v>
          </cell>
          <cell r="CU196" t="str">
            <v>+</v>
          </cell>
          <cell r="CV196" t="str">
            <v>+</v>
          </cell>
          <cell r="CW196" t="str">
            <v>+</v>
          </cell>
          <cell r="CX196" t="str">
            <v>+</v>
          </cell>
          <cell r="CY196" t="str">
            <v>+</v>
          </cell>
          <cell r="CZ196" t="str">
            <v>+</v>
          </cell>
          <cell r="DA196" t="str">
            <v>+</v>
          </cell>
          <cell r="DB196" t="str">
            <v>+</v>
          </cell>
          <cell r="DD196" t="str">
            <v>+</v>
          </cell>
          <cell r="DE196" t="str">
            <v>+</v>
          </cell>
          <cell r="FC196" t="str">
            <v>+</v>
          </cell>
          <cell r="GQ196" t="str">
            <v>+</v>
          </cell>
          <cell r="JR196" t="str">
            <v>+</v>
          </cell>
          <cell r="LO196" t="str">
            <v>x</v>
          </cell>
          <cell r="LP196" t="str">
            <v>x</v>
          </cell>
          <cell r="MB196" t="str">
            <v>+</v>
          </cell>
          <cell r="MC196" t="str">
            <v>+</v>
          </cell>
          <cell r="MD196" t="str">
            <v>+</v>
          </cell>
          <cell r="ME196" t="str">
            <v>+</v>
          </cell>
          <cell r="MF196" t="str">
            <v>+</v>
          </cell>
          <cell r="MG196" t="str">
            <v>+</v>
          </cell>
          <cell r="MH196" t="str">
            <v>+</v>
          </cell>
          <cell r="MI196" t="str">
            <v>+</v>
          </cell>
          <cell r="MN196" t="str">
            <v>+</v>
          </cell>
          <cell r="MO196" t="str">
            <v>+</v>
          </cell>
          <cell r="MP196" t="str">
            <v>+</v>
          </cell>
          <cell r="MQ196" t="str">
            <v>+</v>
          </cell>
          <cell r="MR196" t="str">
            <v>+</v>
          </cell>
          <cell r="MS196" t="str">
            <v>+</v>
          </cell>
          <cell r="MT196" t="str">
            <v>+</v>
          </cell>
          <cell r="MU196" t="str">
            <v>+</v>
          </cell>
          <cell r="MV196" t="str">
            <v>+</v>
          </cell>
          <cell r="MW196" t="str">
            <v>+</v>
          </cell>
          <cell r="MX196" t="str">
            <v>+</v>
          </cell>
          <cell r="MY196" t="str">
            <v>+</v>
          </cell>
          <cell r="MZ196" t="str">
            <v>+</v>
          </cell>
          <cell r="NA196" t="str">
            <v>+</v>
          </cell>
          <cell r="NB196" t="str">
            <v>+</v>
          </cell>
          <cell r="NC196" t="str">
            <v>+</v>
          </cell>
          <cell r="ND196" t="str">
            <v>+</v>
          </cell>
          <cell r="NF196" t="str">
            <v>+</v>
          </cell>
          <cell r="NI196" t="str">
            <v>+</v>
          </cell>
          <cell r="NJ196" t="str">
            <v>+</v>
          </cell>
          <cell r="NK196" t="str">
            <v>+</v>
          </cell>
          <cell r="NL196" t="str">
            <v>+</v>
          </cell>
          <cell r="NM196" t="str">
            <v>+</v>
          </cell>
          <cell r="NP196" t="str">
            <v>+</v>
          </cell>
          <cell r="NQ196" t="str">
            <v>+</v>
          </cell>
          <cell r="NR196" t="str">
            <v>+</v>
          </cell>
          <cell r="NS196" t="str">
            <v>+</v>
          </cell>
          <cell r="NT196" t="str">
            <v>+</v>
          </cell>
          <cell r="NV196" t="str">
            <v>+</v>
          </cell>
          <cell r="NW196" t="str">
            <v>+</v>
          </cell>
          <cell r="NX196" t="str">
            <v>+</v>
          </cell>
          <cell r="NY196" t="str">
            <v>+</v>
          </cell>
          <cell r="NZ196" t="str">
            <v>+</v>
          </cell>
          <cell r="OA196" t="str">
            <v>+</v>
          </cell>
          <cell r="OB196" t="str">
            <v>+</v>
          </cell>
          <cell r="OC196" t="str">
            <v>+</v>
          </cell>
          <cell r="OD196" t="str">
            <v>+</v>
          </cell>
          <cell r="OE196" t="str">
            <v>+</v>
          </cell>
          <cell r="OF196" t="str">
            <v>+</v>
          </cell>
          <cell r="OI196" t="str">
            <v>+</v>
          </cell>
          <cell r="OJ196" t="str">
            <v>+</v>
          </cell>
          <cell r="OK196" t="str">
            <v>+</v>
          </cell>
          <cell r="OL196" t="str">
            <v>+</v>
          </cell>
          <cell r="OM196" t="str">
            <v>+</v>
          </cell>
          <cell r="ON196" t="str">
            <v>+</v>
          </cell>
          <cell r="OO196" t="str">
            <v>+</v>
          </cell>
          <cell r="OP196" t="str">
            <v>+</v>
          </cell>
          <cell r="OQ196" t="str">
            <v>+</v>
          </cell>
          <cell r="OR196" t="str">
            <v>+</v>
          </cell>
          <cell r="OS196" t="str">
            <v>+</v>
          </cell>
          <cell r="OW196" t="str">
            <v>+</v>
          </cell>
          <cell r="OX196" t="str">
            <v>+</v>
          </cell>
          <cell r="OY196" t="str">
            <v>+</v>
          </cell>
          <cell r="OZ196" t="str">
            <v>+</v>
          </cell>
          <cell r="PA196" t="str">
            <v>+</v>
          </cell>
          <cell r="PB196" t="str">
            <v>+</v>
          </cell>
          <cell r="PD196" t="str">
            <v>+</v>
          </cell>
          <cell r="PE196" t="str">
            <v>+</v>
          </cell>
          <cell r="PF196" t="str">
            <v>+</v>
          </cell>
          <cell r="PG196" t="str">
            <v>+</v>
          </cell>
          <cell r="PH196" t="str">
            <v>+</v>
          </cell>
          <cell r="PK196" t="str">
            <v>+</v>
          </cell>
          <cell r="PL196" t="str">
            <v>+</v>
          </cell>
          <cell r="PN196" t="str">
            <v>+</v>
          </cell>
          <cell r="PR196" t="str">
            <v>+</v>
          </cell>
          <cell r="PS196" t="str">
            <v>+</v>
          </cell>
          <cell r="PU196" t="str">
            <v>+</v>
          </cell>
          <cell r="PV196" t="str">
            <v>+</v>
          </cell>
          <cell r="PW196" t="str">
            <v>+</v>
          </cell>
          <cell r="PX196" t="str">
            <v>+</v>
          </cell>
          <cell r="PY196" t="str">
            <v>+</v>
          </cell>
          <cell r="PZ196" t="str">
            <v>+</v>
          </cell>
          <cell r="QB196" t="str">
            <v>+</v>
          </cell>
          <cell r="QH196" t="str">
            <v>+</v>
          </cell>
          <cell r="QK196" t="str">
            <v>+</v>
          </cell>
          <cell r="QM196" t="str">
            <v>+</v>
          </cell>
          <cell r="QO196" t="str">
            <v>+</v>
          </cell>
          <cell r="QS196" t="str">
            <v>+</v>
          </cell>
          <cell r="QT196" t="str">
            <v>+</v>
          </cell>
          <cell r="QV196" t="str">
            <v>+</v>
          </cell>
          <cell r="QX196" t="str">
            <v>+</v>
          </cell>
          <cell r="QY196" t="str">
            <v>+</v>
          </cell>
          <cell r="RA196" t="str">
            <v>+</v>
          </cell>
          <cell r="RE196" t="str">
            <v>+</v>
          </cell>
          <cell r="RF196" t="str">
            <v>+</v>
          </cell>
          <cell r="RG196" t="str">
            <v>+</v>
          </cell>
          <cell r="RH196" t="str">
            <v>+</v>
          </cell>
          <cell r="RI196" t="str">
            <v>+</v>
          </cell>
          <cell r="RK196" t="str">
            <v>+</v>
          </cell>
          <cell r="RM196" t="str">
            <v>+</v>
          </cell>
          <cell r="RN196" t="str">
            <v>+</v>
          </cell>
          <cell r="RO196" t="str">
            <v>+</v>
          </cell>
          <cell r="RW196" t="str">
            <v>+</v>
          </cell>
          <cell r="RX196" t="str">
            <v>+</v>
          </cell>
          <cell r="RY196" t="str">
            <v>+</v>
          </cell>
          <cell r="RZ196" t="str">
            <v>+</v>
          </cell>
          <cell r="SA196" t="str">
            <v>+</v>
          </cell>
          <cell r="SB196" t="str">
            <v>+</v>
          </cell>
          <cell r="SE196" t="str">
            <v>+</v>
          </cell>
          <cell r="SH196" t="str">
            <v>+</v>
          </cell>
          <cell r="SI196" t="str">
            <v>+</v>
          </cell>
          <cell r="SJ196" t="str">
            <v>+</v>
          </cell>
          <cell r="SK196" t="str">
            <v>+</v>
          </cell>
          <cell r="SL196" t="str">
            <v>+</v>
          </cell>
          <cell r="SM196" t="str">
            <v>+</v>
          </cell>
          <cell r="SN196" t="str">
            <v>+</v>
          </cell>
          <cell r="SO196" t="str">
            <v>+</v>
          </cell>
          <cell r="SP196" t="str">
            <v>+</v>
          </cell>
          <cell r="SQ196" t="str">
            <v>+</v>
          </cell>
          <cell r="SR196" t="str">
            <v>+</v>
          </cell>
          <cell r="SU196" t="str">
            <v>+</v>
          </cell>
          <cell r="SW196" t="str">
            <v>+</v>
          </cell>
          <cell r="SX196" t="str">
            <v>+</v>
          </cell>
          <cell r="SY196" t="str">
            <v>+</v>
          </cell>
          <cell r="TC196" t="str">
            <v>+</v>
          </cell>
          <cell r="TE196" t="str">
            <v>+</v>
          </cell>
          <cell r="TF196" t="str">
            <v>+</v>
          </cell>
          <cell r="TG196" t="str">
            <v>+</v>
          </cell>
          <cell r="TH196" t="str">
            <v>+</v>
          </cell>
          <cell r="TJ196" t="str">
            <v>+</v>
          </cell>
          <cell r="TK196" t="str">
            <v>+</v>
          </cell>
          <cell r="TL196" t="str">
            <v>+</v>
          </cell>
          <cell r="TM196" t="str">
            <v>+</v>
          </cell>
          <cell r="TN196" t="str">
            <v>+</v>
          </cell>
          <cell r="TO196" t="str">
            <v>+</v>
          </cell>
          <cell r="TQ196" t="str">
            <v>+</v>
          </cell>
          <cell r="TR196" t="str">
            <v>+</v>
          </cell>
          <cell r="TS196" t="str">
            <v>+</v>
          </cell>
          <cell r="TT196" t="str">
            <v>+</v>
          </cell>
          <cell r="TU196" t="str">
            <v>+</v>
          </cell>
          <cell r="TV196" t="str">
            <v>+</v>
          </cell>
          <cell r="TW196" t="str">
            <v>+</v>
          </cell>
          <cell r="TX196" t="str">
            <v>+</v>
          </cell>
          <cell r="TY196" t="str">
            <v>+</v>
          </cell>
          <cell r="TZ196" t="str">
            <v>+</v>
          </cell>
          <cell r="UA196" t="str">
            <v>+</v>
          </cell>
          <cell r="UB196" t="str">
            <v>+</v>
          </cell>
          <cell r="UC196" t="str">
            <v>+</v>
          </cell>
          <cell r="UD196" t="str">
            <v>+</v>
          </cell>
          <cell r="UE196" t="str">
            <v>+</v>
          </cell>
          <cell r="UF196" t="str">
            <v>+</v>
          </cell>
          <cell r="UG196" t="str">
            <v>+</v>
          </cell>
          <cell r="UJ196" t="str">
            <v>+</v>
          </cell>
          <cell r="UK196" t="str">
            <v>+</v>
          </cell>
          <cell r="UN196" t="str">
            <v>+</v>
          </cell>
          <cell r="UO196" t="str">
            <v>+</v>
          </cell>
          <cell r="US196" t="str">
            <v>+</v>
          </cell>
          <cell r="UT196" t="str">
            <v>+</v>
          </cell>
          <cell r="UV196" t="str">
            <v>+</v>
          </cell>
          <cell r="UW196" t="str">
            <v>+</v>
          </cell>
          <cell r="UX196" t="str">
            <v>+</v>
          </cell>
          <cell r="UY196" t="str">
            <v>+</v>
          </cell>
          <cell r="UZ196" t="str">
            <v>+</v>
          </cell>
          <cell r="VB196" t="str">
            <v>+</v>
          </cell>
          <cell r="VC196" t="str">
            <v>+</v>
          </cell>
          <cell r="VD196" t="str">
            <v>+</v>
          </cell>
          <cell r="VE196" t="str">
            <v>+</v>
          </cell>
          <cell r="VF196" t="str">
            <v>+</v>
          </cell>
          <cell r="VG196" t="str">
            <v>+</v>
          </cell>
          <cell r="VH196" t="str">
            <v>+</v>
          </cell>
          <cell r="VO196" t="str">
            <v>+</v>
          </cell>
          <cell r="VP196" t="str">
            <v>+</v>
          </cell>
          <cell r="VQ196" t="str">
            <v>+</v>
          </cell>
          <cell r="VR196" t="str">
            <v>+</v>
          </cell>
          <cell r="VS196" t="str">
            <v>+</v>
          </cell>
          <cell r="VT196" t="str">
            <v>+</v>
          </cell>
          <cell r="VU196" t="str">
            <v>+</v>
          </cell>
          <cell r="VV196" t="str">
            <v>+</v>
          </cell>
          <cell r="VW196" t="str">
            <v>+</v>
          </cell>
          <cell r="VY196" t="str">
            <v>+</v>
          </cell>
          <cell r="WC196" t="str">
            <v>+</v>
          </cell>
          <cell r="WD196" t="str">
            <v>+</v>
          </cell>
          <cell r="WI196" t="str">
            <v>+</v>
          </cell>
          <cell r="WK196" t="str">
            <v>+</v>
          </cell>
          <cell r="WL196" t="str">
            <v>+</v>
          </cell>
          <cell r="WM196" t="str">
            <v>+</v>
          </cell>
          <cell r="WN196" t="str">
            <v>+</v>
          </cell>
          <cell r="WP196" t="str">
            <v>+</v>
          </cell>
          <cell r="WQ196" t="str">
            <v>+</v>
          </cell>
          <cell r="WR196" t="str">
            <v>+</v>
          </cell>
          <cell r="WS196" t="str">
            <v>+</v>
          </cell>
          <cell r="WT196" t="str">
            <v>+</v>
          </cell>
          <cell r="WU196" t="str">
            <v>+</v>
          </cell>
          <cell r="WV196" t="str">
            <v>+</v>
          </cell>
          <cell r="WW196" t="str">
            <v>+</v>
          </cell>
          <cell r="WX196" t="str">
            <v>+</v>
          </cell>
          <cell r="WY196" t="str">
            <v>+</v>
          </cell>
          <cell r="WZ196" t="str">
            <v>+</v>
          </cell>
          <cell r="XA196" t="str">
            <v>+</v>
          </cell>
          <cell r="XB196" t="str">
            <v>+</v>
          </cell>
          <cell r="XC196" t="str">
            <v>+</v>
          </cell>
          <cell r="XD196" t="str">
            <v>+</v>
          </cell>
          <cell r="XE196" t="str">
            <v>+</v>
          </cell>
          <cell r="XF196" t="str">
            <v>+</v>
          </cell>
          <cell r="XG196" t="str">
            <v>+</v>
          </cell>
          <cell r="XH196" t="str">
            <v>+</v>
          </cell>
          <cell r="XI196" t="str">
            <v>+</v>
          </cell>
          <cell r="XJ196" t="str">
            <v>+</v>
          </cell>
          <cell r="XK196" t="str">
            <v>+</v>
          </cell>
          <cell r="XL196" t="str">
            <v>+</v>
          </cell>
          <cell r="XM196" t="str">
            <v>+</v>
          </cell>
          <cell r="XN196" t="str">
            <v>+</v>
          </cell>
          <cell r="XO196" t="str">
            <v>+</v>
          </cell>
          <cell r="XP196" t="str">
            <v>+</v>
          </cell>
          <cell r="XQ196" t="str">
            <v>+</v>
          </cell>
          <cell r="XR196" t="str">
            <v>+</v>
          </cell>
          <cell r="XS196" t="str">
            <v>+</v>
          </cell>
          <cell r="XT196" t="str">
            <v>+</v>
          </cell>
          <cell r="XU196" t="str">
            <v>+</v>
          </cell>
          <cell r="XV196" t="str">
            <v>+</v>
          </cell>
          <cell r="XW196" t="str">
            <v>+</v>
          </cell>
          <cell r="XX196" t="str">
            <v>+</v>
          </cell>
          <cell r="XY196" t="str">
            <v>+</v>
          </cell>
          <cell r="XZ196" t="str">
            <v>+</v>
          </cell>
          <cell r="YA196" t="str">
            <v>+</v>
          </cell>
          <cell r="YB196" t="str">
            <v>+</v>
          </cell>
          <cell r="YC196" t="str">
            <v>+</v>
          </cell>
          <cell r="YD196" t="str">
            <v>+</v>
          </cell>
          <cell r="YE196" t="str">
            <v>+</v>
          </cell>
          <cell r="YF196" t="str">
            <v>+</v>
          </cell>
          <cell r="YG196" t="str">
            <v>+</v>
          </cell>
          <cell r="YH196" t="str">
            <v>+</v>
          </cell>
          <cell r="YI196" t="str">
            <v>+</v>
          </cell>
          <cell r="YJ196" t="str">
            <v>+</v>
          </cell>
          <cell r="YK196" t="str">
            <v>+</v>
          </cell>
          <cell r="YL196" t="str">
            <v>+</v>
          </cell>
          <cell r="YM196" t="str">
            <v>+</v>
          </cell>
          <cell r="YN196" t="str">
            <v>+</v>
          </cell>
          <cell r="YO196" t="str">
            <v>+</v>
          </cell>
          <cell r="YP196" t="str">
            <v>+</v>
          </cell>
          <cell r="YQ196" t="str">
            <v>+</v>
          </cell>
          <cell r="YR196" t="str">
            <v>+</v>
          </cell>
          <cell r="YS196" t="str">
            <v>+</v>
          </cell>
          <cell r="YT196" t="str">
            <v>+</v>
          </cell>
          <cell r="YU196" t="str">
            <v>+</v>
          </cell>
          <cell r="YV196" t="str">
            <v>+</v>
          </cell>
          <cell r="YW196" t="str">
            <v>+</v>
          </cell>
          <cell r="YX196" t="str">
            <v>+</v>
          </cell>
          <cell r="YY196" t="str">
            <v>+</v>
          </cell>
          <cell r="YZ196" t="str">
            <v>+</v>
          </cell>
          <cell r="ZA196" t="str">
            <v>+</v>
          </cell>
          <cell r="ZB196" t="str">
            <v>+</v>
          </cell>
          <cell r="ZC196" t="str">
            <v>+</v>
          </cell>
          <cell r="ZK196" t="str">
            <v>+</v>
          </cell>
          <cell r="ZL196" t="str">
            <v>+</v>
          </cell>
          <cell r="ZM196" t="str">
            <v>+</v>
          </cell>
        </row>
        <row r="197">
          <cell r="E197" t="str">
            <v>devrilme, yangın, yanık oluşturma, monoksit zehirlenmesi</v>
          </cell>
          <cell r="F197" t="str">
            <v>Personel, öğretmen ve öğrenciler</v>
          </cell>
          <cell r="G197" t="str">
            <v>Yüksek Mali Kayıp, ölüm, işgücü kaybı, yaralanma ve kaza</v>
          </cell>
          <cell r="H197">
            <v>3</v>
          </cell>
          <cell r="I197">
            <v>4</v>
          </cell>
          <cell r="J197">
            <v>12</v>
          </cell>
          <cell r="K197" t="str">
            <v>İşyeri Bina Ve Eklentilerinde Alınacak Sağlık Ve Güvenlik Önlemlerine İlişkin Yönetmelik</v>
          </cell>
          <cell r="L197" t="str">
            <v>Yakmak için tiner benzeri yanıcı parlayıcılar kullanılmamalıdır, boruları sağlam bağlanmalı bacası ve boruların temizliği yapılmadan yakılmamalıdır. Odunu tam kor olmadan kömür atılmamalıdır. Oda havalandırılmalıdır. Kömür kor olmadan lojmanlarda yatılmamalıdır. Sob etrafı dokunulmaya karşı çerçeve içine alınabilir. Üzerine çaydanlık veya devrilmeye neden olacak bir şey konmamalıdır.Monoksit zehirlenmesine dikkat edilmeli.</v>
          </cell>
          <cell r="M197" t="str">
            <v>işveren/ vekili</v>
          </cell>
          <cell r="P197">
            <v>4</v>
          </cell>
          <cell r="Q197" t="str">
            <v/>
          </cell>
          <cell r="CN197" t="str">
            <v>+</v>
          </cell>
          <cell r="CR197" t="str">
            <v>x</v>
          </cell>
          <cell r="CU197" t="str">
            <v>+</v>
          </cell>
          <cell r="CV197" t="str">
            <v>+</v>
          </cell>
          <cell r="CW197" t="str">
            <v>+</v>
          </cell>
          <cell r="CX197" t="str">
            <v>+</v>
          </cell>
          <cell r="CY197" t="str">
            <v>+</v>
          </cell>
          <cell r="CZ197" t="str">
            <v>+</v>
          </cell>
          <cell r="DA197" t="str">
            <v>+</v>
          </cell>
          <cell r="DB197" t="str">
            <v>+</v>
          </cell>
          <cell r="GQ197" t="str">
            <v>+</v>
          </cell>
          <cell r="MR197" t="str">
            <v>+</v>
          </cell>
          <cell r="MS197" t="str">
            <v>+</v>
          </cell>
          <cell r="MT197" t="str">
            <v>+</v>
          </cell>
          <cell r="MU197" t="str">
            <v>+</v>
          </cell>
          <cell r="MZ197" t="str">
            <v>+</v>
          </cell>
          <cell r="SB197" t="str">
            <v>+</v>
          </cell>
          <cell r="SE197" t="str">
            <v>+</v>
          </cell>
          <cell r="SH197" t="str">
            <v>+</v>
          </cell>
          <cell r="SI197" t="str">
            <v>+</v>
          </cell>
          <cell r="SJ197" t="str">
            <v>+</v>
          </cell>
          <cell r="SK197" t="str">
            <v>+</v>
          </cell>
          <cell r="SL197" t="str">
            <v>+</v>
          </cell>
          <cell r="SM197" t="str">
            <v>+</v>
          </cell>
          <cell r="SW197" t="str">
            <v>+</v>
          </cell>
          <cell r="SX197" t="str">
            <v>+</v>
          </cell>
          <cell r="TG197" t="str">
            <v>+</v>
          </cell>
          <cell r="TJ197" t="str">
            <v>+</v>
          </cell>
          <cell r="TK197" t="str">
            <v>+</v>
          </cell>
          <cell r="TL197" t="str">
            <v>+</v>
          </cell>
          <cell r="TM197" t="str">
            <v>+</v>
          </cell>
          <cell r="TN197" t="str">
            <v>+</v>
          </cell>
          <cell r="TO197" t="str">
            <v>+</v>
          </cell>
          <cell r="TS197" t="str">
            <v>+</v>
          </cell>
          <cell r="TT197" t="str">
            <v>+</v>
          </cell>
          <cell r="TY197" t="str">
            <v>+</v>
          </cell>
          <cell r="TZ197" t="str">
            <v>+</v>
          </cell>
          <cell r="UA197" t="str">
            <v>+</v>
          </cell>
          <cell r="UE197" t="str">
            <v>+</v>
          </cell>
          <cell r="UF197" t="str">
            <v>+</v>
          </cell>
          <cell r="UG197" t="str">
            <v>+</v>
          </cell>
          <cell r="UK197" t="str">
            <v>+</v>
          </cell>
          <cell r="UZ197" t="str">
            <v>+</v>
          </cell>
          <cell r="VD197" t="str">
            <v>+</v>
          </cell>
          <cell r="VO197" t="str">
            <v>+</v>
          </cell>
          <cell r="VP197" t="str">
            <v>+</v>
          </cell>
          <cell r="VQ197" t="str">
            <v>+</v>
          </cell>
          <cell r="VR197" t="str">
            <v>+</v>
          </cell>
          <cell r="VS197" t="str">
            <v>+</v>
          </cell>
          <cell r="VT197" t="str">
            <v>+</v>
          </cell>
          <cell r="VU197" t="str">
            <v>+</v>
          </cell>
          <cell r="VV197" t="str">
            <v>+</v>
          </cell>
          <cell r="VW197" t="str">
            <v>+</v>
          </cell>
          <cell r="WC197" t="str">
            <v>+</v>
          </cell>
          <cell r="WD197" t="str">
            <v>+</v>
          </cell>
          <cell r="WP197" t="str">
            <v>+</v>
          </cell>
          <cell r="WQ197" t="str">
            <v>+</v>
          </cell>
          <cell r="WT197" t="str">
            <v>+</v>
          </cell>
          <cell r="WU197" t="str">
            <v>+</v>
          </cell>
          <cell r="WW197" t="str">
            <v>+</v>
          </cell>
          <cell r="WX197" t="str">
            <v>+</v>
          </cell>
          <cell r="WY197" t="str">
            <v>+</v>
          </cell>
          <cell r="XN197" t="str">
            <v>+</v>
          </cell>
          <cell r="XO197" t="str">
            <v>+</v>
          </cell>
          <cell r="XT197" t="str">
            <v>+</v>
          </cell>
          <cell r="XU197" t="str">
            <v>+</v>
          </cell>
          <cell r="XV197" t="str">
            <v>+</v>
          </cell>
          <cell r="YA197" t="str">
            <v>+</v>
          </cell>
          <cell r="YC197" t="str">
            <v>+</v>
          </cell>
          <cell r="YF197" t="str">
            <v>+</v>
          </cell>
          <cell r="YO197" t="str">
            <v>+</v>
          </cell>
          <cell r="YP197" t="str">
            <v>+</v>
          </cell>
          <cell r="YU197" t="str">
            <v>+</v>
          </cell>
          <cell r="YV197" t="str">
            <v>+</v>
          </cell>
          <cell r="YW197" t="str">
            <v>+</v>
          </cell>
          <cell r="ZL197" t="str">
            <v>+</v>
          </cell>
          <cell r="ZM197" t="str">
            <v>+</v>
          </cell>
        </row>
        <row r="198">
          <cell r="E198" t="str">
            <v>Düşme devrilme, oluşturacak unsurlar</v>
          </cell>
          <cell r="F198" t="str">
            <v>Personel, öğretmen ve öğrenciler</v>
          </cell>
          <cell r="G198" t="str">
            <v>Kaza ve Yalanmalar, yüksek mali kayıp, işgücü kaybı, sakatlık.</v>
          </cell>
          <cell r="H198">
            <v>3</v>
          </cell>
          <cell r="I198">
            <v>5</v>
          </cell>
          <cell r="J198">
            <v>15</v>
          </cell>
          <cell r="K198" t="str">
            <v>İşyeri Bina Ve Eklentilerinde Alınacak Sağlık Ve Güvenlik Önlemlerine İlişkin Yönetmelik</v>
          </cell>
          <cell r="L198" t="str">
            <v>Düşme ve yaralanmaya sebep olacak tahta ve malzemelerin bakım ve onarımlarının yapılması gerekir.</v>
          </cell>
          <cell r="M198" t="str">
            <v>işveren/ vekili</v>
          </cell>
          <cell r="P198">
            <v>5</v>
          </cell>
          <cell r="Q198" t="str">
            <v/>
          </cell>
          <cell r="SB198" t="str">
            <v>+</v>
          </cell>
          <cell r="SH198" t="str">
            <v>+</v>
          </cell>
          <cell r="UZ198" t="str">
            <v>+</v>
          </cell>
          <cell r="VB198" t="str">
            <v>+</v>
          </cell>
          <cell r="VC198" t="str">
            <v>+</v>
          </cell>
          <cell r="VZ198" t="str">
            <v>+</v>
          </cell>
          <cell r="WP198" t="str">
            <v>+</v>
          </cell>
          <cell r="WR198" t="str">
            <v>+</v>
          </cell>
          <cell r="WS198" t="str">
            <v>+</v>
          </cell>
          <cell r="YI198" t="str">
            <v>+</v>
          </cell>
          <cell r="YJ198" t="str">
            <v>+</v>
          </cell>
          <cell r="YK198" t="str">
            <v>+</v>
          </cell>
          <cell r="YL198" t="str">
            <v>+</v>
          </cell>
        </row>
        <row r="199">
          <cell r="E199" t="str">
            <v>Enfeksiyon, hastalık</v>
          </cell>
          <cell r="F199" t="str">
            <v>Personel, öğretmen ve öğrenciler</v>
          </cell>
          <cell r="G199" t="str">
            <v>Ciltte Tahriş,Enfeksiyon riski,Kayma, düşme,Yaralanma</v>
          </cell>
          <cell r="H199">
            <v>3</v>
          </cell>
          <cell r="I199">
            <v>4</v>
          </cell>
          <cell r="J199">
            <v>12</v>
          </cell>
          <cell r="K199" t="str">
            <v>İşyeri Bina Ve Eklentilerinde Alınacak Sağlık Ve Güvenlik Önlemlerine İlişkin Yönetmelik</v>
          </cell>
          <cell r="L199" t="str">
            <v>Temizlik yapacak elemanların eğitimi, temizlik malzemeleri, ayrı bir yerde saklanmalı,</v>
          </cell>
          <cell r="M199" t="str">
            <v>işveren/ vekili</v>
          </cell>
          <cell r="P199">
            <v>4</v>
          </cell>
          <cell r="Q199" t="str">
            <v/>
          </cell>
          <cell r="BW199" t="str">
            <v>+</v>
          </cell>
          <cell r="CG199" t="str">
            <v>+</v>
          </cell>
          <cell r="UN199" t="str">
            <v>+</v>
          </cell>
          <cell r="UO199" t="str">
            <v>+</v>
          </cell>
          <cell r="VQ199" t="str">
            <v>+</v>
          </cell>
          <cell r="WP199" t="str">
            <v>+</v>
          </cell>
        </row>
        <row r="200">
          <cell r="E200" t="str">
            <v>Takılma düşmeye sebep olabilecek etkenler</v>
          </cell>
          <cell r="F200" t="str">
            <v>Personel, öğretmen ve öğrenciler</v>
          </cell>
          <cell r="G200" t="str">
            <v>Yüksek Mali Kayıp, ölüm, işgücü kaybı, yaralanma ve kaza</v>
          </cell>
          <cell r="H200">
            <v>3</v>
          </cell>
          <cell r="I200">
            <v>4</v>
          </cell>
          <cell r="J200">
            <v>12</v>
          </cell>
          <cell r="K200" t="str">
            <v>İşyeri Bina Ve Eklentilerinde Alınacak Sağlık Ve Güvenlik Önlemlerine İlişkin Yönetmelik</v>
          </cell>
          <cell r="L200" t="str">
            <v>Yerde bulunan çıkıntılı girintili kısımların takılmaya düşmeye meydan vermeyecek şekle getirilmesi gerekir.</v>
          </cell>
          <cell r="M200" t="str">
            <v>işveren/ vekili</v>
          </cell>
          <cell r="P200">
            <v>4</v>
          </cell>
          <cell r="Q200" t="str">
            <v/>
          </cell>
          <cell r="BW200" t="str">
            <v>+</v>
          </cell>
          <cell r="CH200" t="str">
            <v>+</v>
          </cell>
          <cell r="MG200" t="str">
            <v>+</v>
          </cell>
          <cell r="MH200" t="str">
            <v>+</v>
          </cell>
          <cell r="MI200" t="str">
            <v>+</v>
          </cell>
          <cell r="MN200" t="str">
            <v>+</v>
          </cell>
          <cell r="MP200" t="str">
            <v>+</v>
          </cell>
          <cell r="MQ200" t="str">
            <v>+</v>
          </cell>
          <cell r="MR200" t="str">
            <v>+</v>
          </cell>
          <cell r="MV200" t="str">
            <v>+</v>
          </cell>
          <cell r="MW200" t="str">
            <v>+</v>
          </cell>
          <cell r="MX200" t="str">
            <v>+</v>
          </cell>
          <cell r="MY200" t="str">
            <v>+</v>
          </cell>
          <cell r="NO200" t="str">
            <v>+</v>
          </cell>
          <cell r="NQ200" t="str">
            <v>+</v>
          </cell>
          <cell r="NR200" t="str">
            <v>+</v>
          </cell>
          <cell r="NU200" t="str">
            <v>+</v>
          </cell>
          <cell r="NV200" t="str">
            <v>+</v>
          </cell>
          <cell r="OG200" t="str">
            <v>+</v>
          </cell>
          <cell r="OH200" t="str">
            <v>+</v>
          </cell>
          <cell r="OK200" t="str">
            <v>+</v>
          </cell>
          <cell r="OL200" t="str">
            <v>+</v>
          </cell>
          <cell r="OM200" t="str">
            <v>+</v>
          </cell>
          <cell r="OT200" t="str">
            <v>+</v>
          </cell>
          <cell r="OZ200" t="str">
            <v>+</v>
          </cell>
          <cell r="PA200" t="str">
            <v>+</v>
          </cell>
          <cell r="PB200" t="str">
            <v>+</v>
          </cell>
          <cell r="PC200" t="str">
            <v>+</v>
          </cell>
          <cell r="PG200" t="str">
            <v>+</v>
          </cell>
          <cell r="PJ200" t="str">
            <v>+</v>
          </cell>
          <cell r="PN200" t="str">
            <v>+</v>
          </cell>
          <cell r="QE200" t="str">
            <v>+</v>
          </cell>
          <cell r="QF200" t="str">
            <v>+</v>
          </cell>
          <cell r="QG200" t="str">
            <v>+</v>
          </cell>
          <cell r="QI200" t="str">
            <v>+</v>
          </cell>
          <cell r="QJ200" t="str">
            <v>+</v>
          </cell>
          <cell r="QL200" t="str">
            <v>+</v>
          </cell>
          <cell r="QM200" t="str">
            <v>+</v>
          </cell>
          <cell r="QP200" t="str">
            <v>+</v>
          </cell>
          <cell r="QQ200" t="str">
            <v>+</v>
          </cell>
          <cell r="QR200" t="str">
            <v>+</v>
          </cell>
          <cell r="QS200" t="str">
            <v>+</v>
          </cell>
          <cell r="QT200" t="str">
            <v>+</v>
          </cell>
          <cell r="QU200" t="str">
            <v>+</v>
          </cell>
          <cell r="QW200" t="str">
            <v>+</v>
          </cell>
          <cell r="QZ200" t="str">
            <v>+</v>
          </cell>
          <cell r="RB200" t="str">
            <v>+</v>
          </cell>
          <cell r="RC200" t="str">
            <v>+</v>
          </cell>
          <cell r="RD200" t="str">
            <v>+</v>
          </cell>
          <cell r="RJ200" t="str">
            <v>+</v>
          </cell>
          <cell r="RO200" t="str">
            <v>+</v>
          </cell>
        </row>
        <row r="201">
          <cell r="E201" t="str">
            <v>Müdahale güçlüğü</v>
          </cell>
          <cell r="F201" t="str">
            <v>Personel ve Çalışanlar</v>
          </cell>
          <cell r="G201" t="str">
            <v>Yüksek Mali Kayıp, ölüm, işgücü kaybı, yaralanma ve kaza</v>
          </cell>
          <cell r="H201">
            <v>3</v>
          </cell>
          <cell r="I201">
            <v>4</v>
          </cell>
          <cell r="J201">
            <v>12</v>
          </cell>
          <cell r="K201" t="str">
            <v>İşyerinde Acil Durumlar Hakkında Yönetmelik</v>
          </cell>
          <cell r="L201" t="str">
            <v>Acil durumlarda otomatik devreye girecek akülü lambalar tesis edilmelidir.</v>
          </cell>
          <cell r="M201" t="str">
            <v>işveren/ vekili</v>
          </cell>
          <cell r="P201">
            <v>4</v>
          </cell>
          <cell r="Q201" t="str">
            <v/>
          </cell>
          <cell r="S201">
            <v>52</v>
          </cell>
          <cell r="CH201" t="str">
            <v>+</v>
          </cell>
          <cell r="CS201" t="str">
            <v>+</v>
          </cell>
          <cell r="CT201" t="str">
            <v>+</v>
          </cell>
          <cell r="FC201" t="str">
            <v>+</v>
          </cell>
          <cell r="LO201" t="str">
            <v>x</v>
          </cell>
          <cell r="LP201" t="str">
            <v>x</v>
          </cell>
          <cell r="MA201" t="str">
            <v>+</v>
          </cell>
          <cell r="MB201" t="str">
            <v>+</v>
          </cell>
          <cell r="MF201" t="str">
            <v>+</v>
          </cell>
          <cell r="MG201" t="str">
            <v>+</v>
          </cell>
          <cell r="MH201" t="str">
            <v>+</v>
          </cell>
          <cell r="MI201" t="str">
            <v>+</v>
          </cell>
          <cell r="MO201" t="str">
            <v>+</v>
          </cell>
          <cell r="MP201" t="str">
            <v>+</v>
          </cell>
          <cell r="NC201" t="str">
            <v>+</v>
          </cell>
          <cell r="ND201" t="str">
            <v>+</v>
          </cell>
          <cell r="NE201" t="str">
            <v>+</v>
          </cell>
          <cell r="NF201" t="str">
            <v>+</v>
          </cell>
          <cell r="NN201" t="str">
            <v>+</v>
          </cell>
          <cell r="NP201" t="str">
            <v>+</v>
          </cell>
          <cell r="NQ201" t="str">
            <v>+</v>
          </cell>
          <cell r="NR201" t="str">
            <v>+</v>
          </cell>
          <cell r="NS201" t="str">
            <v>+</v>
          </cell>
          <cell r="NT201" t="str">
            <v>+</v>
          </cell>
          <cell r="NU201" t="str">
            <v>+</v>
          </cell>
          <cell r="NV201" t="str">
            <v>+</v>
          </cell>
          <cell r="OG201" t="str">
            <v>+</v>
          </cell>
          <cell r="OH201" t="str">
            <v>+</v>
          </cell>
          <cell r="OI201" t="str">
            <v>+</v>
          </cell>
          <cell r="OJ201" t="str">
            <v>+</v>
          </cell>
          <cell r="OK201" t="str">
            <v>+</v>
          </cell>
          <cell r="OL201" t="str">
            <v>+</v>
          </cell>
          <cell r="OM201" t="str">
            <v>+</v>
          </cell>
          <cell r="ON201" t="str">
            <v>+</v>
          </cell>
          <cell r="OO201" t="str">
            <v>+</v>
          </cell>
          <cell r="OP201" t="str">
            <v>+</v>
          </cell>
          <cell r="OQ201" t="str">
            <v>+</v>
          </cell>
          <cell r="OR201" t="str">
            <v>+</v>
          </cell>
          <cell r="OS201" t="str">
            <v>+</v>
          </cell>
          <cell r="OT201" t="str">
            <v>+</v>
          </cell>
          <cell r="OW201" t="str">
            <v>+</v>
          </cell>
          <cell r="OX201" t="str">
            <v>+</v>
          </cell>
          <cell r="OY201" t="str">
            <v>+</v>
          </cell>
          <cell r="OZ201" t="str">
            <v>+</v>
          </cell>
          <cell r="PA201" t="str">
            <v>+</v>
          </cell>
          <cell r="PB201" t="str">
            <v>+</v>
          </cell>
          <cell r="PC201" t="str">
            <v>+</v>
          </cell>
          <cell r="PD201" t="str">
            <v>+</v>
          </cell>
          <cell r="PE201" t="str">
            <v>+</v>
          </cell>
          <cell r="PF201" t="str">
            <v>+</v>
          </cell>
          <cell r="PG201" t="str">
            <v>+</v>
          </cell>
          <cell r="PH201" t="str">
            <v>+</v>
          </cell>
          <cell r="PI201" t="str">
            <v>+</v>
          </cell>
          <cell r="PJ201" t="str">
            <v>+</v>
          </cell>
          <cell r="PK201" t="str">
            <v>+</v>
          </cell>
          <cell r="PL201" t="str">
            <v>+</v>
          </cell>
          <cell r="PM201" t="str">
            <v>+</v>
          </cell>
          <cell r="PQ201" t="str">
            <v>+</v>
          </cell>
          <cell r="PT201" t="str">
            <v>+</v>
          </cell>
          <cell r="PX201" t="str">
            <v>+</v>
          </cell>
          <cell r="PZ201" t="str">
            <v>+</v>
          </cell>
          <cell r="QB201" t="str">
            <v>+</v>
          </cell>
          <cell r="QD201" t="str">
            <v>+</v>
          </cell>
          <cell r="QE201" t="str">
            <v>+</v>
          </cell>
          <cell r="QF201" t="str">
            <v>+</v>
          </cell>
          <cell r="QG201" t="str">
            <v>+</v>
          </cell>
          <cell r="QH201" t="str">
            <v>+</v>
          </cell>
          <cell r="QI201" t="str">
            <v>+</v>
          </cell>
          <cell r="QK201" t="str">
            <v>+</v>
          </cell>
          <cell r="QL201" t="str">
            <v>+</v>
          </cell>
          <cell r="QM201" t="str">
            <v>+</v>
          </cell>
          <cell r="QN201" t="str">
            <v>+</v>
          </cell>
          <cell r="QO201" t="str">
            <v>+</v>
          </cell>
          <cell r="QP201" t="str">
            <v>+</v>
          </cell>
          <cell r="QQ201" t="str">
            <v>+</v>
          </cell>
          <cell r="QR201" t="str">
            <v>+</v>
          </cell>
          <cell r="QS201" t="str">
            <v>+</v>
          </cell>
          <cell r="QT201" t="str">
            <v>+</v>
          </cell>
          <cell r="QU201" t="str">
            <v>+</v>
          </cell>
          <cell r="QV201" t="str">
            <v>+</v>
          </cell>
          <cell r="QX201" t="str">
            <v>+</v>
          </cell>
          <cell r="QY201" t="str">
            <v>+</v>
          </cell>
          <cell r="QZ201" t="str">
            <v>+</v>
          </cell>
          <cell r="RA201" t="str">
            <v>+</v>
          </cell>
          <cell r="RB201" t="str">
            <v>+</v>
          </cell>
          <cell r="RC201" t="str">
            <v>+</v>
          </cell>
          <cell r="RD201" t="str">
            <v>+</v>
          </cell>
          <cell r="RE201" t="str">
            <v>+</v>
          </cell>
          <cell r="RF201" t="str">
            <v>+</v>
          </cell>
          <cell r="RG201" t="str">
            <v>+</v>
          </cell>
          <cell r="RI201" t="str">
            <v>+</v>
          </cell>
          <cell r="RJ201" t="str">
            <v>+</v>
          </cell>
          <cell r="RK201" t="str">
            <v>+</v>
          </cell>
          <cell r="RM201" t="str">
            <v>+</v>
          </cell>
          <cell r="RN201" t="str">
            <v>+</v>
          </cell>
          <cell r="RW201" t="str">
            <v>+</v>
          </cell>
          <cell r="RX201" t="str">
            <v>+</v>
          </cell>
          <cell r="RY201" t="str">
            <v>+</v>
          </cell>
          <cell r="SN201" t="str">
            <v>+</v>
          </cell>
          <cell r="TC201" t="str">
            <v>+</v>
          </cell>
          <cell r="TE201" t="str">
            <v>+</v>
          </cell>
          <cell r="UB201" t="str">
            <v>+</v>
          </cell>
          <cell r="UC201" t="str">
            <v>+</v>
          </cell>
          <cell r="UD201" t="str">
            <v>+</v>
          </cell>
          <cell r="UH201" t="str">
            <v>+</v>
          </cell>
          <cell r="UI201" t="str">
            <v>+</v>
          </cell>
          <cell r="UJ201" t="str">
            <v>+</v>
          </cell>
          <cell r="UN201" t="str">
            <v>+</v>
          </cell>
          <cell r="UO201" t="str">
            <v>+</v>
          </cell>
          <cell r="UR201" t="str">
            <v>+</v>
          </cell>
          <cell r="US201" t="str">
            <v>+</v>
          </cell>
          <cell r="UX201" t="str">
            <v>+</v>
          </cell>
          <cell r="UY201" t="str">
            <v>+</v>
          </cell>
          <cell r="VA201" t="str">
            <v>+</v>
          </cell>
          <cell r="VE201" t="str">
            <v>+</v>
          </cell>
          <cell r="VF201" t="str">
            <v>+</v>
          </cell>
          <cell r="VX201" t="str">
            <v>+</v>
          </cell>
          <cell r="VY201" t="str">
            <v>+</v>
          </cell>
          <cell r="WA201" t="str">
            <v>+</v>
          </cell>
          <cell r="WB201" t="str">
            <v>+</v>
          </cell>
          <cell r="WO201" t="str">
            <v>+</v>
          </cell>
          <cell r="WZ201" t="str">
            <v>+</v>
          </cell>
          <cell r="XA201" t="str">
            <v>+</v>
          </cell>
          <cell r="XH201" t="str">
            <v>+</v>
          </cell>
          <cell r="XI201" t="str">
            <v>+</v>
          </cell>
          <cell r="YQ201" t="str">
            <v>+</v>
          </cell>
          <cell r="YR201" t="str">
            <v>+</v>
          </cell>
        </row>
        <row r="202">
          <cell r="E202" t="str">
            <v>Acil Durumlarda Müdahalenin yapılamaması</v>
          </cell>
          <cell r="F202" t="str">
            <v>Binayı Kullanan tüm kişiler,</v>
          </cell>
          <cell r="G202" t="str">
            <v>Yüksek Mali Kayıp, ölüm, işgücü kaybı, yaralanma ve kaza</v>
          </cell>
          <cell r="H202">
            <v>3</v>
          </cell>
          <cell r="I202">
            <v>4</v>
          </cell>
          <cell r="J202">
            <v>12</v>
          </cell>
          <cell r="K202" t="str">
            <v>İşyerinde Acil Durumlar Hakkında Yönetmelik</v>
          </cell>
          <cell r="L202" t="str">
            <v>Acil durumlarda enerjinin kesilmesi, müdahale edecek personel görevlendirmesi yapılmalı veya otomatik söndürme ve ayırıcı sistemler acil durum botonu  konulabilir. Acil durumlarda hızla ulaşıma uygun yere konmalı</v>
          </cell>
          <cell r="M202" t="str">
            <v>işveren/ vekili</v>
          </cell>
          <cell r="P202">
            <v>4</v>
          </cell>
          <cell r="Q202" t="str">
            <v/>
          </cell>
          <cell r="S202">
            <v>76</v>
          </cell>
          <cell r="BZ202" t="str">
            <v>+</v>
          </cell>
          <cell r="CA202" t="str">
            <v>+</v>
          </cell>
          <cell r="CB202" t="str">
            <v>+</v>
          </cell>
          <cell r="CC202" t="str">
            <v>+</v>
          </cell>
          <cell r="CF202" t="str">
            <v>+</v>
          </cell>
          <cell r="CH202" t="str">
            <v>+</v>
          </cell>
          <cell r="CI202" t="str">
            <v>+</v>
          </cell>
          <cell r="CK202" t="str">
            <v>+</v>
          </cell>
          <cell r="CL202" t="str">
            <v>+</v>
          </cell>
          <cell r="CM202" t="str">
            <v>+</v>
          </cell>
          <cell r="CS202" t="str">
            <v>+</v>
          </cell>
          <cell r="CT202" t="str">
            <v>+</v>
          </cell>
          <cell r="DD202" t="str">
            <v>+</v>
          </cell>
          <cell r="DE202" t="str">
            <v>+</v>
          </cell>
          <cell r="DF202" t="str">
            <v>+</v>
          </cell>
          <cell r="DG202" t="str">
            <v>+</v>
          </cell>
          <cell r="DH202" t="str">
            <v>+</v>
          </cell>
          <cell r="DI202" t="str">
            <v>+</v>
          </cell>
          <cell r="FC202" t="str">
            <v>+</v>
          </cell>
          <cell r="JS202" t="str">
            <v>+</v>
          </cell>
          <cell r="LO202" t="str">
            <v>x</v>
          </cell>
          <cell r="LP202" t="str">
            <v>x</v>
          </cell>
          <cell r="MA202" t="str">
            <v>+</v>
          </cell>
          <cell r="MB202" t="str">
            <v>+</v>
          </cell>
          <cell r="MC202" t="str">
            <v>+</v>
          </cell>
          <cell r="MD202" t="str">
            <v>+</v>
          </cell>
          <cell r="MF202" t="str">
            <v>+</v>
          </cell>
          <cell r="MG202" t="str">
            <v>+</v>
          </cell>
          <cell r="MH202" t="str">
            <v>+</v>
          </cell>
          <cell r="MI202" t="str">
            <v>+</v>
          </cell>
          <cell r="MO202" t="str">
            <v>+</v>
          </cell>
          <cell r="MP202" t="str">
            <v>+</v>
          </cell>
          <cell r="MQ202" t="str">
            <v>+</v>
          </cell>
          <cell r="MX202" t="str">
            <v>+</v>
          </cell>
          <cell r="MY202" t="str">
            <v>+</v>
          </cell>
          <cell r="NA202" t="str">
            <v>+</v>
          </cell>
          <cell r="NB202" t="str">
            <v>+</v>
          </cell>
          <cell r="NC202" t="str">
            <v>+</v>
          </cell>
          <cell r="ND202" t="str">
            <v>+</v>
          </cell>
          <cell r="NE202" t="str">
            <v>+</v>
          </cell>
          <cell r="NF202" t="str">
            <v>+</v>
          </cell>
          <cell r="NG202" t="str">
            <v>+</v>
          </cell>
          <cell r="NH202" t="str">
            <v>+</v>
          </cell>
          <cell r="NI202" t="str">
            <v>+</v>
          </cell>
          <cell r="NJ202" t="str">
            <v>+</v>
          </cell>
          <cell r="NK202" t="str">
            <v>+</v>
          </cell>
          <cell r="NL202" t="str">
            <v>+</v>
          </cell>
          <cell r="NM202" t="str">
            <v>+</v>
          </cell>
          <cell r="NN202" t="str">
            <v>+</v>
          </cell>
          <cell r="NP202" t="str">
            <v>+</v>
          </cell>
          <cell r="NQ202" t="str">
            <v>+</v>
          </cell>
          <cell r="NR202" t="str">
            <v>+</v>
          </cell>
          <cell r="NS202" t="str">
            <v>+</v>
          </cell>
          <cell r="NT202" t="str">
            <v>+</v>
          </cell>
          <cell r="NV202" t="str">
            <v>+</v>
          </cell>
          <cell r="OG202" t="str">
            <v>+</v>
          </cell>
          <cell r="OH202" t="str">
            <v>+</v>
          </cell>
          <cell r="OI202" t="str">
            <v>+</v>
          </cell>
          <cell r="OJ202" t="str">
            <v>+</v>
          </cell>
          <cell r="OK202" t="str">
            <v>+</v>
          </cell>
          <cell r="OL202" t="str">
            <v>+</v>
          </cell>
          <cell r="OM202" t="str">
            <v>+</v>
          </cell>
          <cell r="ON202" t="str">
            <v>+</v>
          </cell>
          <cell r="OO202" t="str">
            <v>+</v>
          </cell>
          <cell r="OP202" t="str">
            <v>+</v>
          </cell>
          <cell r="OQ202" t="str">
            <v>+</v>
          </cell>
          <cell r="OR202" t="str">
            <v>+</v>
          </cell>
          <cell r="OS202" t="str">
            <v>+</v>
          </cell>
          <cell r="OT202" t="str">
            <v>+</v>
          </cell>
          <cell r="OW202" t="str">
            <v>+</v>
          </cell>
          <cell r="OX202" t="str">
            <v>+</v>
          </cell>
          <cell r="OY202" t="str">
            <v>+</v>
          </cell>
          <cell r="OZ202" t="str">
            <v>+</v>
          </cell>
          <cell r="PA202" t="str">
            <v>+</v>
          </cell>
          <cell r="PB202" t="str">
            <v>+</v>
          </cell>
          <cell r="PC202" t="str">
            <v>+</v>
          </cell>
          <cell r="PE202" t="str">
            <v>+</v>
          </cell>
          <cell r="PF202" t="str">
            <v>+</v>
          </cell>
          <cell r="PG202" t="str">
            <v>+</v>
          </cell>
          <cell r="PH202" t="str">
            <v>+</v>
          </cell>
          <cell r="PI202" t="str">
            <v>+</v>
          </cell>
          <cell r="PJ202" t="str">
            <v>+</v>
          </cell>
          <cell r="PK202" t="str">
            <v>+</v>
          </cell>
          <cell r="PL202" t="str">
            <v>+</v>
          </cell>
          <cell r="PM202" t="str">
            <v>+</v>
          </cell>
          <cell r="PN202" t="str">
            <v>+</v>
          </cell>
          <cell r="PQ202" t="str">
            <v>+</v>
          </cell>
          <cell r="PT202" t="str">
            <v>+</v>
          </cell>
          <cell r="PU202" t="str">
            <v>+</v>
          </cell>
          <cell r="PX202" t="str">
            <v>+</v>
          </cell>
          <cell r="PZ202" t="str">
            <v>+</v>
          </cell>
          <cell r="QB202" t="str">
            <v>+</v>
          </cell>
          <cell r="QC202" t="str">
            <v>+</v>
          </cell>
          <cell r="QD202" t="str">
            <v>+</v>
          </cell>
          <cell r="QE202" t="str">
            <v>+</v>
          </cell>
          <cell r="QF202" t="str">
            <v>+</v>
          </cell>
          <cell r="QG202" t="str">
            <v>+</v>
          </cell>
          <cell r="QH202" t="str">
            <v>+</v>
          </cell>
          <cell r="QJ202" t="str">
            <v>+</v>
          </cell>
          <cell r="QK202" t="str">
            <v>+</v>
          </cell>
          <cell r="QL202" t="str">
            <v>+</v>
          </cell>
          <cell r="QM202" t="str">
            <v>+</v>
          </cell>
          <cell r="QN202" t="str">
            <v>+</v>
          </cell>
          <cell r="QO202" t="str">
            <v>+</v>
          </cell>
          <cell r="QP202" t="str">
            <v>+</v>
          </cell>
          <cell r="QQ202" t="str">
            <v>+</v>
          </cell>
          <cell r="QR202" t="str">
            <v>+</v>
          </cell>
          <cell r="QS202" t="str">
            <v>+</v>
          </cell>
          <cell r="QT202" t="str">
            <v>+</v>
          </cell>
          <cell r="QV202" t="str">
            <v>+</v>
          </cell>
          <cell r="QW202" t="str">
            <v>+</v>
          </cell>
          <cell r="QX202" t="str">
            <v>+</v>
          </cell>
          <cell r="QY202" t="str">
            <v>+</v>
          </cell>
          <cell r="QZ202" t="str">
            <v>+</v>
          </cell>
          <cell r="RA202" t="str">
            <v>+</v>
          </cell>
          <cell r="RC202" t="str">
            <v>+</v>
          </cell>
          <cell r="RE202" t="str">
            <v>+</v>
          </cell>
          <cell r="RI202" t="str">
            <v>+</v>
          </cell>
          <cell r="RK202" t="str">
            <v>+</v>
          </cell>
          <cell r="RL202" t="str">
            <v>+</v>
          </cell>
          <cell r="RO202" t="str">
            <v>+</v>
          </cell>
          <cell r="RW202" t="str">
            <v>+</v>
          </cell>
          <cell r="RX202" t="str">
            <v>+</v>
          </cell>
          <cell r="RY202" t="str">
            <v>+</v>
          </cell>
          <cell r="RZ202" t="str">
            <v>+</v>
          </cell>
          <cell r="SA202" t="str">
            <v>+</v>
          </cell>
          <cell r="SF202" t="str">
            <v>+</v>
          </cell>
          <cell r="SG202" t="str">
            <v>+</v>
          </cell>
          <cell r="SN202" t="str">
            <v>+</v>
          </cell>
          <cell r="SV202" t="str">
            <v>+</v>
          </cell>
          <cell r="SY202" t="str">
            <v>+</v>
          </cell>
          <cell r="TB202" t="str">
            <v>+</v>
          </cell>
          <cell r="TC202" t="str">
            <v>+</v>
          </cell>
          <cell r="TE202" t="str">
            <v>+</v>
          </cell>
          <cell r="TG202" t="str">
            <v>+</v>
          </cell>
          <cell r="TI202" t="str">
            <v>+</v>
          </cell>
          <cell r="TS202" t="str">
            <v>+</v>
          </cell>
          <cell r="TT202" t="str">
            <v>+</v>
          </cell>
          <cell r="TU202" t="str">
            <v>+</v>
          </cell>
          <cell r="TV202" t="str">
            <v>+</v>
          </cell>
          <cell r="TW202" t="str">
            <v>+</v>
          </cell>
          <cell r="TX202" t="str">
            <v>+</v>
          </cell>
          <cell r="TY202" t="str">
            <v>+</v>
          </cell>
          <cell r="TZ202" t="str">
            <v>+</v>
          </cell>
          <cell r="UA202" t="str">
            <v>+</v>
          </cell>
          <cell r="UB202" t="str">
            <v>+</v>
          </cell>
          <cell r="UC202" t="str">
            <v>+</v>
          </cell>
          <cell r="UD202" t="str">
            <v>+</v>
          </cell>
          <cell r="UH202" t="str">
            <v>+</v>
          </cell>
          <cell r="UI202" t="str">
            <v>+</v>
          </cell>
          <cell r="UJ202" t="str">
            <v>+</v>
          </cell>
          <cell r="UN202" t="str">
            <v>+</v>
          </cell>
          <cell r="UO202" t="str">
            <v>+</v>
          </cell>
          <cell r="UR202" t="str">
            <v>+</v>
          </cell>
          <cell r="US202" t="str">
            <v>+</v>
          </cell>
          <cell r="UT202" t="str">
            <v>+</v>
          </cell>
          <cell r="UU202" t="str">
            <v>+</v>
          </cell>
          <cell r="UV202" t="str">
            <v>+</v>
          </cell>
          <cell r="UW202" t="str">
            <v>+</v>
          </cell>
          <cell r="UX202" t="str">
            <v>+</v>
          </cell>
          <cell r="UY202" t="str">
            <v>+</v>
          </cell>
          <cell r="VA202" t="str">
            <v>+</v>
          </cell>
          <cell r="VE202" t="str">
            <v>+</v>
          </cell>
          <cell r="VF202" t="str">
            <v>+</v>
          </cell>
          <cell r="WA202" t="str">
            <v>+</v>
          </cell>
          <cell r="WB202" t="str">
            <v>+</v>
          </cell>
          <cell r="WE202" t="str">
            <v>+</v>
          </cell>
          <cell r="WF202" t="str">
            <v>+</v>
          </cell>
          <cell r="WG202" t="str">
            <v>+</v>
          </cell>
          <cell r="WI202" t="str">
            <v>+</v>
          </cell>
          <cell r="WJ202" t="str">
            <v>+</v>
          </cell>
          <cell r="WM202" t="str">
            <v>+</v>
          </cell>
          <cell r="WN202" t="str">
            <v>+</v>
          </cell>
          <cell r="WO202" t="str">
            <v>+</v>
          </cell>
          <cell r="WZ202" t="str">
            <v>+</v>
          </cell>
          <cell r="XA202" t="str">
            <v>+</v>
          </cell>
          <cell r="XH202" t="str">
            <v>+</v>
          </cell>
          <cell r="XI202" t="str">
            <v>+</v>
          </cell>
          <cell r="XJ202" t="str">
            <v>+</v>
          </cell>
          <cell r="XK202" t="str">
            <v>+</v>
          </cell>
          <cell r="YQ202" t="str">
            <v>+</v>
          </cell>
          <cell r="YR202" t="str">
            <v>+</v>
          </cell>
          <cell r="ZB202" t="str">
            <v>+</v>
          </cell>
          <cell r="ZC202" t="str">
            <v>+</v>
          </cell>
        </row>
        <row r="203">
          <cell r="E203" t="str">
            <v>Yangın, maddi hasarlar, elektrik malzemeleri, etiketleme, periyodik bakımsızlık, kirlenme, tozlanma, nemlenme,</v>
          </cell>
          <cell r="F203" t="str">
            <v>İdari personel, Çalışanlar, personel</v>
          </cell>
          <cell r="G203" t="str">
            <v>Elektrik çarpması,İş gücü kaybı,Ölüm,Patlama,Yaralanma,Yangın,Yanık</v>
          </cell>
          <cell r="H203">
            <v>3</v>
          </cell>
          <cell r="I203">
            <v>5</v>
          </cell>
          <cell r="J203">
            <v>15</v>
          </cell>
          <cell r="K203" t="str">
            <v>İşyeri Bina Ve Eklentilerinde Alınacak Sağlık Ve Güvenlik Önlemlerine İlişkin Yönetmelik</v>
          </cell>
          <cell r="L203" t="str">
            <v xml:space="preserve">Temizlik Tertip düzeni sağlanmalı, tozlanmadan ve nemlenmeden korunmalıdır. Otomatik yangın söndürücü sistem tercih edilmeli, Kilitli tutulmalı sorumlularına kişisel koruyucu donanım verilmeli sadece bu sorumluların girmesi ve kullanması sağlanmalı, sigorta ve şartellerin nereye ait oldukları çizelge ile belirtilmelidir. ELektrik iç tesisat yönetmeliğine uygun şekilde olmalıdır. Topraklama  ve nötr baraların bağlantılar ve kullanılan malzemelerin sağlamlık kontrolü yeterliliği bulunan kişilerle, periyodik kontrol altına alınmalıdır. 
</v>
          </cell>
          <cell r="M203" t="str">
            <v>işveren/ vekili</v>
          </cell>
          <cell r="P203">
            <v>5</v>
          </cell>
          <cell r="Q203" t="str">
            <v/>
          </cell>
          <cell r="S203">
            <v>61</v>
          </cell>
          <cell r="BW203" t="str">
            <v>+</v>
          </cell>
          <cell r="CA203" t="str">
            <v>+</v>
          </cell>
          <cell r="CB203" t="str">
            <v>+</v>
          </cell>
          <cell r="CD203" t="str">
            <v>+</v>
          </cell>
          <cell r="CF203" t="str">
            <v>+</v>
          </cell>
          <cell r="CG203" t="str">
            <v>+</v>
          </cell>
          <cell r="CH203" t="str">
            <v>+</v>
          </cell>
          <cell r="CS203" t="str">
            <v>+</v>
          </cell>
          <cell r="CT203" t="str">
            <v>+</v>
          </cell>
          <cell r="FC203" t="str">
            <v>+</v>
          </cell>
          <cell r="JQ203" t="str">
            <v>+</v>
          </cell>
          <cell r="LO203" t="str">
            <v>x</v>
          </cell>
          <cell r="LP203" t="str">
            <v>x</v>
          </cell>
          <cell r="MB203" t="str">
            <v>+</v>
          </cell>
          <cell r="MC203" t="str">
            <v>+</v>
          </cell>
          <cell r="MD203" t="str">
            <v>+</v>
          </cell>
          <cell r="MG203" t="str">
            <v>+</v>
          </cell>
          <cell r="MH203" t="str">
            <v>+</v>
          </cell>
          <cell r="MI203" t="str">
            <v>+</v>
          </cell>
          <cell r="MO203" t="str">
            <v>+</v>
          </cell>
          <cell r="MP203" t="str">
            <v>+</v>
          </cell>
          <cell r="MQ203" t="str">
            <v>+</v>
          </cell>
          <cell r="MR203" t="str">
            <v>+</v>
          </cell>
          <cell r="MV203" t="str">
            <v>+</v>
          </cell>
          <cell r="MW203" t="str">
            <v>+</v>
          </cell>
          <cell r="MX203" t="str">
            <v>+</v>
          </cell>
          <cell r="MY203" t="str">
            <v>+</v>
          </cell>
          <cell r="NE203" t="str">
            <v>+</v>
          </cell>
          <cell r="NG203" t="str">
            <v>+</v>
          </cell>
          <cell r="NH203" t="str">
            <v>+</v>
          </cell>
          <cell r="NI203" t="str">
            <v>+</v>
          </cell>
          <cell r="NJ203" t="str">
            <v>+</v>
          </cell>
          <cell r="NK203" t="str">
            <v>+</v>
          </cell>
          <cell r="NL203" t="str">
            <v>+</v>
          </cell>
          <cell r="NN203" t="str">
            <v>+</v>
          </cell>
          <cell r="NP203" t="str">
            <v>+</v>
          </cell>
          <cell r="NR203" t="str">
            <v>+</v>
          </cell>
          <cell r="NS203" t="str">
            <v>+</v>
          </cell>
          <cell r="NT203" t="str">
            <v>+</v>
          </cell>
          <cell r="NU203" t="str">
            <v>+</v>
          </cell>
          <cell r="NV203" t="str">
            <v>+</v>
          </cell>
          <cell r="OG203" t="str">
            <v>+</v>
          </cell>
          <cell r="OH203" t="str">
            <v>+</v>
          </cell>
          <cell r="OK203" t="str">
            <v>+</v>
          </cell>
          <cell r="OL203" t="str">
            <v>+</v>
          </cell>
          <cell r="OM203" t="str">
            <v>+</v>
          </cell>
          <cell r="ON203" t="str">
            <v>+</v>
          </cell>
          <cell r="OO203" t="str">
            <v>+</v>
          </cell>
          <cell r="OP203" t="str">
            <v>+</v>
          </cell>
          <cell r="OQ203" t="str">
            <v>+</v>
          </cell>
          <cell r="OR203" t="str">
            <v>+</v>
          </cell>
          <cell r="OS203" t="str">
            <v>+</v>
          </cell>
          <cell r="OT203" t="str">
            <v>+</v>
          </cell>
          <cell r="OW203" t="str">
            <v>+</v>
          </cell>
          <cell r="OX203" t="str">
            <v>+</v>
          </cell>
          <cell r="OY203" t="str">
            <v>+</v>
          </cell>
          <cell r="OZ203" t="str">
            <v>+</v>
          </cell>
          <cell r="PA203" t="str">
            <v>+</v>
          </cell>
          <cell r="PB203" t="str">
            <v>+</v>
          </cell>
          <cell r="PC203" t="str">
            <v>+</v>
          </cell>
          <cell r="PD203" t="str">
            <v>+</v>
          </cell>
          <cell r="PE203" t="str">
            <v>+</v>
          </cell>
          <cell r="PF203" t="str">
            <v>+</v>
          </cell>
          <cell r="PG203" t="str">
            <v>+</v>
          </cell>
          <cell r="PH203" t="str">
            <v>+</v>
          </cell>
          <cell r="PI203" t="str">
            <v>+</v>
          </cell>
          <cell r="PJ203" t="str">
            <v>+</v>
          </cell>
          <cell r="PM203" t="str">
            <v>+</v>
          </cell>
          <cell r="PN203" t="str">
            <v>+</v>
          </cell>
          <cell r="PQ203" t="str">
            <v>+</v>
          </cell>
          <cell r="PT203" t="str">
            <v>+</v>
          </cell>
          <cell r="PX203" t="str">
            <v>+</v>
          </cell>
          <cell r="PZ203" t="str">
            <v>+</v>
          </cell>
          <cell r="QB203" t="str">
            <v>+</v>
          </cell>
          <cell r="QC203" t="str">
            <v>+</v>
          </cell>
          <cell r="QD203" t="str">
            <v>+</v>
          </cell>
          <cell r="QF203" t="str">
            <v>+</v>
          </cell>
          <cell r="QG203" t="str">
            <v>+</v>
          </cell>
          <cell r="QH203" t="str">
            <v>+</v>
          </cell>
          <cell r="QJ203" t="str">
            <v>+</v>
          </cell>
          <cell r="QK203" t="str">
            <v>+</v>
          </cell>
          <cell r="QL203" t="str">
            <v>+</v>
          </cell>
          <cell r="QM203" t="str">
            <v>+</v>
          </cell>
          <cell r="QN203" t="str">
            <v>+</v>
          </cell>
          <cell r="QO203" t="str">
            <v>+</v>
          </cell>
          <cell r="QP203" t="str">
            <v>+</v>
          </cell>
          <cell r="QQ203" t="str">
            <v>+</v>
          </cell>
          <cell r="QR203" t="str">
            <v>+</v>
          </cell>
          <cell r="QS203" t="str">
            <v>+</v>
          </cell>
          <cell r="QV203" t="str">
            <v>+</v>
          </cell>
          <cell r="QW203" t="str">
            <v>+</v>
          </cell>
          <cell r="QX203" t="str">
            <v>+</v>
          </cell>
          <cell r="QY203" t="str">
            <v>+</v>
          </cell>
          <cell r="QZ203" t="str">
            <v>+</v>
          </cell>
          <cell r="RA203" t="str">
            <v>+</v>
          </cell>
          <cell r="RC203" t="str">
            <v>+</v>
          </cell>
          <cell r="RE203" t="str">
            <v>+</v>
          </cell>
          <cell r="RF203" t="str">
            <v>+</v>
          </cell>
          <cell r="RG203" t="str">
            <v>+</v>
          </cell>
          <cell r="RI203" t="str">
            <v>+</v>
          </cell>
          <cell r="RM203" t="str">
            <v>+</v>
          </cell>
          <cell r="RN203" t="str">
            <v>+</v>
          </cell>
          <cell r="RO203" t="str">
            <v>+</v>
          </cell>
          <cell r="RW203" t="str">
            <v>+</v>
          </cell>
          <cell r="RX203" t="str">
            <v>+</v>
          </cell>
          <cell r="RY203" t="str">
            <v>+</v>
          </cell>
          <cell r="RZ203" t="str">
            <v>+</v>
          </cell>
          <cell r="SA203" t="str">
            <v>+</v>
          </cell>
          <cell r="SN203" t="str">
            <v>+</v>
          </cell>
          <cell r="SV203" t="str">
            <v>+</v>
          </cell>
          <cell r="TC203" t="str">
            <v>+</v>
          </cell>
          <cell r="TE203" t="str">
            <v>+</v>
          </cell>
          <cell r="UC203" t="str">
            <v>+</v>
          </cell>
          <cell r="UD203" t="str">
            <v>+</v>
          </cell>
          <cell r="UH203" t="str">
            <v>+</v>
          </cell>
          <cell r="UI203" t="str">
            <v>+</v>
          </cell>
          <cell r="UJ203" t="str">
            <v>+</v>
          </cell>
          <cell r="UN203" t="str">
            <v>+</v>
          </cell>
          <cell r="UO203" t="str">
            <v>+</v>
          </cell>
          <cell r="UR203" t="str">
            <v>+</v>
          </cell>
          <cell r="US203" t="str">
            <v>+</v>
          </cell>
          <cell r="UX203" t="str">
            <v>+</v>
          </cell>
          <cell r="UY203" t="str">
            <v>+</v>
          </cell>
          <cell r="VE203" t="str">
            <v>+</v>
          </cell>
          <cell r="VF203" t="str">
            <v>+</v>
          </cell>
          <cell r="WA203" t="str">
            <v>+</v>
          </cell>
          <cell r="WB203" t="str">
            <v>+</v>
          </cell>
          <cell r="WG203" t="str">
            <v>+</v>
          </cell>
          <cell r="WZ203" t="str">
            <v>+</v>
          </cell>
          <cell r="XA203" t="str">
            <v>+</v>
          </cell>
          <cell r="XH203" t="str">
            <v>+</v>
          </cell>
          <cell r="XI203" t="str">
            <v>+</v>
          </cell>
          <cell r="XN203" t="str">
            <v>+</v>
          </cell>
          <cell r="XO203" t="str">
            <v>+</v>
          </cell>
          <cell r="XT203" t="str">
            <v>+</v>
          </cell>
          <cell r="XU203" t="str">
            <v>+</v>
          </cell>
          <cell r="YO203" t="str">
            <v>+</v>
          </cell>
          <cell r="YP203" t="str">
            <v>+</v>
          </cell>
          <cell r="YQ203" t="str">
            <v>+</v>
          </cell>
          <cell r="YR203" t="str">
            <v>+</v>
          </cell>
          <cell r="YU203" t="str">
            <v>+</v>
          </cell>
          <cell r="YV203" t="str">
            <v>+</v>
          </cell>
          <cell r="YW203" t="str">
            <v>+</v>
          </cell>
          <cell r="ZB203" t="str">
            <v>+</v>
          </cell>
          <cell r="ZC203" t="str">
            <v>+</v>
          </cell>
        </row>
        <row r="204">
          <cell r="E204" t="str">
            <v>Topraklama tesisatının olmaması, güvenli değerde topraklama olmaması, Kontrol edilmemesi</v>
          </cell>
          <cell r="F204" t="str">
            <v>Personel ve öğrenciler</v>
          </cell>
          <cell r="G204" t="str">
            <v>Elektrik çarpması, kaza ve yaralanma, yüksek mali kayıp</v>
          </cell>
          <cell r="H204">
            <v>3</v>
          </cell>
          <cell r="I204">
            <v>5</v>
          </cell>
          <cell r="J204">
            <v>15</v>
          </cell>
          <cell r="K204" t="str">
            <v>Elektrik İç Tesisat Yönetmeliği</v>
          </cell>
          <cell r="L204" t="str">
            <v xml:space="preserve">Binalarda topraklama tesisatı bulunmalıdır, yıllık topraklama değerleri kontrol edilmelidir. Uygun değerde çıkmayan topraklamalar takviye edilmelidir. uzman kontrolü ile yok ise topraklama tesisatının yapılması ve elektrikli cihaz ve makinelerin gövdelerinin topraklanması yapılmalıdır. 5 ohm 'u geçmeyecek şekilde topraklama tesisatı olmalıdır. Tüm elektrik enerjili aksam gövdeleri topraklanmalıdır. </v>
          </cell>
          <cell r="M204" t="str">
            <v>işveren/ vekili</v>
          </cell>
          <cell r="P204">
            <v>5</v>
          </cell>
          <cell r="Q204" t="str">
            <v/>
          </cell>
          <cell r="S204">
            <v>102</v>
          </cell>
          <cell r="BT204" t="str">
            <v>+</v>
          </cell>
          <cell r="BU204" t="str">
            <v>+</v>
          </cell>
          <cell r="BW204" t="str">
            <v>+</v>
          </cell>
          <cell r="BX204" t="str">
            <v>+</v>
          </cell>
          <cell r="CC204" t="str">
            <v>+</v>
          </cell>
          <cell r="CD204" t="str">
            <v>+</v>
          </cell>
          <cell r="CG204" t="str">
            <v>+</v>
          </cell>
          <cell r="CH204" t="str">
            <v>+</v>
          </cell>
          <cell r="CI204" t="str">
            <v>+</v>
          </cell>
          <cell r="CN204" t="str">
            <v>+</v>
          </cell>
          <cell r="CO204" t="str">
            <v>x</v>
          </cell>
          <cell r="CP204" t="str">
            <v>x</v>
          </cell>
          <cell r="CR204" t="str">
            <v>x</v>
          </cell>
          <cell r="CS204" t="str">
            <v>+</v>
          </cell>
          <cell r="CT204" t="str">
            <v>+</v>
          </cell>
          <cell r="CU204" t="str">
            <v>+</v>
          </cell>
          <cell r="CV204" t="str">
            <v>+</v>
          </cell>
          <cell r="CW204" t="str">
            <v>+</v>
          </cell>
          <cell r="CX204" t="str">
            <v>+</v>
          </cell>
          <cell r="CY204" t="str">
            <v>+</v>
          </cell>
          <cell r="DB204" t="str">
            <v>+</v>
          </cell>
          <cell r="DD204" t="str">
            <v>+</v>
          </cell>
          <cell r="DE204" t="str">
            <v>+</v>
          </cell>
          <cell r="FC204" t="str">
            <v>+</v>
          </cell>
          <cell r="GQ204" t="str">
            <v>+</v>
          </cell>
          <cell r="JR204" t="str">
            <v>+</v>
          </cell>
          <cell r="JS204" t="str">
            <v>+</v>
          </cell>
          <cell r="LO204" t="str">
            <v>x</v>
          </cell>
          <cell r="LP204" t="str">
            <v>x</v>
          </cell>
          <cell r="MA204" t="str">
            <v>+</v>
          </cell>
          <cell r="MB204" t="str">
            <v>+</v>
          </cell>
          <cell r="MC204" t="str">
            <v>+</v>
          </cell>
          <cell r="MD204" t="str">
            <v>+</v>
          </cell>
          <cell r="ME204" t="str">
            <v>+</v>
          </cell>
          <cell r="MF204" t="str">
            <v>+</v>
          </cell>
          <cell r="MG204" t="str">
            <v>+</v>
          </cell>
          <cell r="MH204" t="str">
            <v>+</v>
          </cell>
          <cell r="MI204" t="str">
            <v>+</v>
          </cell>
          <cell r="MN204" t="str">
            <v>+</v>
          </cell>
          <cell r="MO204" t="str">
            <v>+</v>
          </cell>
          <cell r="MP204" t="str">
            <v>+</v>
          </cell>
          <cell r="MQ204" t="str">
            <v>+</v>
          </cell>
          <cell r="MR204" t="str">
            <v>+</v>
          </cell>
          <cell r="MS204" t="str">
            <v>+</v>
          </cell>
          <cell r="MT204" t="str">
            <v>+</v>
          </cell>
          <cell r="MU204" t="str">
            <v>+</v>
          </cell>
          <cell r="MV204" t="str">
            <v>+</v>
          </cell>
          <cell r="MW204" t="str">
            <v>+</v>
          </cell>
          <cell r="MX204" t="str">
            <v>+</v>
          </cell>
          <cell r="MY204" t="str">
            <v>+</v>
          </cell>
          <cell r="MZ204" t="str">
            <v>+</v>
          </cell>
          <cell r="NA204" t="str">
            <v>+</v>
          </cell>
          <cell r="NB204" t="str">
            <v>+</v>
          </cell>
          <cell r="NC204" t="str">
            <v>+</v>
          </cell>
          <cell r="ND204" t="str">
            <v>+</v>
          </cell>
          <cell r="NE204" t="str">
            <v>+</v>
          </cell>
          <cell r="NF204" t="str">
            <v>+</v>
          </cell>
          <cell r="NG204" t="str">
            <v>+</v>
          </cell>
          <cell r="NH204" t="str">
            <v>+</v>
          </cell>
          <cell r="NI204" t="str">
            <v>+</v>
          </cell>
          <cell r="NJ204" t="str">
            <v>+</v>
          </cell>
          <cell r="NK204" t="str">
            <v>+</v>
          </cell>
          <cell r="NL204" t="str">
            <v>+</v>
          </cell>
          <cell r="NM204" t="str">
            <v>+</v>
          </cell>
          <cell r="NN204" t="str">
            <v>+</v>
          </cell>
          <cell r="NO204" t="str">
            <v>+</v>
          </cell>
          <cell r="NP204" t="str">
            <v>+</v>
          </cell>
          <cell r="NQ204" t="str">
            <v>+</v>
          </cell>
          <cell r="NR204" t="str">
            <v>+</v>
          </cell>
          <cell r="NS204" t="str">
            <v>+</v>
          </cell>
          <cell r="NT204" t="str">
            <v>+</v>
          </cell>
          <cell r="NU204" t="str">
            <v>+</v>
          </cell>
          <cell r="NV204" t="str">
            <v>+</v>
          </cell>
          <cell r="NW204" t="str">
            <v>+</v>
          </cell>
          <cell r="NX204" t="str">
            <v>+</v>
          </cell>
          <cell r="NY204" t="str">
            <v>+</v>
          </cell>
          <cell r="NZ204" t="str">
            <v>+</v>
          </cell>
          <cell r="OA204" t="str">
            <v>+</v>
          </cell>
          <cell r="OB204" t="str">
            <v>+</v>
          </cell>
          <cell r="OC204" t="str">
            <v>+</v>
          </cell>
          <cell r="OD204" t="str">
            <v>+</v>
          </cell>
          <cell r="OE204" t="str">
            <v>+</v>
          </cell>
          <cell r="OF204" t="str">
            <v>+</v>
          </cell>
          <cell r="OG204" t="str">
            <v>+</v>
          </cell>
          <cell r="OH204" t="str">
            <v>+</v>
          </cell>
          <cell r="OI204" t="str">
            <v>+</v>
          </cell>
          <cell r="OJ204" t="str">
            <v>+</v>
          </cell>
          <cell r="OK204" t="str">
            <v>+</v>
          </cell>
          <cell r="OL204" t="str">
            <v>+</v>
          </cell>
          <cell r="OM204" t="str">
            <v>+</v>
          </cell>
          <cell r="ON204" t="str">
            <v>+</v>
          </cell>
          <cell r="OO204" t="str">
            <v>+</v>
          </cell>
          <cell r="OP204" t="str">
            <v>+</v>
          </cell>
          <cell r="OQ204" t="str">
            <v>+</v>
          </cell>
          <cell r="OR204" t="str">
            <v>+</v>
          </cell>
          <cell r="OS204" t="str">
            <v>+</v>
          </cell>
          <cell r="OT204" t="str">
            <v>+</v>
          </cell>
          <cell r="OU204" t="str">
            <v>+</v>
          </cell>
          <cell r="OV204" t="str">
            <v>+</v>
          </cell>
          <cell r="OW204" t="str">
            <v>+</v>
          </cell>
          <cell r="OX204" t="str">
            <v>+</v>
          </cell>
          <cell r="OY204" t="str">
            <v>+</v>
          </cell>
          <cell r="OZ204" t="str">
            <v>+</v>
          </cell>
          <cell r="PA204" t="str">
            <v>+</v>
          </cell>
          <cell r="PB204" t="str">
            <v>+</v>
          </cell>
          <cell r="PC204" t="str">
            <v>+</v>
          </cell>
          <cell r="PD204" t="str">
            <v>+</v>
          </cell>
          <cell r="PE204" t="str">
            <v>+</v>
          </cell>
          <cell r="PF204" t="str">
            <v>+</v>
          </cell>
          <cell r="PG204" t="str">
            <v>+</v>
          </cell>
          <cell r="PH204" t="str">
            <v>+</v>
          </cell>
          <cell r="PI204" t="str">
            <v>+</v>
          </cell>
          <cell r="PJ204" t="str">
            <v>+</v>
          </cell>
          <cell r="PK204" t="str">
            <v>+</v>
          </cell>
          <cell r="PL204" t="str">
            <v>+</v>
          </cell>
          <cell r="PM204" t="str">
            <v>+</v>
          </cell>
          <cell r="PN204" t="str">
            <v>+</v>
          </cell>
          <cell r="PO204" t="str">
            <v>+</v>
          </cell>
          <cell r="PP204" t="str">
            <v>+</v>
          </cell>
          <cell r="PQ204" t="str">
            <v>+</v>
          </cell>
          <cell r="PR204" t="str">
            <v>+</v>
          </cell>
          <cell r="PS204" t="str">
            <v>+</v>
          </cell>
          <cell r="PT204" t="str">
            <v>+</v>
          </cell>
          <cell r="PU204" t="str">
            <v>+</v>
          </cell>
          <cell r="PV204" t="str">
            <v>+</v>
          </cell>
          <cell r="PW204" t="str">
            <v>+</v>
          </cell>
          <cell r="PX204" t="str">
            <v>+</v>
          </cell>
          <cell r="PY204" t="str">
            <v>+</v>
          </cell>
          <cell r="PZ204" t="str">
            <v>+</v>
          </cell>
          <cell r="QA204" t="str">
            <v>+</v>
          </cell>
          <cell r="QB204" t="str">
            <v>+</v>
          </cell>
          <cell r="QC204" t="str">
            <v>+</v>
          </cell>
          <cell r="QD204" t="str">
            <v>+</v>
          </cell>
          <cell r="QE204" t="str">
            <v>+</v>
          </cell>
          <cell r="QF204" t="str">
            <v>+</v>
          </cell>
          <cell r="QG204" t="str">
            <v>+</v>
          </cell>
          <cell r="QH204" t="str">
            <v>+</v>
          </cell>
          <cell r="QI204" t="str">
            <v>+</v>
          </cell>
          <cell r="QJ204" t="str">
            <v>+</v>
          </cell>
          <cell r="QK204" t="str">
            <v>+</v>
          </cell>
          <cell r="QL204" t="str">
            <v>+</v>
          </cell>
          <cell r="QM204" t="str">
            <v>+</v>
          </cell>
          <cell r="QN204" t="str">
            <v>+</v>
          </cell>
          <cell r="QO204" t="str">
            <v>+</v>
          </cell>
          <cell r="QP204" t="str">
            <v>+</v>
          </cell>
          <cell r="QQ204" t="str">
            <v>+</v>
          </cell>
          <cell r="QR204" t="str">
            <v>+</v>
          </cell>
          <cell r="QS204" t="str">
            <v>+</v>
          </cell>
          <cell r="QT204" t="str">
            <v>+</v>
          </cell>
          <cell r="QU204" t="str">
            <v>+</v>
          </cell>
          <cell r="QV204" t="str">
            <v>+</v>
          </cell>
          <cell r="QW204" t="str">
            <v>+</v>
          </cell>
          <cell r="QX204" t="str">
            <v>+</v>
          </cell>
          <cell r="QY204" t="str">
            <v>+</v>
          </cell>
          <cell r="QZ204" t="str">
            <v>+</v>
          </cell>
          <cell r="RA204" t="str">
            <v>+</v>
          </cell>
          <cell r="RB204" t="str">
            <v>+</v>
          </cell>
          <cell r="RC204" t="str">
            <v>+</v>
          </cell>
          <cell r="RD204" t="str">
            <v>+</v>
          </cell>
          <cell r="RE204" t="str">
            <v>+</v>
          </cell>
          <cell r="RF204" t="str">
            <v>+</v>
          </cell>
          <cell r="RG204" t="str">
            <v>+</v>
          </cell>
          <cell r="RH204" t="str">
            <v>+</v>
          </cell>
          <cell r="RI204" t="str">
            <v>+</v>
          </cell>
          <cell r="RJ204" t="str">
            <v>+</v>
          </cell>
          <cell r="RL204" t="str">
            <v>+</v>
          </cell>
          <cell r="RM204" t="str">
            <v>+</v>
          </cell>
          <cell r="RN204" t="str">
            <v>+</v>
          </cell>
          <cell r="RO204" t="str">
            <v>+</v>
          </cell>
          <cell r="RP204" t="str">
            <v>+</v>
          </cell>
          <cell r="RQ204" t="str">
            <v>+</v>
          </cell>
          <cell r="RR204" t="str">
            <v>+</v>
          </cell>
          <cell r="RS204" t="str">
            <v>+</v>
          </cell>
          <cell r="RT204" t="str">
            <v>+</v>
          </cell>
          <cell r="RU204" t="str">
            <v>+</v>
          </cell>
          <cell r="RV204" t="str">
            <v>+</v>
          </cell>
          <cell r="RW204" t="str">
            <v>+</v>
          </cell>
          <cell r="RX204" t="str">
            <v>+</v>
          </cell>
          <cell r="RY204" t="str">
            <v>+</v>
          </cell>
          <cell r="RZ204" t="str">
            <v>+</v>
          </cell>
          <cell r="SA204" t="str">
            <v>+</v>
          </cell>
          <cell r="SB204" t="str">
            <v>+</v>
          </cell>
          <cell r="SC204" t="str">
            <v>+</v>
          </cell>
          <cell r="SD204" t="str">
            <v>+</v>
          </cell>
          <cell r="SE204" t="str">
            <v>+</v>
          </cell>
          <cell r="SF204" t="str">
            <v>+</v>
          </cell>
          <cell r="SG204" t="str">
            <v>+</v>
          </cell>
          <cell r="SH204" t="str">
            <v>+</v>
          </cell>
          <cell r="SI204" t="str">
            <v>+</v>
          </cell>
          <cell r="SJ204" t="str">
            <v>+</v>
          </cell>
          <cell r="SK204" t="str">
            <v>+</v>
          </cell>
          <cell r="SL204" t="str">
            <v>+</v>
          </cell>
          <cell r="SM204" t="str">
            <v>+</v>
          </cell>
          <cell r="SN204" t="str">
            <v>+</v>
          </cell>
          <cell r="SO204" t="str">
            <v>+</v>
          </cell>
          <cell r="SP204" t="str">
            <v>+</v>
          </cell>
          <cell r="SQ204" t="str">
            <v>+</v>
          </cell>
          <cell r="SR204" t="str">
            <v>+</v>
          </cell>
          <cell r="SS204" t="str">
            <v>+</v>
          </cell>
          <cell r="ST204" t="str">
            <v>+</v>
          </cell>
          <cell r="SU204" t="str">
            <v>+</v>
          </cell>
          <cell r="SV204" t="str">
            <v>+</v>
          </cell>
          <cell r="SW204" t="str">
            <v>+</v>
          </cell>
          <cell r="SX204" t="str">
            <v>+</v>
          </cell>
          <cell r="SY204" t="str">
            <v>+</v>
          </cell>
          <cell r="SZ204" t="str">
            <v>+</v>
          </cell>
          <cell r="TA204" t="str">
            <v>+</v>
          </cell>
          <cell r="TC204" t="str">
            <v>+</v>
          </cell>
          <cell r="TD204" t="str">
            <v>+</v>
          </cell>
          <cell r="TE204" t="str">
            <v>+</v>
          </cell>
          <cell r="TF204" t="str">
            <v>+</v>
          </cell>
          <cell r="TG204" t="str">
            <v>+</v>
          </cell>
          <cell r="TH204" t="str">
            <v>+</v>
          </cell>
          <cell r="TI204" t="str">
            <v>+</v>
          </cell>
          <cell r="TJ204" t="str">
            <v>+</v>
          </cell>
          <cell r="TK204" t="str">
            <v>+</v>
          </cell>
          <cell r="TL204" t="str">
            <v>+</v>
          </cell>
          <cell r="TO204" t="str">
            <v>+</v>
          </cell>
          <cell r="TP204" t="str">
            <v>+</v>
          </cell>
          <cell r="TS204" t="str">
            <v>+</v>
          </cell>
          <cell r="TT204" t="str">
            <v>+</v>
          </cell>
          <cell r="TU204" t="str">
            <v>+</v>
          </cell>
          <cell r="TV204" t="str">
            <v>+</v>
          </cell>
          <cell r="TW204" t="str">
            <v>+</v>
          </cell>
          <cell r="TX204" t="str">
            <v>+</v>
          </cell>
          <cell r="TY204" t="str">
            <v>+</v>
          </cell>
          <cell r="TZ204" t="str">
            <v>+</v>
          </cell>
          <cell r="UA204" t="str">
            <v>+</v>
          </cell>
          <cell r="UC204" t="str">
            <v>+</v>
          </cell>
          <cell r="UD204" t="str">
            <v>+</v>
          </cell>
          <cell r="UE204" t="str">
            <v>+</v>
          </cell>
          <cell r="UF204" t="str">
            <v>+</v>
          </cell>
          <cell r="UG204" t="str">
            <v>+</v>
          </cell>
          <cell r="UH204" t="str">
            <v>+</v>
          </cell>
          <cell r="UI204" t="str">
            <v>+</v>
          </cell>
          <cell r="UJ204" t="str">
            <v>+</v>
          </cell>
          <cell r="UK204" t="str">
            <v>+</v>
          </cell>
          <cell r="UL204" t="str">
            <v>+</v>
          </cell>
          <cell r="UM204" t="str">
            <v>+</v>
          </cell>
          <cell r="UN204" t="str">
            <v>+</v>
          </cell>
          <cell r="UO204" t="str">
            <v>+</v>
          </cell>
          <cell r="UP204" t="str">
            <v>+</v>
          </cell>
          <cell r="UQ204" t="str">
            <v>+</v>
          </cell>
          <cell r="UR204" t="str">
            <v>+</v>
          </cell>
          <cell r="US204" t="str">
            <v>+</v>
          </cell>
          <cell r="UT204" t="str">
            <v>+</v>
          </cell>
          <cell r="UU204" t="str">
            <v>+</v>
          </cell>
          <cell r="UV204" t="str">
            <v>+</v>
          </cell>
          <cell r="UW204" t="str">
            <v>+</v>
          </cell>
          <cell r="UX204" t="str">
            <v>+</v>
          </cell>
          <cell r="UY204" t="str">
            <v>+</v>
          </cell>
          <cell r="UZ204" t="str">
            <v>+</v>
          </cell>
          <cell r="VA204" t="str">
            <v>+</v>
          </cell>
          <cell r="VB204" t="str">
            <v>+</v>
          </cell>
          <cell r="VC204" t="str">
            <v>+</v>
          </cell>
          <cell r="VD204" t="str">
            <v>+</v>
          </cell>
          <cell r="VE204" t="str">
            <v>+</v>
          </cell>
          <cell r="VF204" t="str">
            <v>+</v>
          </cell>
          <cell r="VG204" t="str">
            <v>+</v>
          </cell>
          <cell r="VH204" t="str">
            <v>+</v>
          </cell>
          <cell r="VI204" t="str">
            <v>+</v>
          </cell>
          <cell r="VJ204" t="str">
            <v>+</v>
          </cell>
          <cell r="VK204" t="str">
            <v>+</v>
          </cell>
          <cell r="VL204" t="str">
            <v>+</v>
          </cell>
          <cell r="VM204" t="str">
            <v>+</v>
          </cell>
          <cell r="VN204" t="str">
            <v>+</v>
          </cell>
          <cell r="VO204" t="str">
            <v>+</v>
          </cell>
          <cell r="VP204" t="str">
            <v>+</v>
          </cell>
          <cell r="VQ204" t="str">
            <v>+</v>
          </cell>
          <cell r="VR204" t="str">
            <v>+</v>
          </cell>
          <cell r="VS204" t="str">
            <v>+</v>
          </cell>
          <cell r="VT204" t="str">
            <v>+</v>
          </cell>
          <cell r="VU204" t="str">
            <v>+</v>
          </cell>
          <cell r="VV204" t="str">
            <v>+</v>
          </cell>
          <cell r="VW204" t="str">
            <v>+</v>
          </cell>
          <cell r="VX204" t="str">
            <v>+</v>
          </cell>
          <cell r="VY204" t="str">
            <v>+</v>
          </cell>
          <cell r="VZ204" t="str">
            <v>+</v>
          </cell>
          <cell r="WA204" t="str">
            <v>+</v>
          </cell>
          <cell r="WB204" t="str">
            <v>+</v>
          </cell>
          <cell r="WC204" t="str">
            <v>+</v>
          </cell>
          <cell r="WD204" t="str">
            <v>+</v>
          </cell>
          <cell r="WE204" t="str">
            <v>+</v>
          </cell>
          <cell r="WF204" t="str">
            <v>+</v>
          </cell>
          <cell r="WG204" t="str">
            <v>+</v>
          </cell>
          <cell r="WH204" t="str">
            <v>+</v>
          </cell>
          <cell r="WI204" t="str">
            <v>+</v>
          </cell>
          <cell r="WJ204" t="str">
            <v>+</v>
          </cell>
          <cell r="WK204" t="str">
            <v>+</v>
          </cell>
          <cell r="WL204" t="str">
            <v>+</v>
          </cell>
          <cell r="WM204" t="str">
            <v>+</v>
          </cell>
          <cell r="WN204" t="str">
            <v>+</v>
          </cell>
          <cell r="WO204" t="str">
            <v>+</v>
          </cell>
          <cell r="WP204" t="str">
            <v>+</v>
          </cell>
          <cell r="WQ204" t="str">
            <v>+</v>
          </cell>
          <cell r="WR204" t="str">
            <v>+</v>
          </cell>
          <cell r="WS204" t="str">
            <v>+</v>
          </cell>
          <cell r="WT204" t="str">
            <v>+</v>
          </cell>
          <cell r="WU204" t="str">
            <v>+</v>
          </cell>
          <cell r="WV204" t="str">
            <v>+</v>
          </cell>
          <cell r="WW204" t="str">
            <v>+</v>
          </cell>
          <cell r="WX204" t="str">
            <v>+</v>
          </cell>
          <cell r="WY204" t="str">
            <v>+</v>
          </cell>
          <cell r="WZ204" t="str">
            <v>+</v>
          </cell>
          <cell r="XA204" t="str">
            <v>+</v>
          </cell>
          <cell r="XB204" t="str">
            <v>+</v>
          </cell>
          <cell r="XC204" t="str">
            <v>+</v>
          </cell>
          <cell r="XD204" t="str">
            <v>+</v>
          </cell>
          <cell r="XE204" t="str">
            <v>+</v>
          </cell>
          <cell r="XF204" t="str">
            <v>+</v>
          </cell>
          <cell r="XG204" t="str">
            <v>+</v>
          </cell>
          <cell r="XH204" t="str">
            <v>+</v>
          </cell>
          <cell r="XI204" t="str">
            <v>+</v>
          </cell>
          <cell r="XJ204" t="str">
            <v>+</v>
          </cell>
          <cell r="XK204" t="str">
            <v>+</v>
          </cell>
          <cell r="XL204" t="str">
            <v>+</v>
          </cell>
          <cell r="XM204" t="str">
            <v>+</v>
          </cell>
          <cell r="XN204" t="str">
            <v>+</v>
          </cell>
          <cell r="XO204" t="str">
            <v>+</v>
          </cell>
          <cell r="XP204" t="str">
            <v>+</v>
          </cell>
          <cell r="XQ204" t="str">
            <v>+</v>
          </cell>
          <cell r="XR204" t="str">
            <v>+</v>
          </cell>
          <cell r="XS204" t="str">
            <v>+</v>
          </cell>
          <cell r="XT204" t="str">
            <v>+</v>
          </cell>
          <cell r="XU204" t="str">
            <v>+</v>
          </cell>
          <cell r="XV204" t="str">
            <v>+</v>
          </cell>
          <cell r="XW204" t="str">
            <v>+</v>
          </cell>
          <cell r="XX204" t="str">
            <v>+</v>
          </cell>
          <cell r="XY204" t="str">
            <v>+</v>
          </cell>
          <cell r="XZ204" t="str">
            <v>+</v>
          </cell>
          <cell r="YA204" t="str">
            <v>+</v>
          </cell>
          <cell r="YB204" t="str">
            <v>+</v>
          </cell>
          <cell r="YC204" t="str">
            <v>+</v>
          </cell>
          <cell r="YD204" t="str">
            <v>+</v>
          </cell>
          <cell r="YE204" t="str">
            <v>+</v>
          </cell>
          <cell r="YF204" t="str">
            <v>+</v>
          </cell>
          <cell r="YG204" t="str">
            <v>+</v>
          </cell>
          <cell r="YH204" t="str">
            <v>+</v>
          </cell>
          <cell r="YI204" t="str">
            <v>+</v>
          </cell>
          <cell r="YJ204" t="str">
            <v>+</v>
          </cell>
          <cell r="YK204" t="str">
            <v>+</v>
          </cell>
          <cell r="YL204" t="str">
            <v>+</v>
          </cell>
          <cell r="YM204" t="str">
            <v>+</v>
          </cell>
          <cell r="YN204" t="str">
            <v>+</v>
          </cell>
          <cell r="YO204" t="str">
            <v>+</v>
          </cell>
          <cell r="YP204" t="str">
            <v>+</v>
          </cell>
          <cell r="YQ204" t="str">
            <v>+</v>
          </cell>
          <cell r="YR204" t="str">
            <v>+</v>
          </cell>
          <cell r="YS204" t="str">
            <v>+</v>
          </cell>
          <cell r="YT204" t="str">
            <v>+</v>
          </cell>
          <cell r="YU204" t="str">
            <v>+</v>
          </cell>
          <cell r="YV204" t="str">
            <v>+</v>
          </cell>
          <cell r="YW204" t="str">
            <v>+</v>
          </cell>
          <cell r="YX204" t="str">
            <v>+</v>
          </cell>
          <cell r="YY204" t="str">
            <v>+</v>
          </cell>
          <cell r="YZ204" t="str">
            <v>+</v>
          </cell>
          <cell r="ZA204" t="str">
            <v>+</v>
          </cell>
          <cell r="ZB204" t="str">
            <v>+</v>
          </cell>
          <cell r="ZC204" t="str">
            <v>+</v>
          </cell>
          <cell r="ZE204" t="str">
            <v>+</v>
          </cell>
          <cell r="ZF204" t="str">
            <v>+</v>
          </cell>
          <cell r="ZG204" t="str">
            <v>+</v>
          </cell>
          <cell r="ZH204" t="str">
            <v>+</v>
          </cell>
          <cell r="ZI204" t="str">
            <v>+</v>
          </cell>
          <cell r="ZJ204" t="str">
            <v>+</v>
          </cell>
          <cell r="ZK204" t="str">
            <v>+</v>
          </cell>
          <cell r="ZL204" t="str">
            <v>+</v>
          </cell>
          <cell r="ZM204" t="str">
            <v>+</v>
          </cell>
        </row>
        <row r="205">
          <cell r="E205" t="str">
            <v>Kapısının Açık Bırakılması, panonun açıkta olması veya kapısının olmaması.</v>
          </cell>
          <cell r="F205" t="str">
            <v>Personel ve Öğrenciler</v>
          </cell>
          <cell r="G205" t="str">
            <v>Yüksek Mali Kayıp, ölüm, işgücü kaybı, yaralanma ve kaza</v>
          </cell>
          <cell r="H205">
            <v>3</v>
          </cell>
          <cell r="I205">
            <v>4</v>
          </cell>
          <cell r="J205">
            <v>12</v>
          </cell>
          <cell r="K205" t="str">
            <v>İşyeri Bina Ve Eklentilerinde Alınacak Sağlık Ve Güvenlik Önlemlerine İlişkin Yönetmelik</v>
          </cell>
          <cell r="L205" t="str">
            <v>Ana Panonun bulunduğu odanın kapısı kilitli tutulmalı, yetkilileri kullanmalıdır. Açıkta bulunmamalıdır.</v>
          </cell>
          <cell r="M205" t="str">
            <v>işveren/ vekili</v>
          </cell>
          <cell r="P205">
            <v>4</v>
          </cell>
          <cell r="Q205" t="str">
            <v/>
          </cell>
          <cell r="BZ205" t="str">
            <v>+</v>
          </cell>
          <cell r="CC205" t="str">
            <v>+</v>
          </cell>
          <cell r="FC205" t="str">
            <v>+</v>
          </cell>
          <cell r="MC205" t="str">
            <v>+</v>
          </cell>
          <cell r="MD205" t="str">
            <v>+</v>
          </cell>
          <cell r="MH205" t="str">
            <v>+</v>
          </cell>
          <cell r="MI205" t="str">
            <v>+</v>
          </cell>
          <cell r="MJ205" t="str">
            <v>+</v>
          </cell>
          <cell r="MK205" t="str">
            <v>+</v>
          </cell>
          <cell r="NE205" t="str">
            <v>+</v>
          </cell>
          <cell r="NH205" t="str">
            <v>+</v>
          </cell>
          <cell r="NP205" t="str">
            <v>+</v>
          </cell>
          <cell r="OK205" t="str">
            <v>+</v>
          </cell>
          <cell r="OL205" t="str">
            <v>+</v>
          </cell>
          <cell r="ON205" t="str">
            <v>+</v>
          </cell>
          <cell r="OO205" t="str">
            <v>+</v>
          </cell>
          <cell r="OP205" t="str">
            <v>+</v>
          </cell>
          <cell r="OQ205" t="str">
            <v>+</v>
          </cell>
          <cell r="OR205" t="str">
            <v>+</v>
          </cell>
          <cell r="OS205" t="str">
            <v>+</v>
          </cell>
          <cell r="OZ205" t="str">
            <v>+</v>
          </cell>
          <cell r="PL205" t="str">
            <v>+</v>
          </cell>
          <cell r="PN205" t="str">
            <v>+</v>
          </cell>
          <cell r="PT205" t="str">
            <v>+</v>
          </cell>
          <cell r="QA205" t="str">
            <v>+</v>
          </cell>
          <cell r="QJ205" t="str">
            <v>+</v>
          </cell>
          <cell r="QW205" t="str">
            <v>+</v>
          </cell>
          <cell r="RA205" t="str">
            <v>+</v>
          </cell>
          <cell r="RD205" t="str">
            <v>+</v>
          </cell>
          <cell r="RE205" t="str">
            <v>+</v>
          </cell>
          <cell r="RO205" t="str">
            <v>+</v>
          </cell>
          <cell r="RV205" t="str">
            <v>+</v>
          </cell>
          <cell r="TC205" t="str">
            <v>+</v>
          </cell>
          <cell r="UC205" t="str">
            <v>+</v>
          </cell>
          <cell r="UD205" t="str">
            <v>+</v>
          </cell>
          <cell r="UN205" t="str">
            <v>+</v>
          </cell>
          <cell r="UO205" t="str">
            <v>+</v>
          </cell>
          <cell r="UP205" t="str">
            <v>+</v>
          </cell>
          <cell r="UR205" t="str">
            <v>+</v>
          </cell>
          <cell r="US205" t="str">
            <v>+</v>
          </cell>
          <cell r="VB205" t="str">
            <v>+</v>
          </cell>
          <cell r="VC205" t="str">
            <v>+</v>
          </cell>
          <cell r="WE205" t="str">
            <v>+</v>
          </cell>
          <cell r="WF205" t="str">
            <v>+</v>
          </cell>
          <cell r="WG205" t="str">
            <v>+</v>
          </cell>
          <cell r="WZ205" t="str">
            <v>+</v>
          </cell>
          <cell r="XA205" t="str">
            <v>+</v>
          </cell>
          <cell r="XH205" t="str">
            <v>+</v>
          </cell>
          <cell r="XI205" t="str">
            <v>+</v>
          </cell>
          <cell r="ZB205" t="str">
            <v>+</v>
          </cell>
          <cell r="ZC205" t="str">
            <v>+</v>
          </cell>
        </row>
        <row r="206">
          <cell r="E206" t="str">
            <v>Elektrik Çarpması</v>
          </cell>
          <cell r="F206" t="str">
            <v>Personel ve Çalışanlar</v>
          </cell>
          <cell r="G206" t="str">
            <v>Yüksek Mali Kayıp, ölüm, işgücü kaybı, yaralanma ve kaza</v>
          </cell>
          <cell r="H206">
            <v>3</v>
          </cell>
          <cell r="I206">
            <v>5</v>
          </cell>
          <cell r="J206">
            <v>15</v>
          </cell>
          <cell r="K206" t="str">
            <v>İşyeri Bina Ve Eklentilerinde Alınacak Sağlık Ve Güvenlik Önlemlerine İlişkin Yönetmelik</v>
          </cell>
          <cell r="L206" t="str">
            <v>Elektrik odasında ve her halükarda elektrikle uğraşanların kişisel koruyucu donanım kullanmalıdırlar. İşveren tedarik ederek imza karşılığı teslim etmelidir, kullanımlarının işveren ve alt işveren tarafından kontrol edilmesi gerekir.</v>
          </cell>
          <cell r="M206" t="str">
            <v>işveren/ vekili</v>
          </cell>
          <cell r="P206">
            <v>5</v>
          </cell>
          <cell r="Q206" t="str">
            <v/>
          </cell>
          <cell r="S206">
            <v>112</v>
          </cell>
          <cell r="BU206" t="str">
            <v>+</v>
          </cell>
          <cell r="BV206" t="str">
            <v>+</v>
          </cell>
          <cell r="BW206" t="str">
            <v>+</v>
          </cell>
          <cell r="BX206" t="str">
            <v>+</v>
          </cell>
          <cell r="BZ206" t="str">
            <v>+</v>
          </cell>
          <cell r="CA206" t="str">
            <v>+</v>
          </cell>
          <cell r="CB206" t="str">
            <v>+</v>
          </cell>
          <cell r="CC206" t="str">
            <v>+</v>
          </cell>
          <cell r="CD206" t="str">
            <v>+</v>
          </cell>
          <cell r="CF206" t="str">
            <v>+</v>
          </cell>
          <cell r="CG206" t="str">
            <v>+</v>
          </cell>
          <cell r="CH206" t="str">
            <v>+</v>
          </cell>
          <cell r="CI206" t="str">
            <v>+</v>
          </cell>
          <cell r="CK206" t="str">
            <v>+</v>
          </cell>
          <cell r="CL206" t="str">
            <v>+</v>
          </cell>
          <cell r="CM206" t="str">
            <v>+</v>
          </cell>
          <cell r="CN206" t="str">
            <v>+</v>
          </cell>
          <cell r="CO206" t="str">
            <v>x</v>
          </cell>
          <cell r="CP206" t="str">
            <v>x</v>
          </cell>
          <cell r="CR206" t="str">
            <v>x</v>
          </cell>
          <cell r="CS206" t="str">
            <v>+</v>
          </cell>
          <cell r="CT206" t="str">
            <v>+</v>
          </cell>
          <cell r="CU206" t="str">
            <v>+</v>
          </cell>
          <cell r="CV206" t="str">
            <v>+</v>
          </cell>
          <cell r="CW206" t="str">
            <v>+</v>
          </cell>
          <cell r="CX206" t="str">
            <v>+</v>
          </cell>
          <cell r="CY206" t="str">
            <v>+</v>
          </cell>
          <cell r="CZ206" t="str">
            <v>+</v>
          </cell>
          <cell r="DA206" t="str">
            <v>+</v>
          </cell>
          <cell r="DB206" t="str">
            <v>+</v>
          </cell>
          <cell r="DD206" t="str">
            <v>+</v>
          </cell>
          <cell r="DE206" t="str">
            <v>+</v>
          </cell>
          <cell r="DF206" t="str">
            <v>+</v>
          </cell>
          <cell r="DG206" t="str">
            <v>+</v>
          </cell>
          <cell r="DH206" t="str">
            <v>+</v>
          </cell>
          <cell r="DI206" t="str">
            <v>+</v>
          </cell>
          <cell r="FC206" t="str">
            <v>+</v>
          </cell>
          <cell r="GQ206" t="str">
            <v>+</v>
          </cell>
          <cell r="JQ206" t="str">
            <v>+</v>
          </cell>
          <cell r="JR206" t="str">
            <v>+</v>
          </cell>
          <cell r="JS206" t="str">
            <v>+</v>
          </cell>
          <cell r="LO206" t="str">
            <v>x</v>
          </cell>
          <cell r="LP206" t="str">
            <v>x</v>
          </cell>
          <cell r="MA206" t="str">
            <v>+</v>
          </cell>
          <cell r="MB206" t="str">
            <v>+</v>
          </cell>
          <cell r="MC206" t="str">
            <v>+</v>
          </cell>
          <cell r="MD206" t="str">
            <v>+</v>
          </cell>
          <cell r="ME206" t="str">
            <v>+</v>
          </cell>
          <cell r="MF206" t="str">
            <v>+</v>
          </cell>
          <cell r="MG206" t="str">
            <v>+</v>
          </cell>
          <cell r="MH206" t="str">
            <v>+</v>
          </cell>
          <cell r="MI206" t="str">
            <v>+</v>
          </cell>
          <cell r="MJ206" t="str">
            <v>+</v>
          </cell>
          <cell r="MK206" t="str">
            <v>+</v>
          </cell>
          <cell r="MN206" t="str">
            <v>+</v>
          </cell>
          <cell r="MO206" t="str">
            <v>+</v>
          </cell>
          <cell r="MP206" t="str">
            <v>+</v>
          </cell>
          <cell r="MQ206" t="str">
            <v>+</v>
          </cell>
          <cell r="MR206" t="str">
            <v>+</v>
          </cell>
          <cell r="MS206" t="str">
            <v>+</v>
          </cell>
          <cell r="MT206" t="str">
            <v>+</v>
          </cell>
          <cell r="MU206" t="str">
            <v>+</v>
          </cell>
          <cell r="MV206" t="str">
            <v>+</v>
          </cell>
          <cell r="MW206" t="str">
            <v>+</v>
          </cell>
          <cell r="MX206" t="str">
            <v>+</v>
          </cell>
          <cell r="MY206" t="str">
            <v>+</v>
          </cell>
          <cell r="MZ206" t="str">
            <v>+</v>
          </cell>
          <cell r="NA206" t="str">
            <v>+</v>
          </cell>
          <cell r="NB206" t="str">
            <v>+</v>
          </cell>
          <cell r="NC206" t="str">
            <v>+</v>
          </cell>
          <cell r="ND206" t="str">
            <v>+</v>
          </cell>
          <cell r="NE206" t="str">
            <v>+</v>
          </cell>
          <cell r="NF206" t="str">
            <v>+</v>
          </cell>
          <cell r="NH206" t="str">
            <v>+</v>
          </cell>
          <cell r="NI206" t="str">
            <v>+</v>
          </cell>
          <cell r="NJ206" t="str">
            <v>+</v>
          </cell>
          <cell r="NK206" t="str">
            <v>+</v>
          </cell>
          <cell r="NL206" t="str">
            <v>+</v>
          </cell>
          <cell r="NM206" t="str">
            <v>+</v>
          </cell>
          <cell r="NN206" t="str">
            <v>+</v>
          </cell>
          <cell r="NO206" t="str">
            <v>+</v>
          </cell>
          <cell r="NP206" t="str">
            <v>+</v>
          </cell>
          <cell r="NQ206" t="str">
            <v>+</v>
          </cell>
          <cell r="NR206" t="str">
            <v>+</v>
          </cell>
          <cell r="NS206" t="str">
            <v>+</v>
          </cell>
          <cell r="NT206" t="str">
            <v>+</v>
          </cell>
          <cell r="NU206" t="str">
            <v>+</v>
          </cell>
          <cell r="NV206" t="str">
            <v>+</v>
          </cell>
          <cell r="NW206" t="str">
            <v>+</v>
          </cell>
          <cell r="NX206" t="str">
            <v>+</v>
          </cell>
          <cell r="NY206" t="str">
            <v>+</v>
          </cell>
          <cell r="NZ206" t="str">
            <v>+</v>
          </cell>
          <cell r="OA206" t="str">
            <v>+</v>
          </cell>
          <cell r="OB206" t="str">
            <v>+</v>
          </cell>
          <cell r="OC206" t="str">
            <v>+</v>
          </cell>
          <cell r="OD206" t="str">
            <v>+</v>
          </cell>
          <cell r="OE206" t="str">
            <v>+</v>
          </cell>
          <cell r="OF206" t="str">
            <v>+</v>
          </cell>
          <cell r="OG206" t="str">
            <v>+</v>
          </cell>
          <cell r="OH206" t="str">
            <v>+</v>
          </cell>
          <cell r="OK206" t="str">
            <v>+</v>
          </cell>
          <cell r="OL206" t="str">
            <v>+</v>
          </cell>
          <cell r="OM206" t="str">
            <v>+</v>
          </cell>
          <cell r="ON206" t="str">
            <v>+</v>
          </cell>
          <cell r="OO206" t="str">
            <v>+</v>
          </cell>
          <cell r="OP206" t="str">
            <v>+</v>
          </cell>
          <cell r="OQ206" t="str">
            <v>+</v>
          </cell>
          <cell r="OR206" t="str">
            <v>+</v>
          </cell>
          <cell r="OS206" t="str">
            <v>+</v>
          </cell>
          <cell r="OT206" t="str">
            <v>+</v>
          </cell>
          <cell r="OU206" t="str">
            <v>+</v>
          </cell>
          <cell r="OV206" t="str">
            <v>+</v>
          </cell>
          <cell r="OW206" t="str">
            <v>+</v>
          </cell>
          <cell r="OX206" t="str">
            <v>+</v>
          </cell>
          <cell r="OY206" t="str">
            <v>+</v>
          </cell>
          <cell r="OZ206" t="str">
            <v>+</v>
          </cell>
          <cell r="PA206" t="str">
            <v>+</v>
          </cell>
          <cell r="PB206" t="str">
            <v>+</v>
          </cell>
          <cell r="PC206" t="str">
            <v>+</v>
          </cell>
          <cell r="PD206" t="str">
            <v>+</v>
          </cell>
          <cell r="PE206" t="str">
            <v>+</v>
          </cell>
          <cell r="PF206" t="str">
            <v>+</v>
          </cell>
          <cell r="PG206" t="str">
            <v>+</v>
          </cell>
          <cell r="PH206" t="str">
            <v>+</v>
          </cell>
          <cell r="PI206" t="str">
            <v>+</v>
          </cell>
          <cell r="PJ206" t="str">
            <v>+</v>
          </cell>
          <cell r="PK206" t="str">
            <v>+</v>
          </cell>
          <cell r="PL206" t="str">
            <v>+</v>
          </cell>
          <cell r="PM206" t="str">
            <v>+</v>
          </cell>
          <cell r="PN206" t="str">
            <v>+</v>
          </cell>
          <cell r="PO206" t="str">
            <v>+</v>
          </cell>
          <cell r="PP206" t="str">
            <v>+</v>
          </cell>
          <cell r="PQ206" t="str">
            <v>+</v>
          </cell>
          <cell r="PR206" t="str">
            <v>+</v>
          </cell>
          <cell r="PS206" t="str">
            <v>+</v>
          </cell>
          <cell r="PT206" t="str">
            <v>+</v>
          </cell>
          <cell r="PU206" t="str">
            <v>+</v>
          </cell>
          <cell r="PV206" t="str">
            <v>+</v>
          </cell>
          <cell r="PW206" t="str">
            <v>+</v>
          </cell>
          <cell r="PX206" t="str">
            <v>+</v>
          </cell>
          <cell r="PY206" t="str">
            <v>+</v>
          </cell>
          <cell r="PZ206" t="str">
            <v>+</v>
          </cell>
          <cell r="QA206" t="str">
            <v>+</v>
          </cell>
          <cell r="QB206" t="str">
            <v>+</v>
          </cell>
          <cell r="QC206" t="str">
            <v>+</v>
          </cell>
          <cell r="QD206" t="str">
            <v>+</v>
          </cell>
          <cell r="QE206" t="str">
            <v>+</v>
          </cell>
          <cell r="QF206" t="str">
            <v>+</v>
          </cell>
          <cell r="QG206" t="str">
            <v>+</v>
          </cell>
          <cell r="QH206" t="str">
            <v>+</v>
          </cell>
          <cell r="QI206" t="str">
            <v>+</v>
          </cell>
          <cell r="QJ206" t="str">
            <v>+</v>
          </cell>
          <cell r="QK206" t="str">
            <v>+</v>
          </cell>
          <cell r="QL206" t="str">
            <v>+</v>
          </cell>
          <cell r="QM206" t="str">
            <v>+</v>
          </cell>
          <cell r="QN206" t="str">
            <v>+</v>
          </cell>
          <cell r="QO206" t="str">
            <v>+</v>
          </cell>
          <cell r="QP206" t="str">
            <v>+</v>
          </cell>
          <cell r="QQ206" t="str">
            <v>+</v>
          </cell>
          <cell r="QR206" t="str">
            <v>+</v>
          </cell>
          <cell r="QS206" t="str">
            <v>+</v>
          </cell>
          <cell r="QT206" t="str">
            <v>+</v>
          </cell>
          <cell r="QU206" t="str">
            <v>+</v>
          </cell>
          <cell r="QV206" t="str">
            <v>+</v>
          </cell>
          <cell r="QW206" t="str">
            <v>+</v>
          </cell>
          <cell r="QX206" t="str">
            <v>+</v>
          </cell>
          <cell r="QY206" t="str">
            <v>+</v>
          </cell>
          <cell r="QZ206" t="str">
            <v>+</v>
          </cell>
          <cell r="RA206" t="str">
            <v>+</v>
          </cell>
          <cell r="RB206" t="str">
            <v>+</v>
          </cell>
          <cell r="RC206" t="str">
            <v>+</v>
          </cell>
          <cell r="RD206" t="str">
            <v>+</v>
          </cell>
          <cell r="RE206" t="str">
            <v>+</v>
          </cell>
          <cell r="RF206" t="str">
            <v>+</v>
          </cell>
          <cell r="RG206" t="str">
            <v>+</v>
          </cell>
          <cell r="RH206" t="str">
            <v>+</v>
          </cell>
          <cell r="RI206" t="str">
            <v>+</v>
          </cell>
          <cell r="RJ206" t="str">
            <v>+</v>
          </cell>
          <cell r="RK206" t="str">
            <v>+</v>
          </cell>
          <cell r="RL206" t="str">
            <v>+</v>
          </cell>
          <cell r="RM206" t="str">
            <v>+</v>
          </cell>
          <cell r="RN206" t="str">
            <v>+</v>
          </cell>
          <cell r="RO206" t="str">
            <v>+</v>
          </cell>
          <cell r="RP206" t="str">
            <v>+</v>
          </cell>
          <cell r="RQ206" t="str">
            <v>+</v>
          </cell>
          <cell r="RR206" t="str">
            <v>+</v>
          </cell>
          <cell r="RS206" t="str">
            <v>+</v>
          </cell>
          <cell r="RT206" t="str">
            <v>+</v>
          </cell>
          <cell r="RU206" t="str">
            <v>+</v>
          </cell>
          <cell r="RV206" t="str">
            <v>+</v>
          </cell>
          <cell r="RW206" t="str">
            <v>+</v>
          </cell>
          <cell r="RX206" t="str">
            <v>+</v>
          </cell>
          <cell r="RY206" t="str">
            <v>+</v>
          </cell>
          <cell r="RZ206" t="str">
            <v>+</v>
          </cell>
          <cell r="SA206" t="str">
            <v>+</v>
          </cell>
          <cell r="SB206" t="str">
            <v>+</v>
          </cell>
          <cell r="SC206" t="str">
            <v>+</v>
          </cell>
          <cell r="SD206" t="str">
            <v>+</v>
          </cell>
          <cell r="SE206" t="str">
            <v>+</v>
          </cell>
          <cell r="SF206" t="str">
            <v>+</v>
          </cell>
          <cell r="SG206" t="str">
            <v>+</v>
          </cell>
          <cell r="SH206" t="str">
            <v>+</v>
          </cell>
          <cell r="SI206" t="str">
            <v>+</v>
          </cell>
          <cell r="SJ206" t="str">
            <v>+</v>
          </cell>
          <cell r="SK206" t="str">
            <v>+</v>
          </cell>
          <cell r="SL206" t="str">
            <v>+</v>
          </cell>
          <cell r="SM206" t="str">
            <v>+</v>
          </cell>
          <cell r="SN206" t="str">
            <v>+</v>
          </cell>
          <cell r="SO206" t="str">
            <v>+</v>
          </cell>
          <cell r="SP206" t="str">
            <v>+</v>
          </cell>
          <cell r="SQ206" t="str">
            <v>+</v>
          </cell>
          <cell r="SR206" t="str">
            <v>+</v>
          </cell>
          <cell r="SS206" t="str">
            <v>+</v>
          </cell>
          <cell r="ST206" t="str">
            <v>+</v>
          </cell>
          <cell r="SU206" t="str">
            <v>+</v>
          </cell>
          <cell r="SV206" t="str">
            <v>+</v>
          </cell>
          <cell r="SW206" t="str">
            <v>+</v>
          </cell>
          <cell r="SX206" t="str">
            <v>+</v>
          </cell>
          <cell r="SY206" t="str">
            <v>+</v>
          </cell>
          <cell r="SZ206" t="str">
            <v>+</v>
          </cell>
          <cell r="TA206" t="str">
            <v>+</v>
          </cell>
          <cell r="TB206" t="str">
            <v>+</v>
          </cell>
          <cell r="TC206" t="str">
            <v>+</v>
          </cell>
          <cell r="TD206" t="str">
            <v>+</v>
          </cell>
          <cell r="TE206" t="str">
            <v>+</v>
          </cell>
          <cell r="TF206" t="str">
            <v>+</v>
          </cell>
          <cell r="TG206" t="str">
            <v>+</v>
          </cell>
          <cell r="TH206" t="str">
            <v>+</v>
          </cell>
          <cell r="TI206" t="str">
            <v>+</v>
          </cell>
          <cell r="TJ206" t="str">
            <v>+</v>
          </cell>
          <cell r="TK206" t="str">
            <v>+</v>
          </cell>
          <cell r="TL206" t="str">
            <v>+</v>
          </cell>
          <cell r="TM206" t="str">
            <v>+</v>
          </cell>
          <cell r="TN206" t="str">
            <v>+</v>
          </cell>
          <cell r="TO206" t="str">
            <v>+</v>
          </cell>
          <cell r="TP206" t="str">
            <v>+</v>
          </cell>
          <cell r="TQ206" t="str">
            <v>+</v>
          </cell>
          <cell r="TR206" t="str">
            <v>+</v>
          </cell>
          <cell r="TS206" t="str">
            <v>+</v>
          </cell>
          <cell r="TT206" t="str">
            <v>+</v>
          </cell>
          <cell r="TU206" t="str">
            <v>+</v>
          </cell>
          <cell r="TV206" t="str">
            <v>+</v>
          </cell>
          <cell r="TW206" t="str">
            <v>+</v>
          </cell>
          <cell r="TX206" t="str">
            <v>+</v>
          </cell>
          <cell r="TY206" t="str">
            <v>+</v>
          </cell>
          <cell r="TZ206" t="str">
            <v>+</v>
          </cell>
          <cell r="UA206" t="str">
            <v>+</v>
          </cell>
          <cell r="UB206" t="str">
            <v>+</v>
          </cell>
          <cell r="UC206" t="str">
            <v>+</v>
          </cell>
          <cell r="UD206" t="str">
            <v>+</v>
          </cell>
          <cell r="UE206" t="str">
            <v>+</v>
          </cell>
          <cell r="UF206" t="str">
            <v>+</v>
          </cell>
          <cell r="UG206" t="str">
            <v>+</v>
          </cell>
          <cell r="UH206" t="str">
            <v>+</v>
          </cell>
          <cell r="UI206" t="str">
            <v>+</v>
          </cell>
          <cell r="UJ206" t="str">
            <v>+</v>
          </cell>
          <cell r="UK206" t="str">
            <v>+</v>
          </cell>
          <cell r="UL206" t="str">
            <v>+</v>
          </cell>
          <cell r="UM206" t="str">
            <v>+</v>
          </cell>
          <cell r="UN206" t="str">
            <v>+</v>
          </cell>
          <cell r="UO206" t="str">
            <v>+</v>
          </cell>
          <cell r="UP206" t="str">
            <v>+</v>
          </cell>
          <cell r="UQ206" t="str">
            <v>+</v>
          </cell>
          <cell r="UR206" t="str">
            <v>+</v>
          </cell>
          <cell r="US206" t="str">
            <v>+</v>
          </cell>
          <cell r="UT206" t="str">
            <v>+</v>
          </cell>
          <cell r="UU206" t="str">
            <v>+</v>
          </cell>
          <cell r="UV206" t="str">
            <v>+</v>
          </cell>
          <cell r="UW206" t="str">
            <v>+</v>
          </cell>
          <cell r="UX206" t="str">
            <v>+</v>
          </cell>
          <cell r="UY206" t="str">
            <v>+</v>
          </cell>
          <cell r="UZ206" t="str">
            <v>+</v>
          </cell>
          <cell r="VA206" t="str">
            <v>+</v>
          </cell>
          <cell r="VB206" t="str">
            <v>+</v>
          </cell>
          <cell r="VC206" t="str">
            <v>+</v>
          </cell>
          <cell r="VD206" t="str">
            <v>+</v>
          </cell>
          <cell r="VE206" t="str">
            <v>+</v>
          </cell>
          <cell r="VF206" t="str">
            <v>+</v>
          </cell>
          <cell r="VG206" t="str">
            <v>+</v>
          </cell>
          <cell r="VH206" t="str">
            <v>+</v>
          </cell>
          <cell r="VI206" t="str">
            <v>+</v>
          </cell>
          <cell r="VJ206" t="str">
            <v>+</v>
          </cell>
          <cell r="VK206" t="str">
            <v>+</v>
          </cell>
          <cell r="VL206" t="str">
            <v>+</v>
          </cell>
          <cell r="VM206" t="str">
            <v>+</v>
          </cell>
          <cell r="VN206" t="str">
            <v>+</v>
          </cell>
          <cell r="VO206" t="str">
            <v>+</v>
          </cell>
          <cell r="VP206" t="str">
            <v>+</v>
          </cell>
          <cell r="VQ206" t="str">
            <v>+</v>
          </cell>
          <cell r="VR206" t="str">
            <v>+</v>
          </cell>
          <cell r="VS206" t="str">
            <v>+</v>
          </cell>
          <cell r="VT206" t="str">
            <v>+</v>
          </cell>
          <cell r="VU206" t="str">
            <v>+</v>
          </cell>
          <cell r="VV206" t="str">
            <v>+</v>
          </cell>
          <cell r="VW206" t="str">
            <v>+</v>
          </cell>
          <cell r="VX206" t="str">
            <v>+</v>
          </cell>
          <cell r="VY206" t="str">
            <v>+</v>
          </cell>
          <cell r="VZ206" t="str">
            <v>+</v>
          </cell>
          <cell r="WA206" t="str">
            <v>+</v>
          </cell>
          <cell r="WB206" t="str">
            <v>+</v>
          </cell>
          <cell r="WC206" t="str">
            <v>+</v>
          </cell>
          <cell r="WD206" t="str">
            <v>+</v>
          </cell>
          <cell r="WE206" t="str">
            <v>+</v>
          </cell>
          <cell r="WF206" t="str">
            <v>+</v>
          </cell>
          <cell r="WG206" t="str">
            <v>+</v>
          </cell>
          <cell r="WH206" t="str">
            <v>+</v>
          </cell>
          <cell r="WI206" t="str">
            <v>+</v>
          </cell>
          <cell r="WJ206" t="str">
            <v>+</v>
          </cell>
          <cell r="WK206" t="str">
            <v>+</v>
          </cell>
          <cell r="WL206" t="str">
            <v>+</v>
          </cell>
          <cell r="WM206" t="str">
            <v>+</v>
          </cell>
          <cell r="WN206" t="str">
            <v>+</v>
          </cell>
          <cell r="WO206" t="str">
            <v>+</v>
          </cell>
          <cell r="WP206" t="str">
            <v>+</v>
          </cell>
          <cell r="WQ206" t="str">
            <v>+</v>
          </cell>
          <cell r="WR206" t="str">
            <v>+</v>
          </cell>
          <cell r="WS206" t="str">
            <v>+</v>
          </cell>
          <cell r="WT206" t="str">
            <v>+</v>
          </cell>
          <cell r="WU206" t="str">
            <v>+</v>
          </cell>
          <cell r="WV206" t="str">
            <v>+</v>
          </cell>
          <cell r="WW206" t="str">
            <v>+</v>
          </cell>
          <cell r="WX206" t="str">
            <v>+</v>
          </cell>
          <cell r="WY206" t="str">
            <v>+</v>
          </cell>
          <cell r="WZ206" t="str">
            <v>+</v>
          </cell>
          <cell r="XA206" t="str">
            <v>+</v>
          </cell>
          <cell r="XB206" t="str">
            <v>+</v>
          </cell>
          <cell r="XC206" t="str">
            <v>+</v>
          </cell>
          <cell r="XD206" t="str">
            <v>+</v>
          </cell>
          <cell r="XE206" t="str">
            <v>+</v>
          </cell>
          <cell r="XF206" t="str">
            <v>+</v>
          </cell>
          <cell r="XG206" t="str">
            <v>+</v>
          </cell>
          <cell r="XH206" t="str">
            <v>+</v>
          </cell>
          <cell r="XI206" t="str">
            <v>+</v>
          </cell>
          <cell r="XJ206" t="str">
            <v>+</v>
          </cell>
          <cell r="XK206" t="str">
            <v>+</v>
          </cell>
          <cell r="XL206" t="str">
            <v>+</v>
          </cell>
          <cell r="XM206" t="str">
            <v>+</v>
          </cell>
          <cell r="XN206" t="str">
            <v>+</v>
          </cell>
          <cell r="XO206" t="str">
            <v>+</v>
          </cell>
          <cell r="XP206" t="str">
            <v>+</v>
          </cell>
          <cell r="XQ206" t="str">
            <v>+</v>
          </cell>
          <cell r="XR206" t="str">
            <v>+</v>
          </cell>
          <cell r="XS206" t="str">
            <v>+</v>
          </cell>
          <cell r="XT206" t="str">
            <v>+</v>
          </cell>
          <cell r="XU206" t="str">
            <v>+</v>
          </cell>
          <cell r="XV206" t="str">
            <v>+</v>
          </cell>
          <cell r="XW206" t="str">
            <v>+</v>
          </cell>
          <cell r="XX206" t="str">
            <v>+</v>
          </cell>
          <cell r="XY206" t="str">
            <v>+</v>
          </cell>
          <cell r="XZ206" t="str">
            <v>+</v>
          </cell>
          <cell r="YA206" t="str">
            <v>+</v>
          </cell>
          <cell r="YB206" t="str">
            <v>+</v>
          </cell>
          <cell r="YC206" t="str">
            <v>+</v>
          </cell>
          <cell r="YD206" t="str">
            <v>+</v>
          </cell>
          <cell r="YE206" t="str">
            <v>+</v>
          </cell>
          <cell r="YF206" t="str">
            <v>+</v>
          </cell>
          <cell r="YG206" t="str">
            <v>+</v>
          </cell>
          <cell r="YH206" t="str">
            <v>+</v>
          </cell>
          <cell r="YI206" t="str">
            <v>+</v>
          </cell>
          <cell r="YJ206" t="str">
            <v>+</v>
          </cell>
          <cell r="YK206" t="str">
            <v>+</v>
          </cell>
          <cell r="YL206" t="str">
            <v>+</v>
          </cell>
          <cell r="YM206" t="str">
            <v>+</v>
          </cell>
          <cell r="YN206" t="str">
            <v>+</v>
          </cell>
          <cell r="YO206" t="str">
            <v>+</v>
          </cell>
          <cell r="YP206" t="str">
            <v>+</v>
          </cell>
          <cell r="YQ206" t="str">
            <v>+</v>
          </cell>
          <cell r="YR206" t="str">
            <v>+</v>
          </cell>
          <cell r="YS206" t="str">
            <v>+</v>
          </cell>
          <cell r="YT206" t="str">
            <v>+</v>
          </cell>
          <cell r="YU206" t="str">
            <v>+</v>
          </cell>
          <cell r="YV206" t="str">
            <v>+</v>
          </cell>
          <cell r="YW206" t="str">
            <v>+</v>
          </cell>
          <cell r="YX206" t="str">
            <v>+</v>
          </cell>
          <cell r="YY206" t="str">
            <v>+</v>
          </cell>
          <cell r="YZ206" t="str">
            <v>+</v>
          </cell>
          <cell r="ZA206" t="str">
            <v>+</v>
          </cell>
          <cell r="ZB206" t="str">
            <v>+</v>
          </cell>
          <cell r="ZC206" t="str">
            <v>+</v>
          </cell>
          <cell r="ZE206" t="str">
            <v>+</v>
          </cell>
          <cell r="ZF206" t="str">
            <v>+</v>
          </cell>
          <cell r="ZG206" t="str">
            <v>+</v>
          </cell>
          <cell r="ZH206" t="str">
            <v>+</v>
          </cell>
          <cell r="ZI206" t="str">
            <v>+</v>
          </cell>
          <cell r="ZJ206" t="str">
            <v>+</v>
          </cell>
          <cell r="ZK206" t="str">
            <v>+</v>
          </cell>
          <cell r="ZL206" t="str">
            <v>+</v>
          </cell>
          <cell r="ZM206" t="str">
            <v>+</v>
          </cell>
        </row>
        <row r="207">
          <cell r="E207" t="str">
            <v>Yangın, maddi hasarlar, elektrik çarpılma,Elektrik Tesisatının ve personelin  Zarar Görmesi</v>
          </cell>
          <cell r="F207" t="str">
            <v>Personel ve Çalışanlar</v>
          </cell>
          <cell r="G207" t="str">
            <v>Yüksek Mali Kayıp, ölüm, işgücü kaybı, yaralanma ve kaza</v>
          </cell>
          <cell r="H207">
            <v>2</v>
          </cell>
          <cell r="I207">
            <v>5</v>
          </cell>
          <cell r="J207">
            <v>10</v>
          </cell>
          <cell r="K207" t="str">
            <v xml:space="preserve">İş Ekipmanları Kullanımında Sağlık Ve Güvenlik Şartları Yönetmeliği </v>
          </cell>
          <cell r="L207" t="str">
            <v xml:space="preserve">İş Ekipmanları belirlenmeli, gerekli yıllık, aylık, haftalık günlük, bakım planları yapılmalı, sorumluları belirlenmeli tebliğleri dosyalanmalıdır. Kullanım talimatları hazırlanmalı, bakım ve kontrol çizelgeleri hazırlanmalı sorumlularınca bakımlar ve kontrol edilmeli raporlanmalıdır.
</v>
          </cell>
          <cell r="M207" t="str">
            <v>işveren/ vekili</v>
          </cell>
          <cell r="P207">
            <v>5</v>
          </cell>
          <cell r="Q207" t="str">
            <v/>
          </cell>
          <cell r="S207">
            <v>112</v>
          </cell>
          <cell r="BT207" t="str">
            <v>+</v>
          </cell>
          <cell r="BU207" t="str">
            <v>+</v>
          </cell>
          <cell r="BV207" t="str">
            <v>+</v>
          </cell>
          <cell r="BW207" t="str">
            <v>+</v>
          </cell>
          <cell r="BX207" t="str">
            <v>+</v>
          </cell>
          <cell r="BY207" t="str">
            <v>+</v>
          </cell>
          <cell r="BZ207" t="str">
            <v>+</v>
          </cell>
          <cell r="CA207" t="str">
            <v>+</v>
          </cell>
          <cell r="CB207" t="str">
            <v>+</v>
          </cell>
          <cell r="CC207" t="str">
            <v>+</v>
          </cell>
          <cell r="CD207" t="str">
            <v>+</v>
          </cell>
          <cell r="CF207" t="str">
            <v>+</v>
          </cell>
          <cell r="CG207" t="str">
            <v>+</v>
          </cell>
          <cell r="CH207" t="str">
            <v>+</v>
          </cell>
          <cell r="CI207" t="str">
            <v>+</v>
          </cell>
          <cell r="CK207" t="str">
            <v>+</v>
          </cell>
          <cell r="CL207" t="str">
            <v>+</v>
          </cell>
          <cell r="CM207" t="str">
            <v>+</v>
          </cell>
          <cell r="CN207" t="str">
            <v>+</v>
          </cell>
          <cell r="CO207" t="str">
            <v>x</v>
          </cell>
          <cell r="CP207" t="str">
            <v>x</v>
          </cell>
          <cell r="CR207" t="str">
            <v>x</v>
          </cell>
          <cell r="CS207" t="str">
            <v>+</v>
          </cell>
          <cell r="CT207" t="str">
            <v>+</v>
          </cell>
          <cell r="CU207" t="str">
            <v>+</v>
          </cell>
          <cell r="CV207" t="str">
            <v>+</v>
          </cell>
          <cell r="CW207" t="str">
            <v>+</v>
          </cell>
          <cell r="CX207" t="str">
            <v>+</v>
          </cell>
          <cell r="CY207" t="str">
            <v>+</v>
          </cell>
          <cell r="CZ207" t="str">
            <v>+</v>
          </cell>
          <cell r="DA207" t="str">
            <v>+</v>
          </cell>
          <cell r="DB207" t="str">
            <v>+</v>
          </cell>
          <cell r="DD207" t="str">
            <v>+</v>
          </cell>
          <cell r="DE207" t="str">
            <v>+</v>
          </cell>
          <cell r="DF207" t="str">
            <v>+</v>
          </cell>
          <cell r="DG207" t="str">
            <v>+</v>
          </cell>
          <cell r="DH207" t="str">
            <v>+</v>
          </cell>
          <cell r="DI207" t="str">
            <v>+</v>
          </cell>
          <cell r="FC207" t="str">
            <v>+</v>
          </cell>
          <cell r="GQ207" t="str">
            <v>+</v>
          </cell>
          <cell r="JQ207" t="str">
            <v>+</v>
          </cell>
          <cell r="JR207" t="str">
            <v>+</v>
          </cell>
          <cell r="JS207" t="str">
            <v>+</v>
          </cell>
          <cell r="LO207" t="str">
            <v>x</v>
          </cell>
          <cell r="LP207" t="str">
            <v>x</v>
          </cell>
          <cell r="MA207" t="str">
            <v>+</v>
          </cell>
          <cell r="MB207" t="str">
            <v>+</v>
          </cell>
          <cell r="MC207" t="str">
            <v>+</v>
          </cell>
          <cell r="ME207" t="str">
            <v>+</v>
          </cell>
          <cell r="MG207" t="str">
            <v>+</v>
          </cell>
          <cell r="MH207" t="str">
            <v>+</v>
          </cell>
          <cell r="MI207" t="str">
            <v>+</v>
          </cell>
          <cell r="MJ207" t="str">
            <v>+</v>
          </cell>
          <cell r="MK207" t="str">
            <v>+</v>
          </cell>
          <cell r="MN207" t="str">
            <v>+</v>
          </cell>
          <cell r="MO207" t="str">
            <v>+</v>
          </cell>
          <cell r="MP207" t="str">
            <v>+</v>
          </cell>
          <cell r="MQ207" t="str">
            <v>+</v>
          </cell>
          <cell r="MR207" t="str">
            <v>+</v>
          </cell>
          <cell r="MS207" t="str">
            <v>+</v>
          </cell>
          <cell r="MT207" t="str">
            <v>+</v>
          </cell>
          <cell r="MU207" t="str">
            <v>+</v>
          </cell>
          <cell r="MV207" t="str">
            <v>+</v>
          </cell>
          <cell r="MW207" t="str">
            <v>+</v>
          </cell>
          <cell r="MX207" t="str">
            <v>+</v>
          </cell>
          <cell r="MY207" t="str">
            <v>+</v>
          </cell>
          <cell r="MZ207" t="str">
            <v>+</v>
          </cell>
          <cell r="NA207" t="str">
            <v>+</v>
          </cell>
          <cell r="NB207" t="str">
            <v>+</v>
          </cell>
          <cell r="NC207" t="str">
            <v>+</v>
          </cell>
          <cell r="ND207" t="str">
            <v>+</v>
          </cell>
          <cell r="NE207" t="str">
            <v>+</v>
          </cell>
          <cell r="NF207" t="str">
            <v>+</v>
          </cell>
          <cell r="NH207" t="str">
            <v>+</v>
          </cell>
          <cell r="NI207" t="str">
            <v>+</v>
          </cell>
          <cell r="NJ207" t="str">
            <v>+</v>
          </cell>
          <cell r="NK207" t="str">
            <v>+</v>
          </cell>
          <cell r="NL207" t="str">
            <v>+</v>
          </cell>
          <cell r="NM207" t="str">
            <v>+</v>
          </cell>
          <cell r="NN207" t="str">
            <v>+</v>
          </cell>
          <cell r="NO207" t="str">
            <v>+</v>
          </cell>
          <cell r="NP207" t="str">
            <v>+</v>
          </cell>
          <cell r="NQ207" t="str">
            <v>+</v>
          </cell>
          <cell r="NR207" t="str">
            <v>+</v>
          </cell>
          <cell r="NS207" t="str">
            <v>+</v>
          </cell>
          <cell r="NT207" t="str">
            <v>+</v>
          </cell>
          <cell r="NU207" t="str">
            <v>+</v>
          </cell>
          <cell r="NV207" t="str">
            <v>+</v>
          </cell>
          <cell r="NW207" t="str">
            <v>+</v>
          </cell>
          <cell r="NX207" t="str">
            <v>+</v>
          </cell>
          <cell r="NY207" t="str">
            <v>+</v>
          </cell>
          <cell r="NZ207" t="str">
            <v>+</v>
          </cell>
          <cell r="OA207" t="str">
            <v>+</v>
          </cell>
          <cell r="OB207" t="str">
            <v>+</v>
          </cell>
          <cell r="OC207" t="str">
            <v>+</v>
          </cell>
          <cell r="OD207" t="str">
            <v>+</v>
          </cell>
          <cell r="OE207" t="str">
            <v>+</v>
          </cell>
          <cell r="OF207" t="str">
            <v>+</v>
          </cell>
          <cell r="OG207" t="str">
            <v>+</v>
          </cell>
          <cell r="OH207" t="str">
            <v>+</v>
          </cell>
          <cell r="OI207" t="str">
            <v>+</v>
          </cell>
          <cell r="OJ207" t="str">
            <v>+</v>
          </cell>
          <cell r="OK207" t="str">
            <v>+</v>
          </cell>
          <cell r="OL207" t="str">
            <v>+</v>
          </cell>
          <cell r="OM207" t="str">
            <v>+</v>
          </cell>
          <cell r="ON207" t="str">
            <v>+</v>
          </cell>
          <cell r="OO207" t="str">
            <v>+</v>
          </cell>
          <cell r="OP207" t="str">
            <v>+</v>
          </cell>
          <cell r="OQ207" t="str">
            <v>+</v>
          </cell>
          <cell r="OR207" t="str">
            <v>+</v>
          </cell>
          <cell r="OS207" t="str">
            <v>+</v>
          </cell>
          <cell r="OT207" t="str">
            <v>+</v>
          </cell>
          <cell r="OU207" t="str">
            <v>+</v>
          </cell>
          <cell r="OV207" t="str">
            <v>+</v>
          </cell>
          <cell r="OW207" t="str">
            <v>+</v>
          </cell>
          <cell r="OX207" t="str">
            <v>+</v>
          </cell>
          <cell r="OY207" t="str">
            <v>+</v>
          </cell>
          <cell r="OZ207" t="str">
            <v>+</v>
          </cell>
          <cell r="PA207" t="str">
            <v>+</v>
          </cell>
          <cell r="PB207" t="str">
            <v>+</v>
          </cell>
          <cell r="PC207" t="str">
            <v>+</v>
          </cell>
          <cell r="PD207" t="str">
            <v>+</v>
          </cell>
          <cell r="PE207" t="str">
            <v>+</v>
          </cell>
          <cell r="PF207" t="str">
            <v>+</v>
          </cell>
          <cell r="PG207" t="str">
            <v>+</v>
          </cell>
          <cell r="PH207" t="str">
            <v>+</v>
          </cell>
          <cell r="PI207" t="str">
            <v>+</v>
          </cell>
          <cell r="PJ207" t="str">
            <v>+</v>
          </cell>
          <cell r="PL207" t="str">
            <v>+</v>
          </cell>
          <cell r="PM207" t="str">
            <v>+</v>
          </cell>
          <cell r="PN207" t="str">
            <v>+</v>
          </cell>
          <cell r="PO207" t="str">
            <v>+</v>
          </cell>
          <cell r="PP207" t="str">
            <v>+</v>
          </cell>
          <cell r="PQ207" t="str">
            <v>+</v>
          </cell>
          <cell r="PR207" t="str">
            <v>+</v>
          </cell>
          <cell r="PS207" t="str">
            <v>+</v>
          </cell>
          <cell r="PT207" t="str">
            <v>+</v>
          </cell>
          <cell r="PU207" t="str">
            <v>+</v>
          </cell>
          <cell r="PV207" t="str">
            <v>+</v>
          </cell>
          <cell r="PW207" t="str">
            <v>+</v>
          </cell>
          <cell r="PX207" t="str">
            <v>+</v>
          </cell>
          <cell r="PY207" t="str">
            <v>+</v>
          </cell>
          <cell r="PZ207" t="str">
            <v>+</v>
          </cell>
          <cell r="QA207" t="str">
            <v>+</v>
          </cell>
          <cell r="QB207" t="str">
            <v>+</v>
          </cell>
          <cell r="QC207" t="str">
            <v>+</v>
          </cell>
          <cell r="QD207" t="str">
            <v>+</v>
          </cell>
          <cell r="QE207" t="str">
            <v>+</v>
          </cell>
          <cell r="QF207" t="str">
            <v>+</v>
          </cell>
          <cell r="QG207" t="str">
            <v>+</v>
          </cell>
          <cell r="QH207" t="str">
            <v>+</v>
          </cell>
          <cell r="QI207" t="str">
            <v>+</v>
          </cell>
          <cell r="QJ207" t="str">
            <v>+</v>
          </cell>
          <cell r="QK207" t="str">
            <v>+</v>
          </cell>
          <cell r="QL207" t="str">
            <v>+</v>
          </cell>
          <cell r="QM207" t="str">
            <v>+</v>
          </cell>
          <cell r="QN207" t="str">
            <v>+</v>
          </cell>
          <cell r="QO207" t="str">
            <v>+</v>
          </cell>
          <cell r="QP207" t="str">
            <v>+</v>
          </cell>
          <cell r="QQ207" t="str">
            <v>+</v>
          </cell>
          <cell r="QR207" t="str">
            <v>+</v>
          </cell>
          <cell r="QS207" t="str">
            <v>+</v>
          </cell>
          <cell r="QT207" t="str">
            <v>+</v>
          </cell>
          <cell r="QU207" t="str">
            <v>+</v>
          </cell>
          <cell r="QV207" t="str">
            <v>+</v>
          </cell>
          <cell r="QW207" t="str">
            <v>+</v>
          </cell>
          <cell r="QX207" t="str">
            <v>+</v>
          </cell>
          <cell r="QY207" t="str">
            <v>+</v>
          </cell>
          <cell r="QZ207" t="str">
            <v>+</v>
          </cell>
          <cell r="RA207" t="str">
            <v>+</v>
          </cell>
          <cell r="RB207" t="str">
            <v>+</v>
          </cell>
          <cell r="RC207" t="str">
            <v>+</v>
          </cell>
          <cell r="RD207" t="str">
            <v>+</v>
          </cell>
          <cell r="RE207" t="str">
            <v>+</v>
          </cell>
          <cell r="RF207" t="str">
            <v>+</v>
          </cell>
          <cell r="RG207" t="str">
            <v>+</v>
          </cell>
          <cell r="RH207" t="str">
            <v>+</v>
          </cell>
          <cell r="RI207" t="str">
            <v>+</v>
          </cell>
          <cell r="RJ207" t="str">
            <v>+</v>
          </cell>
          <cell r="RK207" t="str">
            <v>+</v>
          </cell>
          <cell r="RL207" t="str">
            <v>+</v>
          </cell>
          <cell r="RM207" t="str">
            <v>+</v>
          </cell>
          <cell r="RN207" t="str">
            <v>+</v>
          </cell>
          <cell r="RO207" t="str">
            <v>+</v>
          </cell>
          <cell r="RP207" t="str">
            <v>+</v>
          </cell>
          <cell r="RQ207" t="str">
            <v>+</v>
          </cell>
          <cell r="RR207" t="str">
            <v>+</v>
          </cell>
          <cell r="RS207" t="str">
            <v>+</v>
          </cell>
          <cell r="RT207" t="str">
            <v>+</v>
          </cell>
          <cell r="RU207" t="str">
            <v>+</v>
          </cell>
          <cell r="RV207" t="str">
            <v>+</v>
          </cell>
          <cell r="RW207" t="str">
            <v>+</v>
          </cell>
          <cell r="RX207" t="str">
            <v>+</v>
          </cell>
          <cell r="RY207" t="str">
            <v>+</v>
          </cell>
          <cell r="RZ207" t="str">
            <v>+</v>
          </cell>
          <cell r="SA207" t="str">
            <v>+</v>
          </cell>
          <cell r="SB207" t="str">
            <v>+</v>
          </cell>
          <cell r="SC207" t="str">
            <v>+</v>
          </cell>
          <cell r="SD207" t="str">
            <v>+</v>
          </cell>
          <cell r="SE207" t="str">
            <v>+</v>
          </cell>
          <cell r="SF207" t="str">
            <v>+</v>
          </cell>
          <cell r="SG207" t="str">
            <v>+</v>
          </cell>
          <cell r="SH207" t="str">
            <v>+</v>
          </cell>
          <cell r="SI207" t="str">
            <v>+</v>
          </cell>
          <cell r="SJ207" t="str">
            <v>+</v>
          </cell>
          <cell r="SK207" t="str">
            <v>+</v>
          </cell>
          <cell r="SL207" t="str">
            <v>+</v>
          </cell>
          <cell r="SM207" t="str">
            <v>+</v>
          </cell>
          <cell r="SN207" t="str">
            <v>+</v>
          </cell>
          <cell r="SO207" t="str">
            <v>+</v>
          </cell>
          <cell r="SP207" t="str">
            <v>+</v>
          </cell>
          <cell r="SQ207" t="str">
            <v>+</v>
          </cell>
          <cell r="SR207" t="str">
            <v>+</v>
          </cell>
          <cell r="SS207" t="str">
            <v>+</v>
          </cell>
          <cell r="ST207" t="str">
            <v>+</v>
          </cell>
          <cell r="SU207" t="str">
            <v>+</v>
          </cell>
          <cell r="SV207" t="str">
            <v>+</v>
          </cell>
          <cell r="SW207" t="str">
            <v>+</v>
          </cell>
          <cell r="SY207" t="str">
            <v>+</v>
          </cell>
          <cell r="SZ207" t="str">
            <v>+</v>
          </cell>
          <cell r="TA207" t="str">
            <v>+</v>
          </cell>
          <cell r="TB207" t="str">
            <v>+</v>
          </cell>
          <cell r="TC207" t="str">
            <v>+</v>
          </cell>
          <cell r="TD207" t="str">
            <v>+</v>
          </cell>
          <cell r="TE207" t="str">
            <v>+</v>
          </cell>
          <cell r="TF207" t="str">
            <v>+</v>
          </cell>
          <cell r="TG207" t="str">
            <v>+</v>
          </cell>
          <cell r="TH207" t="str">
            <v>+</v>
          </cell>
          <cell r="TI207" t="str">
            <v>+</v>
          </cell>
          <cell r="TJ207" t="str">
            <v>+</v>
          </cell>
          <cell r="TK207" t="str">
            <v>+</v>
          </cell>
          <cell r="TL207" t="str">
            <v>+</v>
          </cell>
          <cell r="TM207" t="str">
            <v>+</v>
          </cell>
          <cell r="TN207" t="str">
            <v>+</v>
          </cell>
          <cell r="TO207" t="str">
            <v>+</v>
          </cell>
          <cell r="TP207" t="str">
            <v>+</v>
          </cell>
          <cell r="TQ207" t="str">
            <v>+</v>
          </cell>
          <cell r="TR207" t="str">
            <v>+</v>
          </cell>
          <cell r="TS207" t="str">
            <v>+</v>
          </cell>
          <cell r="TT207" t="str">
            <v>+</v>
          </cell>
          <cell r="TU207" t="str">
            <v>+</v>
          </cell>
          <cell r="TV207" t="str">
            <v>+</v>
          </cell>
          <cell r="TW207" t="str">
            <v>+</v>
          </cell>
          <cell r="TX207" t="str">
            <v>+</v>
          </cell>
          <cell r="TY207" t="str">
            <v>+</v>
          </cell>
          <cell r="TZ207" t="str">
            <v>+</v>
          </cell>
          <cell r="UA207" t="str">
            <v>+</v>
          </cell>
          <cell r="UB207" t="str">
            <v>+</v>
          </cell>
          <cell r="UC207" t="str">
            <v>+</v>
          </cell>
          <cell r="UD207" t="str">
            <v>+</v>
          </cell>
          <cell r="UE207" t="str">
            <v>+</v>
          </cell>
          <cell r="UF207" t="str">
            <v>+</v>
          </cell>
          <cell r="UG207" t="str">
            <v>+</v>
          </cell>
          <cell r="UH207" t="str">
            <v>+</v>
          </cell>
          <cell r="UI207" t="str">
            <v>+</v>
          </cell>
          <cell r="UJ207" t="str">
            <v>+</v>
          </cell>
          <cell r="UK207" t="str">
            <v>+</v>
          </cell>
          <cell r="UL207" t="str">
            <v>+</v>
          </cell>
          <cell r="UM207" t="str">
            <v>+</v>
          </cell>
          <cell r="UN207" t="str">
            <v>+</v>
          </cell>
          <cell r="UO207" t="str">
            <v>+</v>
          </cell>
          <cell r="UP207" t="str">
            <v>+</v>
          </cell>
          <cell r="UQ207" t="str">
            <v>+</v>
          </cell>
          <cell r="UR207" t="str">
            <v>+</v>
          </cell>
          <cell r="US207" t="str">
            <v>+</v>
          </cell>
          <cell r="UT207" t="str">
            <v>+</v>
          </cell>
          <cell r="UU207" t="str">
            <v>+</v>
          </cell>
          <cell r="UV207" t="str">
            <v>+</v>
          </cell>
          <cell r="UW207" t="str">
            <v>+</v>
          </cell>
          <cell r="UX207" t="str">
            <v>+</v>
          </cell>
          <cell r="UY207" t="str">
            <v>+</v>
          </cell>
          <cell r="UZ207" t="str">
            <v>+</v>
          </cell>
          <cell r="VA207" t="str">
            <v>+</v>
          </cell>
          <cell r="VB207" t="str">
            <v>+</v>
          </cell>
          <cell r="VC207" t="str">
            <v>+</v>
          </cell>
          <cell r="VD207" t="str">
            <v>+</v>
          </cell>
          <cell r="VE207" t="str">
            <v>+</v>
          </cell>
          <cell r="VF207" t="str">
            <v>+</v>
          </cell>
          <cell r="VG207" t="str">
            <v>+</v>
          </cell>
          <cell r="VH207" t="str">
            <v>+</v>
          </cell>
          <cell r="VI207" t="str">
            <v>+</v>
          </cell>
          <cell r="VJ207" t="str">
            <v>+</v>
          </cell>
          <cell r="VK207" t="str">
            <v>+</v>
          </cell>
          <cell r="VL207" t="str">
            <v>+</v>
          </cell>
          <cell r="VM207" t="str">
            <v>+</v>
          </cell>
          <cell r="VN207" t="str">
            <v>+</v>
          </cell>
          <cell r="VO207" t="str">
            <v>+</v>
          </cell>
          <cell r="VP207" t="str">
            <v>+</v>
          </cell>
          <cell r="VQ207" t="str">
            <v>+</v>
          </cell>
          <cell r="VR207" t="str">
            <v>+</v>
          </cell>
          <cell r="VS207" t="str">
            <v>+</v>
          </cell>
          <cell r="VT207" t="str">
            <v>+</v>
          </cell>
          <cell r="VU207" t="str">
            <v>+</v>
          </cell>
          <cell r="VV207" t="str">
            <v>+</v>
          </cell>
          <cell r="VW207" t="str">
            <v>+</v>
          </cell>
          <cell r="VX207" t="str">
            <v>+</v>
          </cell>
          <cell r="VY207" t="str">
            <v>+</v>
          </cell>
          <cell r="VZ207" t="str">
            <v>+</v>
          </cell>
          <cell r="WA207" t="str">
            <v>+</v>
          </cell>
          <cell r="WB207" t="str">
            <v>+</v>
          </cell>
          <cell r="WC207" t="str">
            <v>+</v>
          </cell>
          <cell r="WD207" t="str">
            <v>+</v>
          </cell>
          <cell r="WE207" t="str">
            <v>+</v>
          </cell>
          <cell r="WF207" t="str">
            <v>+</v>
          </cell>
          <cell r="WG207" t="str">
            <v>+</v>
          </cell>
          <cell r="WH207" t="str">
            <v>+</v>
          </cell>
          <cell r="WI207" t="str">
            <v>+</v>
          </cell>
          <cell r="WJ207" t="str">
            <v>+</v>
          </cell>
          <cell r="WK207" t="str">
            <v>+</v>
          </cell>
          <cell r="WL207" t="str">
            <v>+</v>
          </cell>
          <cell r="WM207" t="str">
            <v>+</v>
          </cell>
          <cell r="WN207" t="str">
            <v>+</v>
          </cell>
          <cell r="WO207" t="str">
            <v>+</v>
          </cell>
          <cell r="WP207" t="str">
            <v>+</v>
          </cell>
          <cell r="WQ207" t="str">
            <v>+</v>
          </cell>
          <cell r="WR207" t="str">
            <v>+</v>
          </cell>
          <cell r="WS207" t="str">
            <v>+</v>
          </cell>
          <cell r="WT207" t="str">
            <v>+</v>
          </cell>
          <cell r="WU207" t="str">
            <v>+</v>
          </cell>
          <cell r="WV207" t="str">
            <v>+</v>
          </cell>
          <cell r="WW207" t="str">
            <v>+</v>
          </cell>
          <cell r="WX207" t="str">
            <v>+</v>
          </cell>
          <cell r="WY207" t="str">
            <v>+</v>
          </cell>
          <cell r="WZ207" t="str">
            <v>+</v>
          </cell>
          <cell r="XA207" t="str">
            <v>+</v>
          </cell>
          <cell r="XB207" t="str">
            <v>+</v>
          </cell>
          <cell r="XC207" t="str">
            <v>+</v>
          </cell>
          <cell r="XD207" t="str">
            <v>+</v>
          </cell>
          <cell r="XE207" t="str">
            <v>+</v>
          </cell>
          <cell r="XF207" t="str">
            <v>+</v>
          </cell>
          <cell r="XG207" t="str">
            <v>+</v>
          </cell>
          <cell r="XH207" t="str">
            <v>+</v>
          </cell>
          <cell r="XI207" t="str">
            <v>+</v>
          </cell>
          <cell r="XJ207" t="str">
            <v>+</v>
          </cell>
          <cell r="XK207" t="str">
            <v>+</v>
          </cell>
          <cell r="XL207" t="str">
            <v>+</v>
          </cell>
          <cell r="XM207" t="str">
            <v>+</v>
          </cell>
          <cell r="XN207" t="str">
            <v>+</v>
          </cell>
          <cell r="XO207" t="str">
            <v>+</v>
          </cell>
          <cell r="XP207" t="str">
            <v>+</v>
          </cell>
          <cell r="XQ207" t="str">
            <v>+</v>
          </cell>
          <cell r="XR207" t="str">
            <v>+</v>
          </cell>
          <cell r="XS207" t="str">
            <v>+</v>
          </cell>
          <cell r="XT207" t="str">
            <v>+</v>
          </cell>
          <cell r="XU207" t="str">
            <v>+</v>
          </cell>
          <cell r="XV207" t="str">
            <v>+</v>
          </cell>
          <cell r="XW207" t="str">
            <v>+</v>
          </cell>
          <cell r="XX207" t="str">
            <v>+</v>
          </cell>
          <cell r="XY207" t="str">
            <v>+</v>
          </cell>
          <cell r="XZ207" t="str">
            <v>+</v>
          </cell>
          <cell r="YA207" t="str">
            <v>+</v>
          </cell>
          <cell r="YB207" t="str">
            <v>+</v>
          </cell>
          <cell r="YC207" t="str">
            <v>+</v>
          </cell>
          <cell r="YD207" t="str">
            <v>+</v>
          </cell>
          <cell r="YE207" t="str">
            <v>+</v>
          </cell>
          <cell r="YF207" t="str">
            <v>+</v>
          </cell>
          <cell r="YG207" t="str">
            <v>+</v>
          </cell>
          <cell r="YH207" t="str">
            <v>+</v>
          </cell>
          <cell r="YI207" t="str">
            <v>+</v>
          </cell>
          <cell r="YJ207" t="str">
            <v>+</v>
          </cell>
          <cell r="YK207" t="str">
            <v>+</v>
          </cell>
          <cell r="YL207" t="str">
            <v>+</v>
          </cell>
          <cell r="YM207" t="str">
            <v>+</v>
          </cell>
          <cell r="YN207" t="str">
            <v>+</v>
          </cell>
          <cell r="YO207" t="str">
            <v>+</v>
          </cell>
          <cell r="YP207" t="str">
            <v>+</v>
          </cell>
          <cell r="YQ207" t="str">
            <v>+</v>
          </cell>
          <cell r="YR207" t="str">
            <v>+</v>
          </cell>
          <cell r="YS207" t="str">
            <v>+</v>
          </cell>
          <cell r="YT207" t="str">
            <v>+</v>
          </cell>
          <cell r="YU207" t="str">
            <v>+</v>
          </cell>
          <cell r="YV207" t="str">
            <v>+</v>
          </cell>
          <cell r="YW207" t="str">
            <v>+</v>
          </cell>
          <cell r="YX207" t="str">
            <v>+</v>
          </cell>
          <cell r="YY207" t="str">
            <v>+</v>
          </cell>
          <cell r="YZ207" t="str">
            <v>+</v>
          </cell>
          <cell r="ZA207" t="str">
            <v>+</v>
          </cell>
          <cell r="ZB207" t="str">
            <v>+</v>
          </cell>
          <cell r="ZE207" t="str">
            <v>+</v>
          </cell>
          <cell r="ZF207" t="str">
            <v>+</v>
          </cell>
          <cell r="ZG207" t="str">
            <v>+</v>
          </cell>
          <cell r="ZH207" t="str">
            <v>+</v>
          </cell>
          <cell r="ZI207" t="str">
            <v>+</v>
          </cell>
          <cell r="ZJ207" t="str">
            <v>+</v>
          </cell>
          <cell r="ZK207" t="str">
            <v>+</v>
          </cell>
          <cell r="ZL207" t="str">
            <v>+</v>
          </cell>
          <cell r="ZM207" t="str">
            <v>+</v>
          </cell>
        </row>
        <row r="208">
          <cell r="E208" t="str">
            <v>Çalışanların Zarar görmesi, bilgilendirme eksikliği</v>
          </cell>
          <cell r="F208" t="str">
            <v>Personel ve Çalışanlar</v>
          </cell>
          <cell r="G208" t="str">
            <v>Yüksek Mali Kayıp, ölüm, işgücü kaybı, yaralanma ve kaza</v>
          </cell>
          <cell r="H208">
            <v>3</v>
          </cell>
          <cell r="I208">
            <v>4</v>
          </cell>
          <cell r="J208">
            <v>12</v>
          </cell>
          <cell r="K208" t="str">
            <v xml:space="preserve">İş Ekipmanları Kullanımında Sağlık Ve Güvenlik Şartları Yönetmeliği </v>
          </cell>
          <cell r="L208" t="str">
            <v>Elektrik tehlikelerini yazılı ve görsel olarak 140- 160 cm yüksekliklere gelecek şekilde yerleştirilmeli. Kullanımları talimatlandırılmalıdır.</v>
          </cell>
          <cell r="M208" t="str">
            <v>işveren/ vekili</v>
          </cell>
          <cell r="P208">
            <v>4</v>
          </cell>
          <cell r="Q208" t="str">
            <v/>
          </cell>
          <cell r="S208">
            <v>114</v>
          </cell>
          <cell r="BU208" t="str">
            <v>+</v>
          </cell>
          <cell r="BV208" t="str">
            <v>+</v>
          </cell>
          <cell r="BW208" t="str">
            <v>+</v>
          </cell>
          <cell r="BX208" t="str">
            <v>+</v>
          </cell>
          <cell r="BY208" t="str">
            <v>+</v>
          </cell>
          <cell r="BZ208" t="str">
            <v>+</v>
          </cell>
          <cell r="CA208" t="str">
            <v>+</v>
          </cell>
          <cell r="CB208" t="str">
            <v>+</v>
          </cell>
          <cell r="CC208" t="str">
            <v>+</v>
          </cell>
          <cell r="CD208" t="str">
            <v>+</v>
          </cell>
          <cell r="CF208" t="str">
            <v>+</v>
          </cell>
          <cell r="CG208" t="str">
            <v>+</v>
          </cell>
          <cell r="CH208" t="str">
            <v>+</v>
          </cell>
          <cell r="CI208" t="str">
            <v>+</v>
          </cell>
          <cell r="CK208" t="str">
            <v>+</v>
          </cell>
          <cell r="CL208" t="str">
            <v>+</v>
          </cell>
          <cell r="CM208" t="str">
            <v>+</v>
          </cell>
          <cell r="CN208" t="str">
            <v>+</v>
          </cell>
          <cell r="CO208" t="str">
            <v>x</v>
          </cell>
          <cell r="CP208" t="str">
            <v>x</v>
          </cell>
          <cell r="CR208" t="str">
            <v>x</v>
          </cell>
          <cell r="CS208" t="str">
            <v>+</v>
          </cell>
          <cell r="CT208" t="str">
            <v>+</v>
          </cell>
          <cell r="CU208" t="str">
            <v>+</v>
          </cell>
          <cell r="CV208" t="str">
            <v>+</v>
          </cell>
          <cell r="CW208" t="str">
            <v>+</v>
          </cell>
          <cell r="CX208" t="str">
            <v>+</v>
          </cell>
          <cell r="CY208" t="str">
            <v>+</v>
          </cell>
          <cell r="CZ208" t="str">
            <v>+</v>
          </cell>
          <cell r="DA208" t="str">
            <v>+</v>
          </cell>
          <cell r="DB208" t="str">
            <v>+</v>
          </cell>
          <cell r="DD208" t="str">
            <v>+</v>
          </cell>
          <cell r="DE208" t="str">
            <v>+</v>
          </cell>
          <cell r="DF208" t="str">
            <v>+</v>
          </cell>
          <cell r="DG208" t="str">
            <v>+</v>
          </cell>
          <cell r="DH208" t="str">
            <v>+</v>
          </cell>
          <cell r="DI208" t="str">
            <v>+</v>
          </cell>
          <cell r="FC208" t="str">
            <v>+</v>
          </cell>
          <cell r="GQ208" t="str">
            <v>+</v>
          </cell>
          <cell r="JQ208" t="str">
            <v>+</v>
          </cell>
          <cell r="JR208" t="str">
            <v>+</v>
          </cell>
          <cell r="JS208" t="str">
            <v>+</v>
          </cell>
          <cell r="LO208" t="str">
            <v>x</v>
          </cell>
          <cell r="LP208" t="str">
            <v>x</v>
          </cell>
          <cell r="MA208" t="str">
            <v>+</v>
          </cell>
          <cell r="MB208" t="str">
            <v>+</v>
          </cell>
          <cell r="MC208" t="str">
            <v>+</v>
          </cell>
          <cell r="MD208" t="str">
            <v>+</v>
          </cell>
          <cell r="ME208" t="str">
            <v>+</v>
          </cell>
          <cell r="MF208" t="str">
            <v>+</v>
          </cell>
          <cell r="MG208" t="str">
            <v>+</v>
          </cell>
          <cell r="MH208" t="str">
            <v>+</v>
          </cell>
          <cell r="MI208" t="str">
            <v>+</v>
          </cell>
          <cell r="MJ208" t="str">
            <v>+</v>
          </cell>
          <cell r="MK208" t="str">
            <v>+</v>
          </cell>
          <cell r="MM208" t="str">
            <v>+</v>
          </cell>
          <cell r="MN208" t="str">
            <v>+</v>
          </cell>
          <cell r="MO208" t="str">
            <v>+</v>
          </cell>
          <cell r="MP208" t="str">
            <v>+</v>
          </cell>
          <cell r="MQ208" t="str">
            <v>+</v>
          </cell>
          <cell r="MR208" t="str">
            <v>+</v>
          </cell>
          <cell r="MS208" t="str">
            <v>+</v>
          </cell>
          <cell r="MT208" t="str">
            <v>+</v>
          </cell>
          <cell r="MU208" t="str">
            <v>+</v>
          </cell>
          <cell r="MV208" t="str">
            <v>+</v>
          </cell>
          <cell r="MW208" t="str">
            <v>+</v>
          </cell>
          <cell r="MX208" t="str">
            <v>+</v>
          </cell>
          <cell r="MY208" t="str">
            <v>+</v>
          </cell>
          <cell r="MZ208" t="str">
            <v>+</v>
          </cell>
          <cell r="NA208" t="str">
            <v>+</v>
          </cell>
          <cell r="NB208" t="str">
            <v>+</v>
          </cell>
          <cell r="NC208" t="str">
            <v>+</v>
          </cell>
          <cell r="ND208" t="str">
            <v>+</v>
          </cell>
          <cell r="NE208" t="str">
            <v>+</v>
          </cell>
          <cell r="NH208" t="str">
            <v>+</v>
          </cell>
          <cell r="NI208" t="str">
            <v>+</v>
          </cell>
          <cell r="NJ208" t="str">
            <v>+</v>
          </cell>
          <cell r="NK208" t="str">
            <v>+</v>
          </cell>
          <cell r="NL208" t="str">
            <v>+</v>
          </cell>
          <cell r="NM208" t="str">
            <v>+</v>
          </cell>
          <cell r="NN208" t="str">
            <v>+</v>
          </cell>
          <cell r="NO208" t="str">
            <v>+</v>
          </cell>
          <cell r="NP208" t="str">
            <v>+</v>
          </cell>
          <cell r="NQ208" t="str">
            <v>+</v>
          </cell>
          <cell r="NR208" t="str">
            <v>+</v>
          </cell>
          <cell r="NS208" t="str">
            <v>+</v>
          </cell>
          <cell r="NT208" t="str">
            <v>+</v>
          </cell>
          <cell r="NU208" t="str">
            <v>+</v>
          </cell>
          <cell r="NV208" t="str">
            <v>+</v>
          </cell>
          <cell r="NW208" t="str">
            <v>+</v>
          </cell>
          <cell r="NX208" t="str">
            <v>+</v>
          </cell>
          <cell r="NY208" t="str">
            <v>+</v>
          </cell>
          <cell r="NZ208" t="str">
            <v>+</v>
          </cell>
          <cell r="OA208" t="str">
            <v>+</v>
          </cell>
          <cell r="OB208" t="str">
            <v>+</v>
          </cell>
          <cell r="OC208" t="str">
            <v>+</v>
          </cell>
          <cell r="OD208" t="str">
            <v>+</v>
          </cell>
          <cell r="OE208" t="str">
            <v>+</v>
          </cell>
          <cell r="OF208" t="str">
            <v>+</v>
          </cell>
          <cell r="OG208" t="str">
            <v>+</v>
          </cell>
          <cell r="OH208" t="str">
            <v>+</v>
          </cell>
          <cell r="OI208" t="str">
            <v>+</v>
          </cell>
          <cell r="OJ208" t="str">
            <v>+</v>
          </cell>
          <cell r="OK208" t="str">
            <v>+</v>
          </cell>
          <cell r="OL208" t="str">
            <v>+</v>
          </cell>
          <cell r="OM208" t="str">
            <v>+</v>
          </cell>
          <cell r="ON208" t="str">
            <v>+</v>
          </cell>
          <cell r="OO208" t="str">
            <v>+</v>
          </cell>
          <cell r="OP208" t="str">
            <v>+</v>
          </cell>
          <cell r="OQ208" t="str">
            <v>+</v>
          </cell>
          <cell r="OR208" t="str">
            <v>+</v>
          </cell>
          <cell r="OS208" t="str">
            <v>+</v>
          </cell>
          <cell r="OT208" t="str">
            <v>+</v>
          </cell>
          <cell r="OU208" t="str">
            <v>+</v>
          </cell>
          <cell r="OV208" t="str">
            <v>+</v>
          </cell>
          <cell r="OW208" t="str">
            <v>+</v>
          </cell>
          <cell r="OX208" t="str">
            <v>+</v>
          </cell>
          <cell r="OY208" t="str">
            <v>+</v>
          </cell>
          <cell r="OZ208" t="str">
            <v>+</v>
          </cell>
          <cell r="PA208" t="str">
            <v>+</v>
          </cell>
          <cell r="PB208" t="str">
            <v>+</v>
          </cell>
          <cell r="PC208" t="str">
            <v>+</v>
          </cell>
          <cell r="PD208" t="str">
            <v>+</v>
          </cell>
          <cell r="PE208" t="str">
            <v>+</v>
          </cell>
          <cell r="PF208" t="str">
            <v>+</v>
          </cell>
          <cell r="PG208" t="str">
            <v>+</v>
          </cell>
          <cell r="PH208" t="str">
            <v>+</v>
          </cell>
          <cell r="PI208" t="str">
            <v>+</v>
          </cell>
          <cell r="PJ208" t="str">
            <v>+</v>
          </cell>
          <cell r="PK208" t="str">
            <v>+</v>
          </cell>
          <cell r="PL208" t="str">
            <v>+</v>
          </cell>
          <cell r="PM208" t="str">
            <v>+</v>
          </cell>
          <cell r="PN208" t="str">
            <v>+</v>
          </cell>
          <cell r="PO208" t="str">
            <v>+</v>
          </cell>
          <cell r="PP208" t="str">
            <v>+</v>
          </cell>
          <cell r="PQ208" t="str">
            <v>+</v>
          </cell>
          <cell r="PR208" t="str">
            <v>+</v>
          </cell>
          <cell r="PS208" t="str">
            <v>+</v>
          </cell>
          <cell r="PT208" t="str">
            <v>+</v>
          </cell>
          <cell r="PU208" t="str">
            <v>+</v>
          </cell>
          <cell r="PV208" t="str">
            <v>+</v>
          </cell>
          <cell r="PW208" t="str">
            <v>+</v>
          </cell>
          <cell r="PX208" t="str">
            <v>+</v>
          </cell>
          <cell r="PY208" t="str">
            <v>+</v>
          </cell>
          <cell r="PZ208" t="str">
            <v>+</v>
          </cell>
          <cell r="QA208" t="str">
            <v>+</v>
          </cell>
          <cell r="QB208" t="str">
            <v>+</v>
          </cell>
          <cell r="QC208" t="str">
            <v>+</v>
          </cell>
          <cell r="QD208" t="str">
            <v>+</v>
          </cell>
          <cell r="QE208" t="str">
            <v>+</v>
          </cell>
          <cell r="QF208" t="str">
            <v>+</v>
          </cell>
          <cell r="QG208" t="str">
            <v>+</v>
          </cell>
          <cell r="QH208" t="str">
            <v>+</v>
          </cell>
          <cell r="QI208" t="str">
            <v>+</v>
          </cell>
          <cell r="QJ208" t="str">
            <v>+</v>
          </cell>
          <cell r="QK208" t="str">
            <v>+</v>
          </cell>
          <cell r="QL208" t="str">
            <v>+</v>
          </cell>
          <cell r="QM208" t="str">
            <v>+</v>
          </cell>
          <cell r="QN208" t="str">
            <v>+</v>
          </cell>
          <cell r="QO208" t="str">
            <v>+</v>
          </cell>
          <cell r="QP208" t="str">
            <v>+</v>
          </cell>
          <cell r="QQ208" t="str">
            <v>+</v>
          </cell>
          <cell r="QR208" t="str">
            <v>+</v>
          </cell>
          <cell r="QS208" t="str">
            <v>+</v>
          </cell>
          <cell r="QT208" t="str">
            <v>+</v>
          </cell>
          <cell r="QU208" t="str">
            <v>+</v>
          </cell>
          <cell r="QV208" t="str">
            <v>+</v>
          </cell>
          <cell r="QW208" t="str">
            <v>+</v>
          </cell>
          <cell r="QX208" t="str">
            <v>+</v>
          </cell>
          <cell r="QY208" t="str">
            <v>+</v>
          </cell>
          <cell r="QZ208" t="str">
            <v>+</v>
          </cell>
          <cell r="RA208" t="str">
            <v>+</v>
          </cell>
          <cell r="RB208" t="str">
            <v>+</v>
          </cell>
          <cell r="RC208" t="str">
            <v>+</v>
          </cell>
          <cell r="RD208" t="str">
            <v>+</v>
          </cell>
          <cell r="RE208" t="str">
            <v>+</v>
          </cell>
          <cell r="RF208" t="str">
            <v>+</v>
          </cell>
          <cell r="RG208" t="str">
            <v>+</v>
          </cell>
          <cell r="RH208" t="str">
            <v>+</v>
          </cell>
          <cell r="RI208" t="str">
            <v>+</v>
          </cell>
          <cell r="RJ208" t="str">
            <v>+</v>
          </cell>
          <cell r="RK208" t="str">
            <v>+</v>
          </cell>
          <cell r="RL208" t="str">
            <v>+</v>
          </cell>
          <cell r="RM208" t="str">
            <v>+</v>
          </cell>
          <cell r="RN208" t="str">
            <v>+</v>
          </cell>
          <cell r="RO208" t="str">
            <v>+</v>
          </cell>
          <cell r="RP208" t="str">
            <v>+</v>
          </cell>
          <cell r="RQ208" t="str">
            <v>+</v>
          </cell>
          <cell r="RR208" t="str">
            <v>+</v>
          </cell>
          <cell r="RS208" t="str">
            <v>+</v>
          </cell>
          <cell r="RT208" t="str">
            <v>+</v>
          </cell>
          <cell r="RU208" t="str">
            <v>+</v>
          </cell>
          <cell r="RV208" t="str">
            <v>+</v>
          </cell>
          <cell r="RW208" t="str">
            <v>+</v>
          </cell>
          <cell r="RX208" t="str">
            <v>+</v>
          </cell>
          <cell r="RY208" t="str">
            <v>+</v>
          </cell>
          <cell r="RZ208" t="str">
            <v>+</v>
          </cell>
          <cell r="SA208" t="str">
            <v>+</v>
          </cell>
          <cell r="SB208" t="str">
            <v>+</v>
          </cell>
          <cell r="SC208" t="str">
            <v>+</v>
          </cell>
          <cell r="SD208" t="str">
            <v>+</v>
          </cell>
          <cell r="SE208" t="str">
            <v>+</v>
          </cell>
          <cell r="SF208" t="str">
            <v>+</v>
          </cell>
          <cell r="SG208" t="str">
            <v>+</v>
          </cell>
          <cell r="SH208" t="str">
            <v>+</v>
          </cell>
          <cell r="SI208" t="str">
            <v>+</v>
          </cell>
          <cell r="SJ208" t="str">
            <v>+</v>
          </cell>
          <cell r="SK208" t="str">
            <v>+</v>
          </cell>
          <cell r="SL208" t="str">
            <v>+</v>
          </cell>
          <cell r="SM208" t="str">
            <v>+</v>
          </cell>
          <cell r="SN208" t="str">
            <v>+</v>
          </cell>
          <cell r="SO208" t="str">
            <v>+</v>
          </cell>
          <cell r="SP208" t="str">
            <v>+</v>
          </cell>
          <cell r="SQ208" t="str">
            <v>+</v>
          </cell>
          <cell r="SR208" t="str">
            <v>+</v>
          </cell>
          <cell r="SS208" t="str">
            <v>+</v>
          </cell>
          <cell r="ST208" t="str">
            <v>+</v>
          </cell>
          <cell r="SU208" t="str">
            <v>+</v>
          </cell>
          <cell r="SV208" t="str">
            <v>+</v>
          </cell>
          <cell r="SW208" t="str">
            <v>+</v>
          </cell>
          <cell r="SX208" t="str">
            <v>+</v>
          </cell>
          <cell r="SY208" t="str">
            <v>+</v>
          </cell>
          <cell r="SZ208" t="str">
            <v>+</v>
          </cell>
          <cell r="TA208" t="str">
            <v>+</v>
          </cell>
          <cell r="TB208" t="str">
            <v>+</v>
          </cell>
          <cell r="TC208" t="str">
            <v>+</v>
          </cell>
          <cell r="TD208" t="str">
            <v>+</v>
          </cell>
          <cell r="TE208" t="str">
            <v>+</v>
          </cell>
          <cell r="TF208" t="str">
            <v>+</v>
          </cell>
          <cell r="TG208" t="str">
            <v>+</v>
          </cell>
          <cell r="TH208" t="str">
            <v>+</v>
          </cell>
          <cell r="TI208" t="str">
            <v>+</v>
          </cell>
          <cell r="TJ208" t="str">
            <v>+</v>
          </cell>
          <cell r="TK208" t="str">
            <v>+</v>
          </cell>
          <cell r="TL208" t="str">
            <v>+</v>
          </cell>
          <cell r="TM208" t="str">
            <v>+</v>
          </cell>
          <cell r="TN208" t="str">
            <v>+</v>
          </cell>
          <cell r="TO208" t="str">
            <v>+</v>
          </cell>
          <cell r="TP208" t="str">
            <v>+</v>
          </cell>
          <cell r="TQ208" t="str">
            <v>+</v>
          </cell>
          <cell r="TR208" t="str">
            <v>+</v>
          </cell>
          <cell r="TS208" t="str">
            <v>+</v>
          </cell>
          <cell r="TT208" t="str">
            <v>+</v>
          </cell>
          <cell r="TU208" t="str">
            <v>+</v>
          </cell>
          <cell r="TV208" t="str">
            <v>+</v>
          </cell>
          <cell r="TW208" t="str">
            <v>+</v>
          </cell>
          <cell r="TX208" t="str">
            <v>+</v>
          </cell>
          <cell r="TY208" t="str">
            <v>+</v>
          </cell>
          <cell r="TZ208" t="str">
            <v>+</v>
          </cell>
          <cell r="UA208" t="str">
            <v>+</v>
          </cell>
          <cell r="UB208" t="str">
            <v>+</v>
          </cell>
          <cell r="UC208" t="str">
            <v>+</v>
          </cell>
          <cell r="UD208" t="str">
            <v>+</v>
          </cell>
          <cell r="UE208" t="str">
            <v>+</v>
          </cell>
          <cell r="UF208" t="str">
            <v>+</v>
          </cell>
          <cell r="UG208" t="str">
            <v>+</v>
          </cell>
          <cell r="UH208" t="str">
            <v>+</v>
          </cell>
          <cell r="UI208" t="str">
            <v>+</v>
          </cell>
          <cell r="UJ208" t="str">
            <v>+</v>
          </cell>
          <cell r="UK208" t="str">
            <v>+</v>
          </cell>
          <cell r="UL208" t="str">
            <v>+</v>
          </cell>
          <cell r="UM208" t="str">
            <v>+</v>
          </cell>
          <cell r="UN208" t="str">
            <v>+</v>
          </cell>
          <cell r="UO208" t="str">
            <v>+</v>
          </cell>
          <cell r="UP208" t="str">
            <v>+</v>
          </cell>
          <cell r="UQ208" t="str">
            <v>+</v>
          </cell>
          <cell r="UR208" t="str">
            <v>+</v>
          </cell>
          <cell r="US208" t="str">
            <v>+</v>
          </cell>
          <cell r="UT208" t="str">
            <v>+</v>
          </cell>
          <cell r="UU208" t="str">
            <v>+</v>
          </cell>
          <cell r="UV208" t="str">
            <v>+</v>
          </cell>
          <cell r="UW208" t="str">
            <v>+</v>
          </cell>
          <cell r="UX208" t="str">
            <v>+</v>
          </cell>
          <cell r="UY208" t="str">
            <v>+</v>
          </cell>
          <cell r="UZ208" t="str">
            <v>+</v>
          </cell>
          <cell r="VA208" t="str">
            <v>+</v>
          </cell>
          <cell r="VB208" t="str">
            <v>+</v>
          </cell>
          <cell r="VC208" t="str">
            <v>+</v>
          </cell>
          <cell r="VD208" t="str">
            <v>+</v>
          </cell>
          <cell r="VE208" t="str">
            <v>+</v>
          </cell>
          <cell r="VF208" t="str">
            <v>+</v>
          </cell>
          <cell r="VG208" t="str">
            <v>+</v>
          </cell>
          <cell r="VH208" t="str">
            <v>+</v>
          </cell>
          <cell r="VI208" t="str">
            <v>+</v>
          </cell>
          <cell r="VJ208" t="str">
            <v>+</v>
          </cell>
          <cell r="VK208" t="str">
            <v>+</v>
          </cell>
          <cell r="VL208" t="str">
            <v>+</v>
          </cell>
          <cell r="VM208" t="str">
            <v>+</v>
          </cell>
          <cell r="VN208" t="str">
            <v>+</v>
          </cell>
          <cell r="VO208" t="str">
            <v>+</v>
          </cell>
          <cell r="VP208" t="str">
            <v>+</v>
          </cell>
          <cell r="VQ208" t="str">
            <v>+</v>
          </cell>
          <cell r="VR208" t="str">
            <v>+</v>
          </cell>
          <cell r="VS208" t="str">
            <v>+</v>
          </cell>
          <cell r="VT208" t="str">
            <v>+</v>
          </cell>
          <cell r="VU208" t="str">
            <v>+</v>
          </cell>
          <cell r="VV208" t="str">
            <v>+</v>
          </cell>
          <cell r="VW208" t="str">
            <v>+</v>
          </cell>
          <cell r="VX208" t="str">
            <v>+</v>
          </cell>
          <cell r="VY208" t="str">
            <v>+</v>
          </cell>
          <cell r="VZ208" t="str">
            <v>+</v>
          </cell>
          <cell r="WA208" t="str">
            <v>+</v>
          </cell>
          <cell r="WB208" t="str">
            <v>+</v>
          </cell>
          <cell r="WC208" t="str">
            <v>+</v>
          </cell>
          <cell r="WD208" t="str">
            <v>+</v>
          </cell>
          <cell r="WE208" t="str">
            <v>+</v>
          </cell>
          <cell r="WF208" t="str">
            <v>+</v>
          </cell>
          <cell r="WG208" t="str">
            <v>+</v>
          </cell>
          <cell r="WH208" t="str">
            <v>+</v>
          </cell>
          <cell r="WI208" t="str">
            <v>+</v>
          </cell>
          <cell r="WJ208" t="str">
            <v>+</v>
          </cell>
          <cell r="WK208" t="str">
            <v>+</v>
          </cell>
          <cell r="WL208" t="str">
            <v>+</v>
          </cell>
          <cell r="WM208" t="str">
            <v>+</v>
          </cell>
          <cell r="WN208" t="str">
            <v>+</v>
          </cell>
          <cell r="WO208" t="str">
            <v>+</v>
          </cell>
          <cell r="WP208" t="str">
            <v>+</v>
          </cell>
          <cell r="WQ208" t="str">
            <v>+</v>
          </cell>
          <cell r="WR208" t="str">
            <v>+</v>
          </cell>
          <cell r="WS208" t="str">
            <v>+</v>
          </cell>
          <cell r="WT208" t="str">
            <v>+</v>
          </cell>
          <cell r="WU208" t="str">
            <v>+</v>
          </cell>
          <cell r="WV208" t="str">
            <v>+</v>
          </cell>
          <cell r="WW208" t="str">
            <v>+</v>
          </cell>
          <cell r="WX208" t="str">
            <v>+</v>
          </cell>
          <cell r="WY208" t="str">
            <v>+</v>
          </cell>
          <cell r="WZ208" t="str">
            <v>+</v>
          </cell>
          <cell r="XA208" t="str">
            <v>+</v>
          </cell>
          <cell r="XB208" t="str">
            <v>+</v>
          </cell>
          <cell r="XC208" t="str">
            <v>+</v>
          </cell>
          <cell r="XD208" t="str">
            <v>+</v>
          </cell>
          <cell r="XE208" t="str">
            <v>+</v>
          </cell>
          <cell r="XF208" t="str">
            <v>+</v>
          </cell>
          <cell r="XG208" t="str">
            <v>+</v>
          </cell>
          <cell r="XH208" t="str">
            <v>+</v>
          </cell>
          <cell r="XI208" t="str">
            <v>+</v>
          </cell>
          <cell r="XJ208" t="str">
            <v>+</v>
          </cell>
          <cell r="XK208" t="str">
            <v>+</v>
          </cell>
          <cell r="XL208" t="str">
            <v>+</v>
          </cell>
          <cell r="XM208" t="str">
            <v>+</v>
          </cell>
          <cell r="XN208" t="str">
            <v>+</v>
          </cell>
          <cell r="XO208" t="str">
            <v>+</v>
          </cell>
          <cell r="XP208" t="str">
            <v>+</v>
          </cell>
          <cell r="XQ208" t="str">
            <v>+</v>
          </cell>
          <cell r="XR208" t="str">
            <v>+</v>
          </cell>
          <cell r="XS208" t="str">
            <v>+</v>
          </cell>
          <cell r="XT208" t="str">
            <v>+</v>
          </cell>
          <cell r="XU208" t="str">
            <v>+</v>
          </cell>
          <cell r="XV208" t="str">
            <v>+</v>
          </cell>
          <cell r="XW208" t="str">
            <v>+</v>
          </cell>
          <cell r="XX208" t="str">
            <v>+</v>
          </cell>
          <cell r="XY208" t="str">
            <v>+</v>
          </cell>
          <cell r="XZ208" t="str">
            <v>+</v>
          </cell>
          <cell r="YA208" t="str">
            <v>+</v>
          </cell>
          <cell r="YB208" t="str">
            <v>+</v>
          </cell>
          <cell r="YC208" t="str">
            <v>+</v>
          </cell>
          <cell r="YD208" t="str">
            <v>+</v>
          </cell>
          <cell r="YE208" t="str">
            <v>+</v>
          </cell>
          <cell r="YF208" t="str">
            <v>+</v>
          </cell>
          <cell r="YG208" t="str">
            <v>+</v>
          </cell>
          <cell r="YH208" t="str">
            <v>+</v>
          </cell>
          <cell r="YI208" t="str">
            <v>+</v>
          </cell>
          <cell r="YJ208" t="str">
            <v>+</v>
          </cell>
          <cell r="YK208" t="str">
            <v>+</v>
          </cell>
          <cell r="YL208" t="str">
            <v>+</v>
          </cell>
          <cell r="YM208" t="str">
            <v>+</v>
          </cell>
          <cell r="YN208" t="str">
            <v>+</v>
          </cell>
          <cell r="YO208" t="str">
            <v>+</v>
          </cell>
          <cell r="YP208" t="str">
            <v>+</v>
          </cell>
          <cell r="YQ208" t="str">
            <v>+</v>
          </cell>
          <cell r="YR208" t="str">
            <v>+</v>
          </cell>
          <cell r="YS208" t="str">
            <v>+</v>
          </cell>
          <cell r="YT208" t="str">
            <v>+</v>
          </cell>
          <cell r="YU208" t="str">
            <v>+</v>
          </cell>
          <cell r="YV208" t="str">
            <v>+</v>
          </cell>
          <cell r="YW208" t="str">
            <v>+</v>
          </cell>
          <cell r="YX208" t="str">
            <v>+</v>
          </cell>
          <cell r="YY208" t="str">
            <v>+</v>
          </cell>
          <cell r="YZ208" t="str">
            <v>+</v>
          </cell>
          <cell r="ZA208" t="str">
            <v>+</v>
          </cell>
          <cell r="ZB208" t="str">
            <v>+</v>
          </cell>
          <cell r="ZC208" t="str">
            <v>+</v>
          </cell>
          <cell r="ZE208" t="str">
            <v>+</v>
          </cell>
          <cell r="ZF208" t="str">
            <v>+</v>
          </cell>
          <cell r="ZG208" t="str">
            <v>+</v>
          </cell>
          <cell r="ZH208" t="str">
            <v>+</v>
          </cell>
          <cell r="ZI208" t="str">
            <v>+</v>
          </cell>
          <cell r="ZJ208" t="str">
            <v>+</v>
          </cell>
          <cell r="ZK208" t="str">
            <v>+</v>
          </cell>
          <cell r="ZL208" t="str">
            <v>+</v>
          </cell>
          <cell r="ZM208" t="str">
            <v>+</v>
          </cell>
        </row>
        <row r="209">
          <cell r="E209" t="str">
            <v xml:space="preserve">Depo gibi kullanılması burada olmaması gereken malzemeler bulunması, </v>
          </cell>
          <cell r="F209" t="str">
            <v>Personel, Çalışanlar dokunacak herkes</v>
          </cell>
          <cell r="G209" t="str">
            <v>Kaza ve yaralanma, ölüm</v>
          </cell>
          <cell r="H209">
            <v>3</v>
          </cell>
          <cell r="I209">
            <v>5</v>
          </cell>
          <cell r="J209">
            <v>15</v>
          </cell>
          <cell r="K209" t="str">
            <v>Elektrik İç Tesisat Yönetmeliği</v>
          </cell>
          <cell r="L209" t="str">
            <v xml:space="preserve">Elektrik panolarının bulunduğu yerde olmaması gereken malzemeler, yetkisiz kullanımlara sebep olabilir,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standardına uygun yalıtkan olmalıdır. Burada tüm binanın elektrik dağıtım tesisat planı bulunmalıdır.
</v>
          </cell>
          <cell r="M209" t="str">
            <v>işveren/ vekili</v>
          </cell>
          <cell r="P209">
            <v>5</v>
          </cell>
          <cell r="Q209" t="str">
            <v/>
          </cell>
          <cell r="S209">
            <v>53</v>
          </cell>
          <cell r="BW209" t="str">
            <v>+</v>
          </cell>
          <cell r="BZ209" t="str">
            <v>+</v>
          </cell>
          <cell r="CA209" t="str">
            <v>+</v>
          </cell>
          <cell r="CB209" t="str">
            <v>+</v>
          </cell>
          <cell r="CF209" t="str">
            <v>+</v>
          </cell>
          <cell r="CG209" t="str">
            <v>+</v>
          </cell>
          <cell r="CL209" t="str">
            <v>+</v>
          </cell>
          <cell r="CM209" t="str">
            <v>+</v>
          </cell>
          <cell r="CS209" t="str">
            <v>+</v>
          </cell>
          <cell r="CT209" t="str">
            <v>+</v>
          </cell>
          <cell r="CV209" t="str">
            <v>+</v>
          </cell>
          <cell r="CW209" t="str">
            <v>+</v>
          </cell>
          <cell r="DF209" t="str">
            <v>+</v>
          </cell>
          <cell r="DG209" t="str">
            <v>+</v>
          </cell>
          <cell r="DH209" t="str">
            <v>+</v>
          </cell>
          <cell r="DI209" t="str">
            <v>+</v>
          </cell>
          <cell r="JQ209" t="str">
            <v>+</v>
          </cell>
          <cell r="LO209" t="str">
            <v>x</v>
          </cell>
          <cell r="LP209" t="str">
            <v>x</v>
          </cell>
          <cell r="MB209" t="str">
            <v>+</v>
          </cell>
          <cell r="MG209" t="str">
            <v>+</v>
          </cell>
          <cell r="MH209" t="str">
            <v>+</v>
          </cell>
          <cell r="MI209" t="str">
            <v>+</v>
          </cell>
          <cell r="MO209" t="str">
            <v>+</v>
          </cell>
          <cell r="MP209" t="str">
            <v>+</v>
          </cell>
          <cell r="MV209" t="str">
            <v>+</v>
          </cell>
          <cell r="MW209" t="str">
            <v>+</v>
          </cell>
          <cell r="MX209" t="str">
            <v>+</v>
          </cell>
          <cell r="MY209" t="str">
            <v>+</v>
          </cell>
          <cell r="NH209" t="str">
            <v>+</v>
          </cell>
          <cell r="NK209" t="str">
            <v>+</v>
          </cell>
          <cell r="NN209" t="str">
            <v>+</v>
          </cell>
          <cell r="NP209" t="str">
            <v>+</v>
          </cell>
          <cell r="NQ209" t="str">
            <v>+</v>
          </cell>
          <cell r="NR209" t="str">
            <v>+</v>
          </cell>
          <cell r="NS209" t="str">
            <v>+</v>
          </cell>
          <cell r="NT209" t="str">
            <v>+</v>
          </cell>
          <cell r="NU209" t="str">
            <v>+</v>
          </cell>
          <cell r="NV209" t="str">
            <v>+</v>
          </cell>
          <cell r="OK209" t="str">
            <v>+</v>
          </cell>
          <cell r="OL209" t="str">
            <v>+</v>
          </cell>
          <cell r="ON209" t="str">
            <v>+</v>
          </cell>
          <cell r="OO209" t="str">
            <v>+</v>
          </cell>
          <cell r="OP209" t="str">
            <v>+</v>
          </cell>
          <cell r="OQ209" t="str">
            <v>+</v>
          </cell>
          <cell r="OR209" t="str">
            <v>+</v>
          </cell>
          <cell r="OS209" t="str">
            <v>+</v>
          </cell>
          <cell r="OU209" t="str">
            <v>+</v>
          </cell>
          <cell r="OV209" t="str">
            <v>+</v>
          </cell>
          <cell r="OW209" t="str">
            <v>+</v>
          </cell>
          <cell r="OX209" t="str">
            <v>+</v>
          </cell>
          <cell r="OY209" t="str">
            <v>+</v>
          </cell>
          <cell r="OZ209" t="str">
            <v>+</v>
          </cell>
          <cell r="PA209" t="str">
            <v>+</v>
          </cell>
          <cell r="PB209" t="str">
            <v>+</v>
          </cell>
          <cell r="PD209" t="str">
            <v>+</v>
          </cell>
          <cell r="PE209" t="str">
            <v>+</v>
          </cell>
          <cell r="PF209" t="str">
            <v>+</v>
          </cell>
          <cell r="PH209" t="str">
            <v>+</v>
          </cell>
          <cell r="PL209" t="str">
            <v>+</v>
          </cell>
          <cell r="PQ209" t="str">
            <v>+</v>
          </cell>
          <cell r="PX209" t="str">
            <v>+</v>
          </cell>
          <cell r="PZ209" t="str">
            <v>+</v>
          </cell>
          <cell r="QK209" t="str">
            <v>+</v>
          </cell>
          <cell r="QM209" t="str">
            <v>+</v>
          </cell>
          <cell r="QN209" t="str">
            <v>+</v>
          </cell>
          <cell r="QO209" t="str">
            <v>+</v>
          </cell>
          <cell r="QP209" t="str">
            <v>+</v>
          </cell>
          <cell r="QQ209" t="str">
            <v>+</v>
          </cell>
          <cell r="QR209" t="str">
            <v>+</v>
          </cell>
          <cell r="QS209" t="str">
            <v>+</v>
          </cell>
          <cell r="QV209" t="str">
            <v>+</v>
          </cell>
          <cell r="QX209" t="str">
            <v>+</v>
          </cell>
          <cell r="QY209" t="str">
            <v>+</v>
          </cell>
          <cell r="RA209" t="str">
            <v>+</v>
          </cell>
          <cell r="RE209" t="str">
            <v>+</v>
          </cell>
          <cell r="RW209" t="str">
            <v>+</v>
          </cell>
          <cell r="RX209" t="str">
            <v>+</v>
          </cell>
          <cell r="RY209" t="str">
            <v>+</v>
          </cell>
          <cell r="RZ209" t="str">
            <v>+</v>
          </cell>
          <cell r="SA209" t="str">
            <v>+</v>
          </cell>
          <cell r="SN209" t="str">
            <v>+</v>
          </cell>
          <cell r="SO209" t="str">
            <v>+</v>
          </cell>
          <cell r="SP209" t="str">
            <v>+</v>
          </cell>
          <cell r="SQ209" t="str">
            <v>+</v>
          </cell>
          <cell r="SR209" t="str">
            <v>+</v>
          </cell>
          <cell r="SU209" t="str">
            <v>+</v>
          </cell>
          <cell r="SZ209" t="str">
            <v>+</v>
          </cell>
          <cell r="TA209" t="str">
            <v>+</v>
          </cell>
          <cell r="TC209" t="str">
            <v>+</v>
          </cell>
          <cell r="TE209" t="str">
            <v>+</v>
          </cell>
          <cell r="UC209" t="str">
            <v>+</v>
          </cell>
          <cell r="UD209" t="str">
            <v>+</v>
          </cell>
          <cell r="UE209" t="str">
            <v>+</v>
          </cell>
          <cell r="UF209" t="str">
            <v>+</v>
          </cell>
          <cell r="UG209" t="str">
            <v>+</v>
          </cell>
          <cell r="UH209" t="str">
            <v>+</v>
          </cell>
          <cell r="UI209" t="str">
            <v>+</v>
          </cell>
          <cell r="UJ209" t="str">
            <v>+</v>
          </cell>
          <cell r="UK209" t="str">
            <v>+</v>
          </cell>
          <cell r="UX209" t="str">
            <v>+</v>
          </cell>
          <cell r="UY209" t="str">
            <v>+</v>
          </cell>
          <cell r="VA209" t="str">
            <v>+</v>
          </cell>
          <cell r="VT209" t="str">
            <v>+</v>
          </cell>
          <cell r="VU209" t="str">
            <v>+</v>
          </cell>
          <cell r="VX209" t="str">
            <v>+</v>
          </cell>
          <cell r="VY209" t="str">
            <v>+</v>
          </cell>
          <cell r="WZ209" t="str">
            <v>+</v>
          </cell>
          <cell r="XA209" t="str">
            <v>+</v>
          </cell>
          <cell r="XL209" t="str">
            <v>+</v>
          </cell>
          <cell r="XM209" t="str">
            <v>+</v>
          </cell>
          <cell r="XN209" t="str">
            <v>+</v>
          </cell>
          <cell r="XO209" t="str">
            <v>+</v>
          </cell>
          <cell r="ZL209" t="str">
            <v>+</v>
          </cell>
          <cell r="ZM209" t="str">
            <v>+</v>
          </cell>
        </row>
        <row r="210">
          <cell r="E210" t="str">
            <v xml:space="preserve">Otomatik yangın söndürücü sistemleri veya yeterli yangın Tüpü olmaması, </v>
          </cell>
          <cell r="F210" t="str">
            <v>Personel ve Çalışanlar, öğrenciler</v>
          </cell>
          <cell r="G210" t="str">
            <v>Yüksek Mali Kayıp, ölüm, işgücü kaybı, yaralanma ve kaza</v>
          </cell>
          <cell r="H210">
            <v>3</v>
          </cell>
          <cell r="I210">
            <v>4</v>
          </cell>
          <cell r="J210">
            <v>12</v>
          </cell>
          <cell r="K210" t="str">
            <v>İşyerinde Acil Durumlar Hakkında Yönetmelik</v>
          </cell>
          <cell r="L210" t="str">
            <v xml:space="preserve">Elektrik Yangınlarına uygun yangın tüpü bulundurulmalı, uygun yere konmalı, Otomatik yangın söndürücü sistemleri tercih edilmelidir. Acil butonları ve kaçak akım roleleri Ana panoda 300 Mili Amp.tali panolarda 30mA olarak takılmalıdır. Burda Yanıcı parlayıcı maddeler bulunmamalıdır. Havlandırma olmalıdır.
</v>
          </cell>
          <cell r="M210" t="str">
            <v>işveren/ vekili</v>
          </cell>
          <cell r="P210">
            <v>4</v>
          </cell>
          <cell r="Q210" t="str">
            <v/>
          </cell>
          <cell r="S210">
            <v>61</v>
          </cell>
          <cell r="BW210" t="str">
            <v>+</v>
          </cell>
          <cell r="BY210" t="str">
            <v>+</v>
          </cell>
          <cell r="CA210" t="str">
            <v>+</v>
          </cell>
          <cell r="CB210" t="str">
            <v>+</v>
          </cell>
          <cell r="CF210" t="str">
            <v>+</v>
          </cell>
          <cell r="CG210" t="str">
            <v>+</v>
          </cell>
          <cell r="CH210" t="str">
            <v>+</v>
          </cell>
          <cell r="CI210" t="str">
            <v>+</v>
          </cell>
          <cell r="CS210" t="str">
            <v>+</v>
          </cell>
          <cell r="CT210" t="str">
            <v>+</v>
          </cell>
          <cell r="CV210" t="str">
            <v>+</v>
          </cell>
          <cell r="CW210" t="str">
            <v>+</v>
          </cell>
          <cell r="FC210" t="str">
            <v>+</v>
          </cell>
          <cell r="JQ210" t="str">
            <v>+</v>
          </cell>
          <cell r="JS210" t="str">
            <v>+</v>
          </cell>
          <cell r="LO210" t="str">
            <v>x</v>
          </cell>
          <cell r="LP210" t="str">
            <v>x</v>
          </cell>
          <cell r="MA210" t="str">
            <v>+</v>
          </cell>
          <cell r="MC210" t="str">
            <v>+</v>
          </cell>
          <cell r="MG210" t="str">
            <v>+</v>
          </cell>
          <cell r="MH210" t="str">
            <v>+</v>
          </cell>
          <cell r="MI210" t="str">
            <v>+</v>
          </cell>
          <cell r="MN210" t="str">
            <v>+</v>
          </cell>
          <cell r="MO210" t="str">
            <v>+</v>
          </cell>
          <cell r="MP210" t="str">
            <v>+</v>
          </cell>
          <cell r="MV210" t="str">
            <v>+</v>
          </cell>
          <cell r="MW210" t="str">
            <v>+</v>
          </cell>
          <cell r="MX210" t="str">
            <v>+</v>
          </cell>
          <cell r="MY210" t="str">
            <v>+</v>
          </cell>
          <cell r="NA210" t="str">
            <v>+</v>
          </cell>
          <cell r="NB210" t="str">
            <v>+</v>
          </cell>
          <cell r="NC210" t="str">
            <v>+</v>
          </cell>
          <cell r="ND210" t="str">
            <v>+</v>
          </cell>
          <cell r="NK210" t="str">
            <v>+</v>
          </cell>
          <cell r="NN210" t="str">
            <v>+</v>
          </cell>
          <cell r="NO210" t="str">
            <v>+</v>
          </cell>
          <cell r="NP210" t="str">
            <v>+</v>
          </cell>
          <cell r="NQ210" t="str">
            <v>+</v>
          </cell>
          <cell r="NR210" t="str">
            <v>+</v>
          </cell>
          <cell r="NS210" t="str">
            <v>+</v>
          </cell>
          <cell r="NT210" t="str">
            <v>+</v>
          </cell>
          <cell r="NU210" t="str">
            <v>+</v>
          </cell>
          <cell r="NV210" t="str">
            <v>+</v>
          </cell>
          <cell r="OI210" t="str">
            <v>+</v>
          </cell>
          <cell r="OJ210" t="str">
            <v>+</v>
          </cell>
          <cell r="OK210" t="str">
            <v>+</v>
          </cell>
          <cell r="OL210" t="str">
            <v>+</v>
          </cell>
          <cell r="OM210" t="str">
            <v>+</v>
          </cell>
          <cell r="ON210" t="str">
            <v>+</v>
          </cell>
          <cell r="OO210" t="str">
            <v>+</v>
          </cell>
          <cell r="OP210" t="str">
            <v>+</v>
          </cell>
          <cell r="OQ210" t="str">
            <v>+</v>
          </cell>
          <cell r="OR210" t="str">
            <v>+</v>
          </cell>
          <cell r="OS210" t="str">
            <v>+</v>
          </cell>
          <cell r="OT210" t="str">
            <v>+</v>
          </cell>
          <cell r="OW210" t="str">
            <v>+</v>
          </cell>
          <cell r="OX210" t="str">
            <v>+</v>
          </cell>
          <cell r="OY210" t="str">
            <v>+</v>
          </cell>
          <cell r="OZ210" t="str">
            <v>+</v>
          </cell>
          <cell r="PA210" t="str">
            <v>+</v>
          </cell>
          <cell r="PB210" t="str">
            <v>+</v>
          </cell>
          <cell r="PC210" t="str">
            <v>+</v>
          </cell>
          <cell r="PD210" t="str">
            <v>+</v>
          </cell>
          <cell r="PE210" t="str">
            <v>+</v>
          </cell>
          <cell r="PF210" t="str">
            <v>+</v>
          </cell>
          <cell r="PH210" t="str">
            <v>+</v>
          </cell>
          <cell r="PI210" t="str">
            <v>+</v>
          </cell>
          <cell r="PL210" t="str">
            <v>+</v>
          </cell>
          <cell r="PM210" t="str">
            <v>+</v>
          </cell>
          <cell r="PN210" t="str">
            <v>+</v>
          </cell>
          <cell r="PQ210" t="str">
            <v>+</v>
          </cell>
          <cell r="PT210" t="str">
            <v>+</v>
          </cell>
          <cell r="PU210" t="str">
            <v>+</v>
          </cell>
          <cell r="PZ210" t="str">
            <v>+</v>
          </cell>
          <cell r="QA210" t="str">
            <v>+</v>
          </cell>
          <cell r="QB210" t="str">
            <v>+</v>
          </cell>
          <cell r="QC210" t="str">
            <v>+</v>
          </cell>
          <cell r="QD210" t="str">
            <v>+</v>
          </cell>
          <cell r="QG210" t="str">
            <v>+</v>
          </cell>
          <cell r="QH210" t="str">
            <v>+</v>
          </cell>
          <cell r="QJ210" t="str">
            <v>+</v>
          </cell>
          <cell r="QK210" t="str">
            <v>+</v>
          </cell>
          <cell r="QL210" t="str">
            <v>+</v>
          </cell>
          <cell r="QM210" t="str">
            <v>+</v>
          </cell>
          <cell r="QN210" t="str">
            <v>+</v>
          </cell>
          <cell r="QO210" t="str">
            <v>+</v>
          </cell>
          <cell r="QP210" t="str">
            <v>+</v>
          </cell>
          <cell r="QQ210" t="str">
            <v>+</v>
          </cell>
          <cell r="QR210" t="str">
            <v>+</v>
          </cell>
          <cell r="QS210" t="str">
            <v>+</v>
          </cell>
          <cell r="QV210" t="str">
            <v>+</v>
          </cell>
          <cell r="QW210" t="str">
            <v>+</v>
          </cell>
          <cell r="QZ210" t="str">
            <v>+</v>
          </cell>
          <cell r="RA210" t="str">
            <v>+</v>
          </cell>
          <cell r="RC210" t="str">
            <v>+</v>
          </cell>
          <cell r="RE210" t="str">
            <v>+</v>
          </cell>
          <cell r="RF210" t="str">
            <v>+</v>
          </cell>
          <cell r="RG210" t="str">
            <v>+</v>
          </cell>
          <cell r="RI210" t="str">
            <v>+</v>
          </cell>
          <cell r="RL210" t="str">
            <v>+</v>
          </cell>
          <cell r="RM210" t="str">
            <v>+</v>
          </cell>
          <cell r="RN210" t="str">
            <v>+</v>
          </cell>
          <cell r="RO210" t="str">
            <v>+</v>
          </cell>
          <cell r="RV210" t="str">
            <v>+</v>
          </cell>
          <cell r="RW210" t="str">
            <v>+</v>
          </cell>
          <cell r="RY210" t="str">
            <v>+</v>
          </cell>
          <cell r="SF210" t="str">
            <v>+</v>
          </cell>
          <cell r="SG210" t="str">
            <v>+</v>
          </cell>
          <cell r="SN210" t="str">
            <v>+</v>
          </cell>
          <cell r="SP210" t="str">
            <v>+</v>
          </cell>
          <cell r="SQ210" t="str">
            <v>+</v>
          </cell>
          <cell r="SR210" t="str">
            <v>+</v>
          </cell>
          <cell r="SU210" t="str">
            <v>+</v>
          </cell>
          <cell r="SV210" t="str">
            <v>+</v>
          </cell>
          <cell r="SW210" t="str">
            <v>+</v>
          </cell>
          <cell r="SY210" t="str">
            <v>+</v>
          </cell>
          <cell r="TB210" t="str">
            <v>+</v>
          </cell>
          <cell r="TC210" t="str">
            <v>+</v>
          </cell>
          <cell r="TI210" t="str">
            <v>+</v>
          </cell>
          <cell r="TU210" t="str">
            <v>+</v>
          </cell>
          <cell r="TV210" t="str">
            <v>+</v>
          </cell>
          <cell r="UC210" t="str">
            <v>+</v>
          </cell>
          <cell r="UD210" t="str">
            <v>+</v>
          </cell>
          <cell r="UE210" t="str">
            <v>+</v>
          </cell>
          <cell r="UF210" t="str">
            <v>+</v>
          </cell>
          <cell r="UG210" t="str">
            <v>+</v>
          </cell>
          <cell r="UH210" t="str">
            <v>+</v>
          </cell>
          <cell r="UI210" t="str">
            <v>+</v>
          </cell>
          <cell r="UJ210" t="str">
            <v>+</v>
          </cell>
          <cell r="UK210" t="str">
            <v>+</v>
          </cell>
          <cell r="UN210" t="str">
            <v>+</v>
          </cell>
          <cell r="UO210" t="str">
            <v>+</v>
          </cell>
          <cell r="UP210" t="str">
            <v>+</v>
          </cell>
          <cell r="UR210" t="str">
            <v>+</v>
          </cell>
          <cell r="US210" t="str">
            <v>+</v>
          </cell>
          <cell r="UT210" t="str">
            <v>+</v>
          </cell>
          <cell r="UU210" t="str">
            <v>+</v>
          </cell>
          <cell r="UV210" t="str">
            <v>+</v>
          </cell>
          <cell r="UW210" t="str">
            <v>+</v>
          </cell>
          <cell r="UX210" t="str">
            <v>+</v>
          </cell>
          <cell r="UY210" t="str">
            <v>+</v>
          </cell>
          <cell r="VA210" t="str">
            <v>+</v>
          </cell>
          <cell r="VB210" t="str">
            <v>+</v>
          </cell>
          <cell r="VC210" t="str">
            <v>+</v>
          </cell>
          <cell r="VE210" t="str">
            <v>+</v>
          </cell>
          <cell r="VF210" t="str">
            <v>+</v>
          </cell>
          <cell r="VG210" t="str">
            <v>+</v>
          </cell>
          <cell r="VH210" t="str">
            <v>+</v>
          </cell>
          <cell r="VI210" t="str">
            <v>+</v>
          </cell>
          <cell r="VJ210" t="str">
            <v>+</v>
          </cell>
          <cell r="VM210" t="str">
            <v>+</v>
          </cell>
          <cell r="VN210" t="str">
            <v>+</v>
          </cell>
          <cell r="VO210" t="str">
            <v>+</v>
          </cell>
          <cell r="VP210" t="str">
            <v>+</v>
          </cell>
          <cell r="VT210" t="str">
            <v>+</v>
          </cell>
          <cell r="VU210" t="str">
            <v>+</v>
          </cell>
          <cell r="VW210" t="str">
            <v>+</v>
          </cell>
          <cell r="VX210" t="str">
            <v>+</v>
          </cell>
          <cell r="VY210" t="str">
            <v>+</v>
          </cell>
          <cell r="WA210" t="str">
            <v>+</v>
          </cell>
          <cell r="WB210" t="str">
            <v>+</v>
          </cell>
          <cell r="WI210" t="str">
            <v>+</v>
          </cell>
          <cell r="WJ210" t="str">
            <v>+</v>
          </cell>
          <cell r="WO210" t="str">
            <v>+</v>
          </cell>
          <cell r="WZ210" t="str">
            <v>+</v>
          </cell>
          <cell r="XA210" t="str">
            <v>+</v>
          </cell>
          <cell r="XH210" t="str">
            <v>+</v>
          </cell>
          <cell r="XI210" t="str">
            <v>+</v>
          </cell>
          <cell r="XJ210" t="str">
            <v>+</v>
          </cell>
          <cell r="XK210" t="str">
            <v>+</v>
          </cell>
          <cell r="XN210" t="str">
            <v>+</v>
          </cell>
          <cell r="XO210" t="str">
            <v>+</v>
          </cell>
          <cell r="YK210" t="str">
            <v>+</v>
          </cell>
          <cell r="YL210" t="str">
            <v>+</v>
          </cell>
          <cell r="YZ210" t="str">
            <v>+</v>
          </cell>
          <cell r="ZB210" t="str">
            <v>+</v>
          </cell>
          <cell r="ZL210" t="str">
            <v>+</v>
          </cell>
          <cell r="ZM210" t="str">
            <v>+</v>
          </cell>
        </row>
        <row r="211">
          <cell r="E211" t="str">
            <v>Yangına Müdahale yapılamaması, Bulunmaması, çalışmaması, çalışır durumda olmaması, bozuk sensörler</v>
          </cell>
          <cell r="F211" t="str">
            <v>Personel ve Çalışanlar, öğrenciler</v>
          </cell>
          <cell r="G211" t="str">
            <v>Kaza ve Yalanmalar, yüksek mali kayıp, işgücü kaybı, sakatlık, toplu ölüm.</v>
          </cell>
          <cell r="H211">
            <v>3</v>
          </cell>
          <cell r="I211">
            <v>5</v>
          </cell>
          <cell r="J211">
            <v>15</v>
          </cell>
          <cell r="K211" t="str">
            <v>Binaların Yangından Korunması Hakkında Yönetmelik</v>
          </cell>
          <cell r="L211" t="str">
            <v>Bulunmayan kullanım alanlarında, Yangınlarda erken uyarı sistemi kurulmalı, kurulu ise çalışır durumda bulundurulmalıdır. Sensörlerin cinsine göre kontrol tedbirleri alınmalı, sorumlularınca kontrolleri hazırlanacak çizelgelere işlenmelidir. Gerekli bakımları ve yenilenmeleri öncelikle yapılmalıdır. Çalışma sinyali ışıklı tercihlidir. Otomatik yangın söndürme sistemi kurulabilir, ortam havalandırılmalıdır.</v>
          </cell>
          <cell r="M211" t="str">
            <v>işveren/ vekili</v>
          </cell>
          <cell r="P211">
            <v>5</v>
          </cell>
          <cell r="Q211" t="str">
            <v/>
          </cell>
          <cell r="S211">
            <v>90</v>
          </cell>
          <cell r="BU211" t="str">
            <v>+</v>
          </cell>
          <cell r="BV211" t="str">
            <v>+</v>
          </cell>
          <cell r="BW211" t="str">
            <v>+</v>
          </cell>
          <cell r="BX211" t="str">
            <v>+</v>
          </cell>
          <cell r="BZ211" t="str">
            <v>+</v>
          </cell>
          <cell r="CD211" t="str">
            <v>+</v>
          </cell>
          <cell r="CF211" t="str">
            <v>+</v>
          </cell>
          <cell r="CG211" t="str">
            <v>+</v>
          </cell>
          <cell r="CH211" t="str">
            <v>+</v>
          </cell>
          <cell r="CI211" t="str">
            <v>+</v>
          </cell>
          <cell r="CK211" t="str">
            <v>+</v>
          </cell>
          <cell r="CL211" t="str">
            <v>+</v>
          </cell>
          <cell r="CM211" t="str">
            <v>+</v>
          </cell>
          <cell r="CP211" t="str">
            <v>x</v>
          </cell>
          <cell r="CS211" t="str">
            <v>+</v>
          </cell>
          <cell r="CT211" t="str">
            <v>+</v>
          </cell>
          <cell r="CV211" t="str">
            <v>+</v>
          </cell>
          <cell r="CW211" t="str">
            <v>+</v>
          </cell>
          <cell r="CZ211" t="str">
            <v>+</v>
          </cell>
          <cell r="DA211" t="str">
            <v>+</v>
          </cell>
          <cell r="DB211" t="str">
            <v>+</v>
          </cell>
          <cell r="DD211" t="str">
            <v>+</v>
          </cell>
          <cell r="DE211" t="str">
            <v>+</v>
          </cell>
          <cell r="DF211" t="str">
            <v>+</v>
          </cell>
          <cell r="DG211" t="str">
            <v>+</v>
          </cell>
          <cell r="DH211" t="str">
            <v>+</v>
          </cell>
          <cell r="DI211" t="str">
            <v>+</v>
          </cell>
          <cell r="FC211" t="str">
            <v>+</v>
          </cell>
          <cell r="JQ211" t="str">
            <v>+</v>
          </cell>
          <cell r="JR211" t="str">
            <v>+</v>
          </cell>
          <cell r="JS211" t="str">
            <v>+</v>
          </cell>
          <cell r="LO211" t="str">
            <v>x</v>
          </cell>
          <cell r="LP211" t="str">
            <v>x</v>
          </cell>
          <cell r="MA211" t="str">
            <v>+</v>
          </cell>
          <cell r="MB211" t="str">
            <v>+</v>
          </cell>
          <cell r="MC211" t="str">
            <v>+</v>
          </cell>
          <cell r="ME211" t="str">
            <v>+</v>
          </cell>
          <cell r="MG211" t="str">
            <v>+</v>
          </cell>
          <cell r="MH211" t="str">
            <v>+</v>
          </cell>
          <cell r="MI211" t="str">
            <v>+</v>
          </cell>
          <cell r="MJ211" t="str">
            <v>+</v>
          </cell>
          <cell r="MK211" t="str">
            <v>+</v>
          </cell>
          <cell r="MN211" t="str">
            <v>+</v>
          </cell>
          <cell r="MO211" t="str">
            <v>+</v>
          </cell>
          <cell r="MP211" t="str">
            <v>+</v>
          </cell>
          <cell r="MQ211" t="str">
            <v>+</v>
          </cell>
          <cell r="MV211" t="str">
            <v>+</v>
          </cell>
          <cell r="MW211" t="str">
            <v>+</v>
          </cell>
          <cell r="MX211" t="str">
            <v>+</v>
          </cell>
          <cell r="MY211" t="str">
            <v>+</v>
          </cell>
          <cell r="NA211" t="str">
            <v>+</v>
          </cell>
          <cell r="NB211" t="str">
            <v>+</v>
          </cell>
          <cell r="NC211" t="str">
            <v>+</v>
          </cell>
          <cell r="ND211" t="str">
            <v>+</v>
          </cell>
          <cell r="NE211" t="str">
            <v>+</v>
          </cell>
          <cell r="NF211" t="str">
            <v>+</v>
          </cell>
          <cell r="NH211" t="str">
            <v>+</v>
          </cell>
          <cell r="NI211" t="str">
            <v>+</v>
          </cell>
          <cell r="NJ211" t="str">
            <v>+</v>
          </cell>
          <cell r="NK211" t="str">
            <v>+</v>
          </cell>
          <cell r="NL211" t="str">
            <v>+</v>
          </cell>
          <cell r="NM211" t="str">
            <v>+</v>
          </cell>
          <cell r="NN211" t="str">
            <v>+</v>
          </cell>
          <cell r="NO211" t="str">
            <v>+</v>
          </cell>
          <cell r="NP211" t="str">
            <v>+</v>
          </cell>
          <cell r="NQ211" t="str">
            <v>+</v>
          </cell>
          <cell r="NR211" t="str">
            <v>+</v>
          </cell>
          <cell r="NS211" t="str">
            <v>+</v>
          </cell>
          <cell r="NT211" t="str">
            <v>+</v>
          </cell>
          <cell r="NU211" t="str">
            <v>+</v>
          </cell>
          <cell r="NV211" t="str">
            <v>+</v>
          </cell>
          <cell r="OI211" t="str">
            <v>+</v>
          </cell>
          <cell r="OJ211" t="str">
            <v>+</v>
          </cell>
          <cell r="OK211" t="str">
            <v>+</v>
          </cell>
          <cell r="OL211" t="str">
            <v>+</v>
          </cell>
          <cell r="OM211" t="str">
            <v>+</v>
          </cell>
          <cell r="ON211" t="str">
            <v>+</v>
          </cell>
          <cell r="OO211" t="str">
            <v>+</v>
          </cell>
          <cell r="OP211" t="str">
            <v>+</v>
          </cell>
          <cell r="OQ211" t="str">
            <v>+</v>
          </cell>
          <cell r="OR211" t="str">
            <v>+</v>
          </cell>
          <cell r="OS211" t="str">
            <v>+</v>
          </cell>
          <cell r="OT211" t="str">
            <v>+</v>
          </cell>
          <cell r="OU211" t="str">
            <v>+</v>
          </cell>
          <cell r="OV211" t="str">
            <v>+</v>
          </cell>
          <cell r="OW211" t="str">
            <v>+</v>
          </cell>
          <cell r="OX211" t="str">
            <v>+</v>
          </cell>
          <cell r="OY211" t="str">
            <v>+</v>
          </cell>
          <cell r="OZ211" t="str">
            <v>+</v>
          </cell>
          <cell r="PA211" t="str">
            <v>+</v>
          </cell>
          <cell r="PB211" t="str">
            <v>+</v>
          </cell>
          <cell r="PC211" t="str">
            <v>+</v>
          </cell>
          <cell r="PD211" t="str">
            <v>+</v>
          </cell>
          <cell r="PE211" t="str">
            <v>+</v>
          </cell>
          <cell r="PF211" t="str">
            <v>+</v>
          </cell>
          <cell r="PG211" t="str">
            <v>+</v>
          </cell>
          <cell r="PH211" t="str">
            <v>+</v>
          </cell>
          <cell r="PI211" t="str">
            <v>+</v>
          </cell>
          <cell r="PJ211" t="str">
            <v>+</v>
          </cell>
          <cell r="PL211" t="str">
            <v>+</v>
          </cell>
          <cell r="PM211" t="str">
            <v>+</v>
          </cell>
          <cell r="PN211" t="str">
            <v>+</v>
          </cell>
          <cell r="PP211" t="str">
            <v>+</v>
          </cell>
          <cell r="PQ211" t="str">
            <v>+</v>
          </cell>
          <cell r="PS211" t="str">
            <v>+</v>
          </cell>
          <cell r="PT211" t="str">
            <v>+</v>
          </cell>
          <cell r="PU211" t="str">
            <v>+</v>
          </cell>
          <cell r="PX211" t="str">
            <v>+</v>
          </cell>
          <cell r="PZ211" t="str">
            <v>+</v>
          </cell>
          <cell r="QA211" t="str">
            <v>+</v>
          </cell>
          <cell r="QB211" t="str">
            <v>+</v>
          </cell>
          <cell r="QC211" t="str">
            <v>+</v>
          </cell>
          <cell r="QD211" t="str">
            <v>+</v>
          </cell>
          <cell r="QE211" t="str">
            <v>+</v>
          </cell>
          <cell r="QF211" t="str">
            <v>+</v>
          </cell>
          <cell r="QG211" t="str">
            <v>+</v>
          </cell>
          <cell r="QH211" t="str">
            <v>+</v>
          </cell>
          <cell r="QI211" t="str">
            <v>+</v>
          </cell>
          <cell r="QJ211" t="str">
            <v>+</v>
          </cell>
          <cell r="QK211" t="str">
            <v>+</v>
          </cell>
          <cell r="QL211" t="str">
            <v>+</v>
          </cell>
          <cell r="QM211" t="str">
            <v>+</v>
          </cell>
          <cell r="QN211" t="str">
            <v>+</v>
          </cell>
          <cell r="QO211" t="str">
            <v>+</v>
          </cell>
          <cell r="QP211" t="str">
            <v>+</v>
          </cell>
          <cell r="QQ211" t="str">
            <v>+</v>
          </cell>
          <cell r="QR211" t="str">
            <v>+</v>
          </cell>
          <cell r="QS211" t="str">
            <v>+</v>
          </cell>
          <cell r="QT211" t="str">
            <v>+</v>
          </cell>
          <cell r="QU211" t="str">
            <v>+</v>
          </cell>
          <cell r="QV211" t="str">
            <v>+</v>
          </cell>
          <cell r="QW211" t="str">
            <v>+</v>
          </cell>
          <cell r="QX211" t="str">
            <v>+</v>
          </cell>
          <cell r="QY211" t="str">
            <v>+</v>
          </cell>
          <cell r="QZ211" t="str">
            <v>+</v>
          </cell>
          <cell r="RA211" t="str">
            <v>+</v>
          </cell>
          <cell r="RB211" t="str">
            <v>+</v>
          </cell>
          <cell r="RC211" t="str">
            <v>+</v>
          </cell>
          <cell r="RD211" t="str">
            <v>+</v>
          </cell>
          <cell r="RE211" t="str">
            <v>+</v>
          </cell>
          <cell r="RI211" t="str">
            <v>+</v>
          </cell>
          <cell r="RJ211" t="str">
            <v>+</v>
          </cell>
          <cell r="RK211" t="str">
            <v>+</v>
          </cell>
          <cell r="RL211" t="str">
            <v>+</v>
          </cell>
          <cell r="RO211" t="str">
            <v>+</v>
          </cell>
          <cell r="RT211" t="str">
            <v>+</v>
          </cell>
          <cell r="RV211" t="str">
            <v>+</v>
          </cell>
          <cell r="RW211" t="str">
            <v>+</v>
          </cell>
          <cell r="RX211" t="str">
            <v>+</v>
          </cell>
          <cell r="RY211" t="str">
            <v>+</v>
          </cell>
          <cell r="RZ211" t="str">
            <v>+</v>
          </cell>
          <cell r="SA211" t="str">
            <v>+</v>
          </cell>
          <cell r="SC211" t="str">
            <v>+</v>
          </cell>
          <cell r="SD211" t="str">
            <v>+</v>
          </cell>
          <cell r="SF211" t="str">
            <v>+</v>
          </cell>
          <cell r="SG211" t="str">
            <v>+</v>
          </cell>
          <cell r="SN211" t="str">
            <v>+</v>
          </cell>
          <cell r="SO211" t="str">
            <v>+</v>
          </cell>
          <cell r="SP211" t="str">
            <v>+</v>
          </cell>
          <cell r="SQ211" t="str">
            <v>+</v>
          </cell>
          <cell r="SR211" t="str">
            <v>+</v>
          </cell>
          <cell r="SU211" t="str">
            <v>+</v>
          </cell>
          <cell r="SV211" t="str">
            <v>+</v>
          </cell>
          <cell r="SW211" t="str">
            <v>+</v>
          </cell>
          <cell r="SY211" t="str">
            <v>+</v>
          </cell>
          <cell r="SZ211" t="str">
            <v>+</v>
          </cell>
          <cell r="TA211" t="str">
            <v>+</v>
          </cell>
          <cell r="TB211" t="str">
            <v>+</v>
          </cell>
          <cell r="TC211" t="str">
            <v>+</v>
          </cell>
          <cell r="TE211" t="str">
            <v>+</v>
          </cell>
          <cell r="TF211" t="str">
            <v>+</v>
          </cell>
          <cell r="TG211" t="str">
            <v>+</v>
          </cell>
          <cell r="TH211" t="str">
            <v>+</v>
          </cell>
          <cell r="TI211" t="str">
            <v>+</v>
          </cell>
          <cell r="TM211" t="str">
            <v>+</v>
          </cell>
          <cell r="TN211" t="str">
            <v>+</v>
          </cell>
          <cell r="TP211" t="str">
            <v>+</v>
          </cell>
          <cell r="TQ211" t="str">
            <v>+</v>
          </cell>
          <cell r="TR211" t="str">
            <v>+</v>
          </cell>
          <cell r="TU211" t="str">
            <v>+</v>
          </cell>
          <cell r="TV211" t="str">
            <v>+</v>
          </cell>
          <cell r="TW211" t="str">
            <v>+</v>
          </cell>
          <cell r="TX211" t="str">
            <v>+</v>
          </cell>
          <cell r="TY211" t="str">
            <v>+</v>
          </cell>
          <cell r="TZ211" t="str">
            <v>+</v>
          </cell>
          <cell r="UA211" t="str">
            <v>+</v>
          </cell>
          <cell r="UB211" t="str">
            <v>+</v>
          </cell>
          <cell r="UC211" t="str">
            <v>+</v>
          </cell>
          <cell r="UD211" t="str">
            <v>+</v>
          </cell>
          <cell r="UE211" t="str">
            <v>+</v>
          </cell>
          <cell r="UF211" t="str">
            <v>+</v>
          </cell>
          <cell r="UG211" t="str">
            <v>+</v>
          </cell>
          <cell r="UH211" t="str">
            <v>+</v>
          </cell>
          <cell r="UI211" t="str">
            <v>+</v>
          </cell>
          <cell r="UJ211" t="str">
            <v>+</v>
          </cell>
          <cell r="UK211" t="str">
            <v>+</v>
          </cell>
          <cell r="UL211" t="str">
            <v>+</v>
          </cell>
          <cell r="UM211" t="str">
            <v>+</v>
          </cell>
          <cell r="UN211" t="str">
            <v>+</v>
          </cell>
          <cell r="UO211" t="str">
            <v>+</v>
          </cell>
          <cell r="UP211" t="str">
            <v>+</v>
          </cell>
          <cell r="UQ211" t="str">
            <v>+</v>
          </cell>
          <cell r="UR211" t="str">
            <v>+</v>
          </cell>
          <cell r="US211" t="str">
            <v>+</v>
          </cell>
          <cell r="UT211" t="str">
            <v>+</v>
          </cell>
          <cell r="UU211" t="str">
            <v>+</v>
          </cell>
          <cell r="UV211" t="str">
            <v>+</v>
          </cell>
          <cell r="UW211" t="str">
            <v>+</v>
          </cell>
          <cell r="UX211" t="str">
            <v>+</v>
          </cell>
          <cell r="UY211" t="str">
            <v>+</v>
          </cell>
          <cell r="VA211" t="str">
            <v>+</v>
          </cell>
          <cell r="VB211" t="str">
            <v>+</v>
          </cell>
          <cell r="VC211" t="str">
            <v>+</v>
          </cell>
          <cell r="VD211" t="str">
            <v>+</v>
          </cell>
          <cell r="VE211" t="str">
            <v>+</v>
          </cell>
          <cell r="VF211" t="str">
            <v>+</v>
          </cell>
          <cell r="VG211" t="str">
            <v>+</v>
          </cell>
          <cell r="VH211" t="str">
            <v>+</v>
          </cell>
          <cell r="VI211" t="str">
            <v>+</v>
          </cell>
          <cell r="VJ211" t="str">
            <v>+</v>
          </cell>
          <cell r="VO211" t="str">
            <v>+</v>
          </cell>
          <cell r="VP211" t="str">
            <v>+</v>
          </cell>
          <cell r="VT211" t="str">
            <v>+</v>
          </cell>
          <cell r="VU211" t="str">
            <v>+</v>
          </cell>
          <cell r="VW211" t="str">
            <v>+</v>
          </cell>
          <cell r="VX211" t="str">
            <v>+</v>
          </cell>
          <cell r="VY211" t="str">
            <v>+</v>
          </cell>
          <cell r="WA211" t="str">
            <v>+</v>
          </cell>
          <cell r="WB211" t="str">
            <v>+</v>
          </cell>
          <cell r="WH211" t="str">
            <v>+</v>
          </cell>
          <cell r="WI211" t="str">
            <v>+</v>
          </cell>
          <cell r="WK211" t="str">
            <v>+</v>
          </cell>
          <cell r="WL211" t="str">
            <v>+</v>
          </cell>
          <cell r="WM211" t="str">
            <v>+</v>
          </cell>
          <cell r="WN211" t="str">
            <v>+</v>
          </cell>
          <cell r="WO211" t="str">
            <v>+</v>
          </cell>
          <cell r="WZ211" t="str">
            <v>+</v>
          </cell>
          <cell r="XA211" t="str">
            <v>+</v>
          </cell>
          <cell r="XH211" t="str">
            <v>+</v>
          </cell>
          <cell r="XI211" t="str">
            <v>+</v>
          </cell>
          <cell r="XJ211" t="str">
            <v>+</v>
          </cell>
          <cell r="XK211" t="str">
            <v>+</v>
          </cell>
          <cell r="XL211" t="str">
            <v>+</v>
          </cell>
          <cell r="XM211" t="str">
            <v>+</v>
          </cell>
          <cell r="XN211" t="str">
            <v>+</v>
          </cell>
          <cell r="XO211" t="str">
            <v>+</v>
          </cell>
          <cell r="YK211" t="str">
            <v>+</v>
          </cell>
          <cell r="YL211" t="str">
            <v>+</v>
          </cell>
          <cell r="YZ211" t="str">
            <v>+</v>
          </cell>
          <cell r="ZB211" t="str">
            <v>+</v>
          </cell>
          <cell r="ZL211" t="str">
            <v>+</v>
          </cell>
          <cell r="ZM211" t="str">
            <v>+</v>
          </cell>
        </row>
        <row r="212">
          <cell r="E212" t="str">
            <v>Elektrik Çarpması</v>
          </cell>
          <cell r="F212" t="str">
            <v>Personel ve Çalışanlar, öğrenciler</v>
          </cell>
          <cell r="G212" t="str">
            <v>Yüksek Mali Kayıp, ölüm, işgücü kaybı, yaralanma ve kaza</v>
          </cell>
          <cell r="H212">
            <v>3</v>
          </cell>
          <cell r="I212">
            <v>4</v>
          </cell>
          <cell r="J212">
            <v>12</v>
          </cell>
          <cell r="K212" t="str">
            <v>İşyeri Bina Ve Eklentilerinde Alınacak Sağlık Ve Güvenlik Önlemlerine İlişkin Yönetmelik</v>
          </cell>
          <cell r="L212" t="str">
            <v>Yetkisiz, yeterliliği bulunmaksızın müdahalelerin önüne geçilmelidir. YETKİSİZ GİRİLMEZ levhası konmalı. İŞ Güvenliği Tedbiri alınmadan çalışılmaz gibi uyarı levhaları ve talimatlar konulmalıdır.</v>
          </cell>
          <cell r="M212" t="str">
            <v>işveren/ vekili</v>
          </cell>
          <cell r="P212">
            <v>4</v>
          </cell>
          <cell r="Q212" t="str">
            <v/>
          </cell>
          <cell r="S212">
            <v>102</v>
          </cell>
          <cell r="BU212" t="str">
            <v>+</v>
          </cell>
          <cell r="BV212" t="str">
            <v>+</v>
          </cell>
          <cell r="BW212" t="str">
            <v>+</v>
          </cell>
          <cell r="BX212" t="str">
            <v>+</v>
          </cell>
          <cell r="BY212" t="str">
            <v>+</v>
          </cell>
          <cell r="BZ212" t="str">
            <v>+</v>
          </cell>
          <cell r="CA212" t="str">
            <v>+</v>
          </cell>
          <cell r="CB212" t="str">
            <v>+</v>
          </cell>
          <cell r="CC212" t="str">
            <v>+</v>
          </cell>
          <cell r="CD212" t="str">
            <v>+</v>
          </cell>
          <cell r="CF212" t="str">
            <v>+</v>
          </cell>
          <cell r="CG212" t="str">
            <v>+</v>
          </cell>
          <cell r="CH212" t="str">
            <v>+</v>
          </cell>
          <cell r="CI212" t="str">
            <v>+</v>
          </cell>
          <cell r="CK212" t="str">
            <v>+</v>
          </cell>
          <cell r="CL212" t="str">
            <v>+</v>
          </cell>
          <cell r="CM212" t="str">
            <v>+</v>
          </cell>
          <cell r="CN212" t="str">
            <v>+</v>
          </cell>
          <cell r="CO212" t="str">
            <v>x</v>
          </cell>
          <cell r="CP212" t="str">
            <v>x</v>
          </cell>
          <cell r="CR212" t="str">
            <v>x</v>
          </cell>
          <cell r="CS212" t="str">
            <v>+</v>
          </cell>
          <cell r="CT212" t="str">
            <v>+</v>
          </cell>
          <cell r="CU212" t="str">
            <v>+</v>
          </cell>
          <cell r="CV212" t="str">
            <v>+</v>
          </cell>
          <cell r="CW212" t="str">
            <v>+</v>
          </cell>
          <cell r="CX212" t="str">
            <v>+</v>
          </cell>
          <cell r="CY212" t="str">
            <v>+</v>
          </cell>
          <cell r="CZ212" t="str">
            <v>+</v>
          </cell>
          <cell r="DA212" t="str">
            <v>+</v>
          </cell>
          <cell r="DB212" t="str">
            <v>+</v>
          </cell>
          <cell r="DD212" t="str">
            <v>+</v>
          </cell>
          <cell r="DE212" t="str">
            <v>+</v>
          </cell>
          <cell r="DF212" t="str">
            <v>+</v>
          </cell>
          <cell r="DG212" t="str">
            <v>+</v>
          </cell>
          <cell r="DH212" t="str">
            <v>+</v>
          </cell>
          <cell r="DI212" t="str">
            <v>+</v>
          </cell>
          <cell r="FC212" t="str">
            <v>+</v>
          </cell>
          <cell r="GQ212" t="str">
            <v>+</v>
          </cell>
          <cell r="JQ212" t="str">
            <v>+</v>
          </cell>
          <cell r="JR212" t="str">
            <v>+</v>
          </cell>
          <cell r="JS212" t="str">
            <v>+</v>
          </cell>
          <cell r="LO212" t="str">
            <v>x</v>
          </cell>
          <cell r="LP212" t="str">
            <v>x</v>
          </cell>
          <cell r="MA212" t="str">
            <v>+</v>
          </cell>
          <cell r="MB212" t="str">
            <v>+</v>
          </cell>
          <cell r="MC212" t="str">
            <v>+</v>
          </cell>
          <cell r="MD212" t="str">
            <v>+</v>
          </cell>
          <cell r="ME212" t="str">
            <v>+</v>
          </cell>
          <cell r="MF212" t="str">
            <v>+</v>
          </cell>
          <cell r="MG212" t="str">
            <v>+</v>
          </cell>
          <cell r="MH212" t="str">
            <v>+</v>
          </cell>
          <cell r="MI212" t="str">
            <v>+</v>
          </cell>
          <cell r="MM212" t="str">
            <v>+</v>
          </cell>
          <cell r="MN212" t="str">
            <v>+</v>
          </cell>
          <cell r="MO212" t="str">
            <v>+</v>
          </cell>
          <cell r="MP212" t="str">
            <v>+</v>
          </cell>
          <cell r="MQ212" t="str">
            <v>+</v>
          </cell>
          <cell r="MR212" t="str">
            <v>+</v>
          </cell>
          <cell r="MS212" t="str">
            <v>+</v>
          </cell>
          <cell r="MT212" t="str">
            <v>+</v>
          </cell>
          <cell r="MU212" t="str">
            <v>+</v>
          </cell>
          <cell r="MV212" t="str">
            <v>+</v>
          </cell>
          <cell r="MW212" t="str">
            <v>+</v>
          </cell>
          <cell r="MX212" t="str">
            <v>+</v>
          </cell>
          <cell r="MY212" t="str">
            <v>+</v>
          </cell>
          <cell r="MZ212" t="str">
            <v>+</v>
          </cell>
          <cell r="NA212" t="str">
            <v>+</v>
          </cell>
          <cell r="NB212" t="str">
            <v>+</v>
          </cell>
          <cell r="NC212" t="str">
            <v>+</v>
          </cell>
          <cell r="ND212" t="str">
            <v>+</v>
          </cell>
          <cell r="NE212" t="str">
            <v>+</v>
          </cell>
          <cell r="NH212" t="str">
            <v>+</v>
          </cell>
          <cell r="NI212" t="str">
            <v>+</v>
          </cell>
          <cell r="NJ212" t="str">
            <v>+</v>
          </cell>
          <cell r="NK212" t="str">
            <v>+</v>
          </cell>
          <cell r="NL212" t="str">
            <v>+</v>
          </cell>
          <cell r="NM212" t="str">
            <v>+</v>
          </cell>
          <cell r="NN212" t="str">
            <v>+</v>
          </cell>
          <cell r="NO212" t="str">
            <v>+</v>
          </cell>
          <cell r="NP212" t="str">
            <v>+</v>
          </cell>
          <cell r="NQ212" t="str">
            <v>+</v>
          </cell>
          <cell r="NR212" t="str">
            <v>+</v>
          </cell>
          <cell r="NS212" t="str">
            <v>+</v>
          </cell>
          <cell r="NT212" t="str">
            <v>+</v>
          </cell>
          <cell r="NU212" t="str">
            <v>+</v>
          </cell>
          <cell r="NV212" t="str">
            <v>+</v>
          </cell>
          <cell r="OG212" t="str">
            <v>+</v>
          </cell>
          <cell r="OH212" t="str">
            <v>+</v>
          </cell>
          <cell r="OI212" t="str">
            <v>+</v>
          </cell>
          <cell r="OJ212" t="str">
            <v>+</v>
          </cell>
          <cell r="OK212" t="str">
            <v>+</v>
          </cell>
          <cell r="OL212" t="str">
            <v>+</v>
          </cell>
          <cell r="OM212" t="str">
            <v>+</v>
          </cell>
          <cell r="ON212" t="str">
            <v>+</v>
          </cell>
          <cell r="OO212" t="str">
            <v>+</v>
          </cell>
          <cell r="OP212" t="str">
            <v>+</v>
          </cell>
          <cell r="OQ212" t="str">
            <v>+</v>
          </cell>
          <cell r="OR212" t="str">
            <v>+</v>
          </cell>
          <cell r="OS212" t="str">
            <v>+</v>
          </cell>
          <cell r="OT212" t="str">
            <v>+</v>
          </cell>
          <cell r="OU212" t="str">
            <v>+</v>
          </cell>
          <cell r="OV212" t="str">
            <v>+</v>
          </cell>
          <cell r="OW212" t="str">
            <v>+</v>
          </cell>
          <cell r="OX212" t="str">
            <v>+</v>
          </cell>
          <cell r="OY212" t="str">
            <v>+</v>
          </cell>
          <cell r="OZ212" t="str">
            <v>+</v>
          </cell>
          <cell r="PA212" t="str">
            <v>+</v>
          </cell>
          <cell r="PB212" t="str">
            <v>+</v>
          </cell>
          <cell r="PC212" t="str">
            <v>+</v>
          </cell>
          <cell r="PD212" t="str">
            <v>+</v>
          </cell>
          <cell r="PE212" t="str">
            <v>+</v>
          </cell>
          <cell r="PF212" t="str">
            <v>+</v>
          </cell>
          <cell r="PG212" t="str">
            <v>+</v>
          </cell>
          <cell r="PH212" t="str">
            <v>+</v>
          </cell>
          <cell r="PI212" t="str">
            <v>+</v>
          </cell>
          <cell r="PJ212" t="str">
            <v>+</v>
          </cell>
          <cell r="PK212" t="str">
            <v>+</v>
          </cell>
          <cell r="PL212" t="str">
            <v>+</v>
          </cell>
          <cell r="PM212" t="str">
            <v>+</v>
          </cell>
          <cell r="PN212" t="str">
            <v>+</v>
          </cell>
          <cell r="PP212" t="str">
            <v>+</v>
          </cell>
          <cell r="PQ212" t="str">
            <v>+</v>
          </cell>
          <cell r="PS212" t="str">
            <v>+</v>
          </cell>
          <cell r="PT212" t="str">
            <v>+</v>
          </cell>
          <cell r="PU212" t="str">
            <v>+</v>
          </cell>
          <cell r="PX212" t="str">
            <v>+</v>
          </cell>
          <cell r="PY212" t="str">
            <v>+</v>
          </cell>
          <cell r="PZ212" t="str">
            <v>+</v>
          </cell>
          <cell r="QA212" t="str">
            <v>+</v>
          </cell>
          <cell r="QB212" t="str">
            <v>+</v>
          </cell>
          <cell r="QC212" t="str">
            <v>+</v>
          </cell>
          <cell r="QD212" t="str">
            <v>+</v>
          </cell>
          <cell r="QE212" t="str">
            <v>+</v>
          </cell>
          <cell r="QF212" t="str">
            <v>+</v>
          </cell>
          <cell r="QG212" t="str">
            <v>+</v>
          </cell>
          <cell r="QH212" t="str">
            <v>+</v>
          </cell>
          <cell r="QI212" t="str">
            <v>+</v>
          </cell>
          <cell r="QJ212" t="str">
            <v>+</v>
          </cell>
          <cell r="QK212" t="str">
            <v>+</v>
          </cell>
          <cell r="QL212" t="str">
            <v>+</v>
          </cell>
          <cell r="QM212" t="str">
            <v>+</v>
          </cell>
          <cell r="QN212" t="str">
            <v>+</v>
          </cell>
          <cell r="QO212" t="str">
            <v>+</v>
          </cell>
          <cell r="QP212" t="str">
            <v>+</v>
          </cell>
          <cell r="QQ212" t="str">
            <v>+</v>
          </cell>
          <cell r="QR212" t="str">
            <v>+</v>
          </cell>
          <cell r="QS212" t="str">
            <v>+</v>
          </cell>
          <cell r="QT212" t="str">
            <v>+</v>
          </cell>
          <cell r="QU212" t="str">
            <v>+</v>
          </cell>
          <cell r="QV212" t="str">
            <v>+</v>
          </cell>
          <cell r="QW212" t="str">
            <v>+</v>
          </cell>
          <cell r="QX212" t="str">
            <v>+</v>
          </cell>
          <cell r="QY212" t="str">
            <v>+</v>
          </cell>
          <cell r="QZ212" t="str">
            <v>+</v>
          </cell>
          <cell r="RA212" t="str">
            <v>+</v>
          </cell>
          <cell r="RB212" t="str">
            <v>+</v>
          </cell>
          <cell r="RC212" t="str">
            <v>+</v>
          </cell>
          <cell r="RD212" t="str">
            <v>+</v>
          </cell>
          <cell r="RE212" t="str">
            <v>+</v>
          </cell>
          <cell r="RF212" t="str">
            <v>+</v>
          </cell>
          <cell r="RG212" t="str">
            <v>+</v>
          </cell>
          <cell r="RH212" t="str">
            <v>+</v>
          </cell>
          <cell r="RI212" t="str">
            <v>+</v>
          </cell>
          <cell r="RJ212" t="str">
            <v>+</v>
          </cell>
          <cell r="RK212" t="str">
            <v>+</v>
          </cell>
          <cell r="RL212" t="str">
            <v>+</v>
          </cell>
          <cell r="RM212" t="str">
            <v>+</v>
          </cell>
          <cell r="RN212" t="str">
            <v>+</v>
          </cell>
          <cell r="RO212" t="str">
            <v>+</v>
          </cell>
          <cell r="RR212" t="str">
            <v>+</v>
          </cell>
          <cell r="RT212" t="str">
            <v>+</v>
          </cell>
          <cell r="RV212" t="str">
            <v>+</v>
          </cell>
          <cell r="RW212" t="str">
            <v>+</v>
          </cell>
          <cell r="RX212" t="str">
            <v>+</v>
          </cell>
          <cell r="RY212" t="str">
            <v>+</v>
          </cell>
          <cell r="RZ212" t="str">
            <v>+</v>
          </cell>
          <cell r="SA212" t="str">
            <v>+</v>
          </cell>
          <cell r="SB212" t="str">
            <v>+</v>
          </cell>
          <cell r="SC212" t="str">
            <v>+</v>
          </cell>
          <cell r="SD212" t="str">
            <v>+</v>
          </cell>
          <cell r="SE212" t="str">
            <v>+</v>
          </cell>
          <cell r="SF212" t="str">
            <v>+</v>
          </cell>
          <cell r="SG212" t="str">
            <v>+</v>
          </cell>
          <cell r="SH212" t="str">
            <v>+</v>
          </cell>
          <cell r="SI212" t="str">
            <v>+</v>
          </cell>
          <cell r="SJ212" t="str">
            <v>+</v>
          </cell>
          <cell r="SK212" t="str">
            <v>+</v>
          </cell>
          <cell r="SL212" t="str">
            <v>+</v>
          </cell>
          <cell r="SM212" t="str">
            <v>+</v>
          </cell>
          <cell r="SN212" t="str">
            <v>+</v>
          </cell>
          <cell r="SO212" t="str">
            <v>+</v>
          </cell>
          <cell r="SP212" t="str">
            <v>+</v>
          </cell>
          <cell r="SQ212" t="str">
            <v>+</v>
          </cell>
          <cell r="SR212" t="str">
            <v>+</v>
          </cell>
          <cell r="ST212" t="str">
            <v>+</v>
          </cell>
          <cell r="SU212" t="str">
            <v>+</v>
          </cell>
          <cell r="SV212" t="str">
            <v>+</v>
          </cell>
          <cell r="SW212" t="str">
            <v>+</v>
          </cell>
          <cell r="SX212" t="str">
            <v>+</v>
          </cell>
          <cell r="SY212" t="str">
            <v>+</v>
          </cell>
          <cell r="SZ212" t="str">
            <v>+</v>
          </cell>
          <cell r="TA212" t="str">
            <v>+</v>
          </cell>
          <cell r="TB212" t="str">
            <v>+</v>
          </cell>
          <cell r="TC212" t="str">
            <v>+</v>
          </cell>
          <cell r="TD212" t="str">
            <v>+</v>
          </cell>
          <cell r="TE212" t="str">
            <v>+</v>
          </cell>
          <cell r="TF212" t="str">
            <v>+</v>
          </cell>
          <cell r="TG212" t="str">
            <v>+</v>
          </cell>
          <cell r="TH212" t="str">
            <v>+</v>
          </cell>
          <cell r="TI212" t="str">
            <v>+</v>
          </cell>
          <cell r="TJ212" t="str">
            <v>+</v>
          </cell>
          <cell r="TK212" t="str">
            <v>+</v>
          </cell>
          <cell r="TL212" t="str">
            <v>+</v>
          </cell>
          <cell r="TM212" t="str">
            <v>+</v>
          </cell>
          <cell r="TN212" t="str">
            <v>+</v>
          </cell>
          <cell r="TO212" t="str">
            <v>+</v>
          </cell>
          <cell r="TP212" t="str">
            <v>+</v>
          </cell>
          <cell r="TQ212" t="str">
            <v>+</v>
          </cell>
          <cell r="TR212" t="str">
            <v>+</v>
          </cell>
          <cell r="TS212" t="str">
            <v>+</v>
          </cell>
          <cell r="TT212" t="str">
            <v>+</v>
          </cell>
          <cell r="TU212" t="str">
            <v>+</v>
          </cell>
          <cell r="TV212" t="str">
            <v>+</v>
          </cell>
          <cell r="TW212" t="str">
            <v>+</v>
          </cell>
          <cell r="TX212" t="str">
            <v>+</v>
          </cell>
          <cell r="TY212" t="str">
            <v>+</v>
          </cell>
          <cell r="TZ212" t="str">
            <v>+</v>
          </cell>
          <cell r="UA212" t="str">
            <v>+</v>
          </cell>
          <cell r="UB212" t="str">
            <v>+</v>
          </cell>
          <cell r="UC212" t="str">
            <v>+</v>
          </cell>
          <cell r="UD212" t="str">
            <v>+</v>
          </cell>
          <cell r="UE212" t="str">
            <v>+</v>
          </cell>
          <cell r="UF212" t="str">
            <v>+</v>
          </cell>
          <cell r="UG212" t="str">
            <v>+</v>
          </cell>
          <cell r="UH212" t="str">
            <v>+</v>
          </cell>
          <cell r="UI212" t="str">
            <v>+</v>
          </cell>
          <cell r="UJ212" t="str">
            <v>+</v>
          </cell>
          <cell r="UK212" t="str">
            <v>+</v>
          </cell>
          <cell r="UL212" t="str">
            <v>+</v>
          </cell>
          <cell r="UM212" t="str">
            <v>+</v>
          </cell>
          <cell r="UN212" t="str">
            <v>+</v>
          </cell>
          <cell r="UO212" t="str">
            <v>+</v>
          </cell>
          <cell r="UP212" t="str">
            <v>+</v>
          </cell>
          <cell r="UQ212" t="str">
            <v>+</v>
          </cell>
          <cell r="UR212" t="str">
            <v>+</v>
          </cell>
          <cell r="US212" t="str">
            <v>+</v>
          </cell>
          <cell r="UT212" t="str">
            <v>+</v>
          </cell>
          <cell r="UU212" t="str">
            <v>+</v>
          </cell>
          <cell r="UV212" t="str">
            <v>+</v>
          </cell>
          <cell r="UW212" t="str">
            <v>+</v>
          </cell>
          <cell r="UX212" t="str">
            <v>+</v>
          </cell>
          <cell r="UY212" t="str">
            <v>+</v>
          </cell>
          <cell r="UZ212" t="str">
            <v>+</v>
          </cell>
          <cell r="VA212" t="str">
            <v>+</v>
          </cell>
          <cell r="VB212" t="str">
            <v>+</v>
          </cell>
          <cell r="VC212" t="str">
            <v>+</v>
          </cell>
          <cell r="VD212" t="str">
            <v>+</v>
          </cell>
          <cell r="VE212" t="str">
            <v>+</v>
          </cell>
          <cell r="VF212" t="str">
            <v>+</v>
          </cell>
          <cell r="VG212" t="str">
            <v>+</v>
          </cell>
          <cell r="VH212" t="str">
            <v>+</v>
          </cell>
          <cell r="VI212" t="str">
            <v>+</v>
          </cell>
          <cell r="VJ212" t="str">
            <v>+</v>
          </cell>
          <cell r="VK212" t="str">
            <v>+</v>
          </cell>
          <cell r="VL212" t="str">
            <v>+</v>
          </cell>
          <cell r="VQ212" t="str">
            <v>+</v>
          </cell>
          <cell r="VR212" t="str">
            <v>+</v>
          </cell>
          <cell r="VS212" t="str">
            <v>+</v>
          </cell>
          <cell r="VT212" t="str">
            <v>+</v>
          </cell>
          <cell r="VU212" t="str">
            <v>+</v>
          </cell>
          <cell r="VX212" t="str">
            <v>+</v>
          </cell>
          <cell r="VY212" t="str">
            <v>+</v>
          </cell>
          <cell r="VZ212" t="str">
            <v>+</v>
          </cell>
          <cell r="WA212" t="str">
            <v>+</v>
          </cell>
          <cell r="WB212" t="str">
            <v>+</v>
          </cell>
          <cell r="WC212" t="str">
            <v>+</v>
          </cell>
          <cell r="WD212" t="str">
            <v>+</v>
          </cell>
          <cell r="WE212" t="str">
            <v>+</v>
          </cell>
          <cell r="WF212" t="str">
            <v>+</v>
          </cell>
          <cell r="WG212" t="str">
            <v>+</v>
          </cell>
          <cell r="WH212" t="str">
            <v>+</v>
          </cell>
          <cell r="WI212" t="str">
            <v>+</v>
          </cell>
          <cell r="WJ212" t="str">
            <v>+</v>
          </cell>
          <cell r="WK212" t="str">
            <v>+</v>
          </cell>
          <cell r="WL212" t="str">
            <v>+</v>
          </cell>
          <cell r="WM212" t="str">
            <v>+</v>
          </cell>
          <cell r="WN212" t="str">
            <v>+</v>
          </cell>
          <cell r="WO212" t="str">
            <v>+</v>
          </cell>
          <cell r="WP212" t="str">
            <v>+</v>
          </cell>
          <cell r="WQ212" t="str">
            <v>+</v>
          </cell>
          <cell r="WR212" t="str">
            <v>+</v>
          </cell>
          <cell r="WS212" t="str">
            <v>+</v>
          </cell>
          <cell r="WT212" t="str">
            <v>+</v>
          </cell>
          <cell r="WU212" t="str">
            <v>+</v>
          </cell>
          <cell r="WV212" t="str">
            <v>+</v>
          </cell>
          <cell r="WW212" t="str">
            <v>+</v>
          </cell>
          <cell r="WX212" t="str">
            <v>+</v>
          </cell>
          <cell r="WY212" t="str">
            <v>+</v>
          </cell>
          <cell r="WZ212" t="str">
            <v>+</v>
          </cell>
          <cell r="XA212" t="str">
            <v>+</v>
          </cell>
          <cell r="XB212" t="str">
            <v>+</v>
          </cell>
          <cell r="XC212" t="str">
            <v>+</v>
          </cell>
          <cell r="XD212" t="str">
            <v>+</v>
          </cell>
          <cell r="XE212" t="str">
            <v>+</v>
          </cell>
          <cell r="XF212" t="str">
            <v>+</v>
          </cell>
          <cell r="XG212" t="str">
            <v>+</v>
          </cell>
          <cell r="XH212" t="str">
            <v>+</v>
          </cell>
          <cell r="XI212" t="str">
            <v>+</v>
          </cell>
          <cell r="XJ212" t="str">
            <v>+</v>
          </cell>
          <cell r="XK212" t="str">
            <v>+</v>
          </cell>
          <cell r="XL212" t="str">
            <v>+</v>
          </cell>
          <cell r="XM212" t="str">
            <v>+</v>
          </cell>
          <cell r="XN212" t="str">
            <v>+</v>
          </cell>
          <cell r="XO212" t="str">
            <v>+</v>
          </cell>
          <cell r="XP212" t="str">
            <v>+</v>
          </cell>
          <cell r="XQ212" t="str">
            <v>+</v>
          </cell>
          <cell r="XR212" t="str">
            <v>+</v>
          </cell>
          <cell r="XS212" t="str">
            <v>+</v>
          </cell>
          <cell r="XT212" t="str">
            <v>+</v>
          </cell>
          <cell r="XU212" t="str">
            <v>+</v>
          </cell>
          <cell r="XV212" t="str">
            <v>+</v>
          </cell>
          <cell r="XW212" t="str">
            <v>+</v>
          </cell>
          <cell r="XX212" t="str">
            <v>+</v>
          </cell>
          <cell r="XY212" t="str">
            <v>+</v>
          </cell>
          <cell r="XZ212" t="str">
            <v>+</v>
          </cell>
          <cell r="YA212" t="str">
            <v>+</v>
          </cell>
          <cell r="YB212" t="str">
            <v>+</v>
          </cell>
          <cell r="YC212" t="str">
            <v>+</v>
          </cell>
          <cell r="YD212" t="str">
            <v>+</v>
          </cell>
          <cell r="YE212" t="str">
            <v>+</v>
          </cell>
          <cell r="YF212" t="str">
            <v>+</v>
          </cell>
          <cell r="YG212" t="str">
            <v>+</v>
          </cell>
          <cell r="YH212" t="str">
            <v>+</v>
          </cell>
          <cell r="YI212" t="str">
            <v>+</v>
          </cell>
          <cell r="YJ212" t="str">
            <v>+</v>
          </cell>
          <cell r="YK212" t="str">
            <v>+</v>
          </cell>
          <cell r="YL212" t="str">
            <v>+</v>
          </cell>
          <cell r="YM212" t="str">
            <v>+</v>
          </cell>
          <cell r="YN212" t="str">
            <v>+</v>
          </cell>
          <cell r="YO212" t="str">
            <v>+</v>
          </cell>
          <cell r="YP212" t="str">
            <v>+</v>
          </cell>
          <cell r="YQ212" t="str">
            <v>+</v>
          </cell>
          <cell r="YR212" t="str">
            <v>+</v>
          </cell>
          <cell r="YS212" t="str">
            <v>+</v>
          </cell>
          <cell r="YT212" t="str">
            <v>+</v>
          </cell>
          <cell r="YU212" t="str">
            <v>+</v>
          </cell>
          <cell r="YV212" t="str">
            <v>+</v>
          </cell>
          <cell r="YW212" t="str">
            <v>+</v>
          </cell>
          <cell r="YX212" t="str">
            <v>+</v>
          </cell>
          <cell r="YY212" t="str">
            <v>+</v>
          </cell>
          <cell r="YZ212" t="str">
            <v>+</v>
          </cell>
          <cell r="ZA212" t="str">
            <v>+</v>
          </cell>
          <cell r="ZB212" t="str">
            <v>+</v>
          </cell>
          <cell r="ZC212" t="str">
            <v>+</v>
          </cell>
          <cell r="ZE212" t="str">
            <v>+</v>
          </cell>
          <cell r="ZF212" t="str">
            <v>+</v>
          </cell>
          <cell r="ZK212" t="str">
            <v>+</v>
          </cell>
          <cell r="ZL212" t="str">
            <v>+</v>
          </cell>
          <cell r="ZM212" t="str">
            <v>+</v>
          </cell>
        </row>
        <row r="213">
          <cell r="E213" t="str">
            <v>Elektrik Çarpması, tertip düzen</v>
          </cell>
          <cell r="F213" t="str">
            <v>Personel ve Çalışanlar, öğrenciler</v>
          </cell>
          <cell r="G213" t="str">
            <v>Yüksek Mali Kayıp, ölüm, işgücü kaybı, yaralanma ve kaza</v>
          </cell>
          <cell r="H213">
            <v>3</v>
          </cell>
          <cell r="I213">
            <v>4</v>
          </cell>
          <cell r="J213">
            <v>12</v>
          </cell>
          <cell r="K213" t="str">
            <v xml:space="preserve">İş Ekipmanları Kullanımında Sağlık Ve Güvenlik Şartları Yönetmeliği </v>
          </cell>
          <cell r="L213" t="str">
            <v>Elektrik Panolarının önüne katkısız, voltaja uygun, hurda malzeme içermeyen petrol ürünü lastik yalıtkan malzeme konulacak yeri değiştirilmeyecek, panoların önüne eşya, melzeme konmayacak, yetkililerince açılacak, kilitli bulundurulacak, etiketleme yapılacak, tesisatt bakım yapılırkan uyarı levhası asılacaktır.</v>
          </cell>
          <cell r="M213" t="str">
            <v>işveren/ vekili</v>
          </cell>
          <cell r="P213">
            <v>4</v>
          </cell>
          <cell r="Q213" t="str">
            <v/>
          </cell>
          <cell r="S213">
            <v>83</v>
          </cell>
          <cell r="BU213" t="str">
            <v>+</v>
          </cell>
          <cell r="BV213" t="str">
            <v>+</v>
          </cell>
          <cell r="BW213" t="str">
            <v>+</v>
          </cell>
          <cell r="BX213" t="str">
            <v>+</v>
          </cell>
          <cell r="BY213" t="str">
            <v>+</v>
          </cell>
          <cell r="CA213" t="str">
            <v>+</v>
          </cell>
          <cell r="CB213" t="str">
            <v>+</v>
          </cell>
          <cell r="CC213" t="str">
            <v>+</v>
          </cell>
          <cell r="CD213" t="str">
            <v>+</v>
          </cell>
          <cell r="CF213" t="str">
            <v>+</v>
          </cell>
          <cell r="CG213" t="str">
            <v>+</v>
          </cell>
          <cell r="CI213" t="str">
            <v>+</v>
          </cell>
          <cell r="CN213" t="str">
            <v>+</v>
          </cell>
          <cell r="CO213" t="str">
            <v>x</v>
          </cell>
          <cell r="CP213" t="str">
            <v>x</v>
          </cell>
          <cell r="CR213" t="str">
            <v>x</v>
          </cell>
          <cell r="CS213" t="str">
            <v>+</v>
          </cell>
          <cell r="CT213" t="str">
            <v>+</v>
          </cell>
          <cell r="CU213" t="str">
            <v>+</v>
          </cell>
          <cell r="CV213" t="str">
            <v>+</v>
          </cell>
          <cell r="CW213" t="str">
            <v>+</v>
          </cell>
          <cell r="CX213" t="str">
            <v>+</v>
          </cell>
          <cell r="CY213" t="str">
            <v>+</v>
          </cell>
          <cell r="CZ213" t="str">
            <v>+</v>
          </cell>
          <cell r="DA213" t="str">
            <v>+</v>
          </cell>
          <cell r="DB213" t="str">
            <v>+</v>
          </cell>
          <cell r="DD213" t="str">
            <v>+</v>
          </cell>
          <cell r="DE213" t="str">
            <v>+</v>
          </cell>
          <cell r="FC213" t="str">
            <v>+</v>
          </cell>
          <cell r="GQ213" t="str">
            <v>+</v>
          </cell>
          <cell r="JQ213" t="str">
            <v>+</v>
          </cell>
          <cell r="JR213" t="str">
            <v>+</v>
          </cell>
          <cell r="JS213" t="str">
            <v>+</v>
          </cell>
          <cell r="LO213" t="str">
            <v>x</v>
          </cell>
          <cell r="LP213" t="str">
            <v>x</v>
          </cell>
          <cell r="MA213" t="str">
            <v>+</v>
          </cell>
          <cell r="MB213" t="str">
            <v>+</v>
          </cell>
          <cell r="MC213" t="str">
            <v>+</v>
          </cell>
          <cell r="MD213" t="str">
            <v>+</v>
          </cell>
          <cell r="ME213" t="str">
            <v>+</v>
          </cell>
          <cell r="MG213" t="str">
            <v>+</v>
          </cell>
          <cell r="MH213" t="str">
            <v>+</v>
          </cell>
          <cell r="MI213" t="str">
            <v>+</v>
          </cell>
          <cell r="MO213" t="str">
            <v>+</v>
          </cell>
          <cell r="MP213" t="str">
            <v>+</v>
          </cell>
          <cell r="MQ213" t="str">
            <v>+</v>
          </cell>
          <cell r="MR213" t="str">
            <v>+</v>
          </cell>
          <cell r="MS213" t="str">
            <v>+</v>
          </cell>
          <cell r="MT213" t="str">
            <v>+</v>
          </cell>
          <cell r="MU213" t="str">
            <v>+</v>
          </cell>
          <cell r="MV213" t="str">
            <v>+</v>
          </cell>
          <cell r="MW213" t="str">
            <v>+</v>
          </cell>
          <cell r="MX213" t="str">
            <v>+</v>
          </cell>
          <cell r="MY213" t="str">
            <v>+</v>
          </cell>
          <cell r="MZ213" t="str">
            <v>+</v>
          </cell>
          <cell r="NA213" t="str">
            <v>+</v>
          </cell>
          <cell r="NB213" t="str">
            <v>+</v>
          </cell>
          <cell r="NC213" t="str">
            <v>+</v>
          </cell>
          <cell r="ND213" t="str">
            <v>+</v>
          </cell>
          <cell r="NH213" t="str">
            <v>+</v>
          </cell>
          <cell r="NI213" t="str">
            <v>+</v>
          </cell>
          <cell r="NJ213" t="str">
            <v>+</v>
          </cell>
          <cell r="NK213" t="str">
            <v>+</v>
          </cell>
          <cell r="NL213" t="str">
            <v>+</v>
          </cell>
          <cell r="NM213" t="str">
            <v>+</v>
          </cell>
          <cell r="NP213" t="str">
            <v>+</v>
          </cell>
          <cell r="NR213" t="str">
            <v>+</v>
          </cell>
          <cell r="NS213" t="str">
            <v>+</v>
          </cell>
          <cell r="NU213" t="str">
            <v>+</v>
          </cell>
          <cell r="NV213" t="str">
            <v>+</v>
          </cell>
          <cell r="NW213" t="str">
            <v>+</v>
          </cell>
          <cell r="NX213" t="str">
            <v>+</v>
          </cell>
          <cell r="OG213" t="str">
            <v>+</v>
          </cell>
          <cell r="OH213" t="str">
            <v>+</v>
          </cell>
          <cell r="OK213" t="str">
            <v>+</v>
          </cell>
          <cell r="OL213" t="str">
            <v>+</v>
          </cell>
          <cell r="OM213" t="str">
            <v>+</v>
          </cell>
          <cell r="ON213" t="str">
            <v>+</v>
          </cell>
          <cell r="OO213" t="str">
            <v>+</v>
          </cell>
          <cell r="OP213" t="str">
            <v>+</v>
          </cell>
          <cell r="OQ213" t="str">
            <v>+</v>
          </cell>
          <cell r="OR213" t="str">
            <v>+</v>
          </cell>
          <cell r="OS213" t="str">
            <v>+</v>
          </cell>
          <cell r="OT213" t="str">
            <v>+</v>
          </cell>
          <cell r="OU213" t="str">
            <v>+</v>
          </cell>
          <cell r="OV213" t="str">
            <v>+</v>
          </cell>
          <cell r="OW213" t="str">
            <v>+</v>
          </cell>
          <cell r="OX213" t="str">
            <v>+</v>
          </cell>
          <cell r="OY213" t="str">
            <v>+</v>
          </cell>
          <cell r="OZ213" t="str">
            <v>+</v>
          </cell>
          <cell r="PA213" t="str">
            <v>+</v>
          </cell>
          <cell r="PB213" t="str">
            <v>+</v>
          </cell>
          <cell r="PD213" t="str">
            <v>+</v>
          </cell>
          <cell r="PE213" t="str">
            <v>+</v>
          </cell>
          <cell r="PF213" t="str">
            <v>+</v>
          </cell>
          <cell r="PH213" t="str">
            <v>+</v>
          </cell>
          <cell r="PI213" t="str">
            <v>+</v>
          </cell>
          <cell r="PL213" t="str">
            <v>+</v>
          </cell>
          <cell r="PM213" t="str">
            <v>+</v>
          </cell>
          <cell r="PN213" t="str">
            <v>+</v>
          </cell>
          <cell r="PP213" t="str">
            <v>+</v>
          </cell>
          <cell r="PQ213" t="str">
            <v>+</v>
          </cell>
          <cell r="PS213" t="str">
            <v>+</v>
          </cell>
          <cell r="PU213" t="str">
            <v>+</v>
          </cell>
          <cell r="PX213" t="str">
            <v>+</v>
          </cell>
          <cell r="PY213" t="str">
            <v>+</v>
          </cell>
          <cell r="QA213" t="str">
            <v>+</v>
          </cell>
          <cell r="QB213" t="str">
            <v>+</v>
          </cell>
          <cell r="QC213" t="str">
            <v>+</v>
          </cell>
          <cell r="QD213" t="str">
            <v>+</v>
          </cell>
          <cell r="QH213" t="str">
            <v>+</v>
          </cell>
          <cell r="QJ213" t="str">
            <v>+</v>
          </cell>
          <cell r="QK213" t="str">
            <v>+</v>
          </cell>
          <cell r="QL213" t="str">
            <v>+</v>
          </cell>
          <cell r="QM213" t="str">
            <v>+</v>
          </cell>
          <cell r="QN213" t="str">
            <v>+</v>
          </cell>
          <cell r="QO213" t="str">
            <v>+</v>
          </cell>
          <cell r="QP213" t="str">
            <v>+</v>
          </cell>
          <cell r="QQ213" t="str">
            <v>+</v>
          </cell>
          <cell r="QR213" t="str">
            <v>+</v>
          </cell>
          <cell r="QS213" t="str">
            <v>+</v>
          </cell>
          <cell r="QU213" t="str">
            <v>+</v>
          </cell>
          <cell r="QV213" t="str">
            <v>+</v>
          </cell>
          <cell r="QW213" t="str">
            <v>+</v>
          </cell>
          <cell r="QZ213" t="str">
            <v>+</v>
          </cell>
          <cell r="RA213" t="str">
            <v>+</v>
          </cell>
          <cell r="RB213" t="str">
            <v>+</v>
          </cell>
          <cell r="RC213" t="str">
            <v>+</v>
          </cell>
          <cell r="RD213" t="str">
            <v>+</v>
          </cell>
          <cell r="RE213" t="str">
            <v>+</v>
          </cell>
          <cell r="RH213" t="str">
            <v>+</v>
          </cell>
          <cell r="RI213" t="str">
            <v>+</v>
          </cell>
          <cell r="RJ213" t="str">
            <v>+</v>
          </cell>
          <cell r="RK213" t="str">
            <v>+</v>
          </cell>
          <cell r="RO213" t="str">
            <v>+</v>
          </cell>
          <cell r="RR213" t="str">
            <v>+</v>
          </cell>
          <cell r="RT213" t="str">
            <v>+</v>
          </cell>
          <cell r="RV213" t="str">
            <v>+</v>
          </cell>
          <cell r="RW213" t="str">
            <v>+</v>
          </cell>
          <cell r="RX213" t="str">
            <v>+</v>
          </cell>
          <cell r="RZ213" t="str">
            <v>+</v>
          </cell>
          <cell r="SA213" t="str">
            <v>+</v>
          </cell>
          <cell r="SB213" t="str">
            <v>+</v>
          </cell>
          <cell r="SC213" t="str">
            <v>+</v>
          </cell>
          <cell r="SD213" t="str">
            <v>+</v>
          </cell>
          <cell r="SE213" t="str">
            <v>+</v>
          </cell>
          <cell r="SF213" t="str">
            <v>+</v>
          </cell>
          <cell r="SG213" t="str">
            <v>+</v>
          </cell>
          <cell r="SH213" t="str">
            <v>+</v>
          </cell>
          <cell r="SI213" t="str">
            <v>+</v>
          </cell>
          <cell r="SJ213" t="str">
            <v>+</v>
          </cell>
          <cell r="SK213" t="str">
            <v>+</v>
          </cell>
          <cell r="SL213" t="str">
            <v>+</v>
          </cell>
          <cell r="SM213" t="str">
            <v>+</v>
          </cell>
          <cell r="SN213" t="str">
            <v>+</v>
          </cell>
          <cell r="SO213" t="str">
            <v>+</v>
          </cell>
          <cell r="SP213" t="str">
            <v>+</v>
          </cell>
          <cell r="SQ213" t="str">
            <v>+</v>
          </cell>
          <cell r="SR213" t="str">
            <v>+</v>
          </cell>
          <cell r="ST213" t="str">
            <v>+</v>
          </cell>
          <cell r="SU213" t="str">
            <v>+</v>
          </cell>
          <cell r="SV213" t="str">
            <v>+</v>
          </cell>
          <cell r="SW213" t="str">
            <v>+</v>
          </cell>
          <cell r="SX213" t="str">
            <v>+</v>
          </cell>
          <cell r="SY213" t="str">
            <v>+</v>
          </cell>
          <cell r="SZ213" t="str">
            <v>+</v>
          </cell>
          <cell r="TA213" t="str">
            <v>+</v>
          </cell>
          <cell r="TC213" t="str">
            <v>+</v>
          </cell>
          <cell r="TD213" t="str">
            <v>+</v>
          </cell>
          <cell r="TE213" t="str">
            <v>+</v>
          </cell>
          <cell r="TF213" t="str">
            <v>+</v>
          </cell>
          <cell r="TG213" t="str">
            <v>+</v>
          </cell>
          <cell r="TH213" t="str">
            <v>+</v>
          </cell>
          <cell r="TI213" t="str">
            <v>+</v>
          </cell>
          <cell r="TJ213" t="str">
            <v>+</v>
          </cell>
          <cell r="TK213" t="str">
            <v>+</v>
          </cell>
          <cell r="TL213" t="str">
            <v>+</v>
          </cell>
          <cell r="TM213" t="str">
            <v>+</v>
          </cell>
          <cell r="TN213" t="str">
            <v>+</v>
          </cell>
          <cell r="TO213" t="str">
            <v>+</v>
          </cell>
          <cell r="TP213" t="str">
            <v>+</v>
          </cell>
          <cell r="TQ213" t="str">
            <v>+</v>
          </cell>
          <cell r="TR213" t="str">
            <v>+</v>
          </cell>
          <cell r="TS213" t="str">
            <v>+</v>
          </cell>
          <cell r="TT213" t="str">
            <v>+</v>
          </cell>
          <cell r="TU213" t="str">
            <v>+</v>
          </cell>
          <cell r="TV213" t="str">
            <v>+</v>
          </cell>
          <cell r="TW213" t="str">
            <v>+</v>
          </cell>
          <cell r="TX213" t="str">
            <v>+</v>
          </cell>
          <cell r="TY213" t="str">
            <v>+</v>
          </cell>
          <cell r="TZ213" t="str">
            <v>+</v>
          </cell>
          <cell r="UA213" t="str">
            <v>+</v>
          </cell>
          <cell r="UB213" t="str">
            <v>+</v>
          </cell>
          <cell r="UC213" t="str">
            <v>+</v>
          </cell>
          <cell r="UD213" t="str">
            <v>+</v>
          </cell>
          <cell r="UE213" t="str">
            <v>+</v>
          </cell>
          <cell r="UF213" t="str">
            <v>+</v>
          </cell>
          <cell r="UG213" t="str">
            <v>+</v>
          </cell>
          <cell r="UH213" t="str">
            <v>+</v>
          </cell>
          <cell r="UI213" t="str">
            <v>+</v>
          </cell>
          <cell r="UJ213" t="str">
            <v>+</v>
          </cell>
          <cell r="UK213" t="str">
            <v>+</v>
          </cell>
          <cell r="UL213" t="str">
            <v>+</v>
          </cell>
          <cell r="UM213" t="str">
            <v>+</v>
          </cell>
          <cell r="UN213" t="str">
            <v>+</v>
          </cell>
          <cell r="UO213" t="str">
            <v>+</v>
          </cell>
          <cell r="UP213" t="str">
            <v>+</v>
          </cell>
          <cell r="UQ213" t="str">
            <v>+</v>
          </cell>
          <cell r="US213" t="str">
            <v>+</v>
          </cell>
          <cell r="UT213" t="str">
            <v>+</v>
          </cell>
          <cell r="UU213" t="str">
            <v>+</v>
          </cell>
          <cell r="UV213" t="str">
            <v>+</v>
          </cell>
          <cell r="UW213" t="str">
            <v>+</v>
          </cell>
          <cell r="UX213" t="str">
            <v>+</v>
          </cell>
          <cell r="UY213" t="str">
            <v>+</v>
          </cell>
          <cell r="UZ213" t="str">
            <v>+</v>
          </cell>
          <cell r="VA213" t="str">
            <v>+</v>
          </cell>
          <cell r="VB213" t="str">
            <v>+</v>
          </cell>
          <cell r="VC213" t="str">
            <v>+</v>
          </cell>
          <cell r="VD213" t="str">
            <v>+</v>
          </cell>
          <cell r="VE213" t="str">
            <v>+</v>
          </cell>
          <cell r="VF213" t="str">
            <v>+</v>
          </cell>
          <cell r="VG213" t="str">
            <v>+</v>
          </cell>
          <cell r="VH213" t="str">
            <v>+</v>
          </cell>
          <cell r="VI213" t="str">
            <v>+</v>
          </cell>
          <cell r="VJ213" t="str">
            <v>+</v>
          </cell>
          <cell r="VK213" t="str">
            <v>+</v>
          </cell>
          <cell r="VL213" t="str">
            <v>+</v>
          </cell>
          <cell r="VQ213" t="str">
            <v>+</v>
          </cell>
          <cell r="VR213" t="str">
            <v>+</v>
          </cell>
          <cell r="VS213" t="str">
            <v>+</v>
          </cell>
          <cell r="VT213" t="str">
            <v>+</v>
          </cell>
          <cell r="VU213" t="str">
            <v>+</v>
          </cell>
          <cell r="VX213" t="str">
            <v>+</v>
          </cell>
          <cell r="VY213" t="str">
            <v>+</v>
          </cell>
          <cell r="VZ213" t="str">
            <v>+</v>
          </cell>
          <cell r="WA213" t="str">
            <v>+</v>
          </cell>
          <cell r="WB213" t="str">
            <v>+</v>
          </cell>
          <cell r="WC213" t="str">
            <v>+</v>
          </cell>
          <cell r="WD213" t="str">
            <v>+</v>
          </cell>
          <cell r="WE213" t="str">
            <v>+</v>
          </cell>
          <cell r="WF213" t="str">
            <v>+</v>
          </cell>
          <cell r="WH213" t="str">
            <v>+</v>
          </cell>
          <cell r="WJ213" t="str">
            <v>+</v>
          </cell>
          <cell r="WK213" t="str">
            <v>+</v>
          </cell>
          <cell r="WL213" t="str">
            <v>+</v>
          </cell>
          <cell r="WM213" t="str">
            <v>+</v>
          </cell>
          <cell r="WN213" t="str">
            <v>+</v>
          </cell>
          <cell r="WO213" t="str">
            <v>+</v>
          </cell>
          <cell r="WP213" t="str">
            <v>+</v>
          </cell>
          <cell r="WQ213" t="str">
            <v>+</v>
          </cell>
          <cell r="WR213" t="str">
            <v>+</v>
          </cell>
          <cell r="WS213" t="str">
            <v>+</v>
          </cell>
          <cell r="WT213" t="str">
            <v>+</v>
          </cell>
          <cell r="WU213" t="str">
            <v>+</v>
          </cell>
          <cell r="WV213" t="str">
            <v>+</v>
          </cell>
          <cell r="WW213" t="str">
            <v>+</v>
          </cell>
          <cell r="WX213" t="str">
            <v>+</v>
          </cell>
          <cell r="WY213" t="str">
            <v>+</v>
          </cell>
          <cell r="WZ213" t="str">
            <v>+</v>
          </cell>
          <cell r="XA213" t="str">
            <v>+</v>
          </cell>
          <cell r="XB213" t="str">
            <v>+</v>
          </cell>
          <cell r="XC213" t="str">
            <v>+</v>
          </cell>
          <cell r="XD213" t="str">
            <v>+</v>
          </cell>
          <cell r="XE213" t="str">
            <v>+</v>
          </cell>
          <cell r="XF213" t="str">
            <v>+</v>
          </cell>
          <cell r="XG213" t="str">
            <v>+</v>
          </cell>
          <cell r="XH213" t="str">
            <v>+</v>
          </cell>
          <cell r="XI213" t="str">
            <v>+</v>
          </cell>
          <cell r="XJ213" t="str">
            <v>+</v>
          </cell>
          <cell r="XK213" t="str">
            <v>+</v>
          </cell>
          <cell r="XL213" t="str">
            <v>+</v>
          </cell>
          <cell r="XM213" t="str">
            <v>+</v>
          </cell>
          <cell r="XN213" t="str">
            <v>+</v>
          </cell>
          <cell r="XO213" t="str">
            <v>+</v>
          </cell>
          <cell r="XP213" t="str">
            <v>+</v>
          </cell>
          <cell r="XQ213" t="str">
            <v>+</v>
          </cell>
          <cell r="XR213" t="str">
            <v>+</v>
          </cell>
          <cell r="XS213" t="str">
            <v>+</v>
          </cell>
          <cell r="XT213" t="str">
            <v>+</v>
          </cell>
          <cell r="XU213" t="str">
            <v>+</v>
          </cell>
          <cell r="XV213" t="str">
            <v>+</v>
          </cell>
          <cell r="XW213" t="str">
            <v>+</v>
          </cell>
          <cell r="XX213" t="str">
            <v>+</v>
          </cell>
          <cell r="XY213" t="str">
            <v>+</v>
          </cell>
          <cell r="XZ213" t="str">
            <v>+</v>
          </cell>
          <cell r="YA213" t="str">
            <v>+</v>
          </cell>
          <cell r="YB213" t="str">
            <v>+</v>
          </cell>
          <cell r="YC213" t="str">
            <v>+</v>
          </cell>
          <cell r="YD213" t="str">
            <v>+</v>
          </cell>
          <cell r="YE213" t="str">
            <v>+</v>
          </cell>
          <cell r="YF213" t="str">
            <v>+</v>
          </cell>
          <cell r="YG213" t="str">
            <v>+</v>
          </cell>
          <cell r="YH213" t="str">
            <v>+</v>
          </cell>
          <cell r="YI213" t="str">
            <v>+</v>
          </cell>
          <cell r="YJ213" t="str">
            <v>+</v>
          </cell>
          <cell r="YK213" t="str">
            <v>+</v>
          </cell>
          <cell r="YL213" t="str">
            <v>+</v>
          </cell>
          <cell r="YM213" t="str">
            <v>+</v>
          </cell>
          <cell r="YN213" t="str">
            <v>+</v>
          </cell>
          <cell r="YO213" t="str">
            <v>+</v>
          </cell>
          <cell r="YP213" t="str">
            <v>+</v>
          </cell>
          <cell r="YQ213" t="str">
            <v>+</v>
          </cell>
          <cell r="YR213" t="str">
            <v>+</v>
          </cell>
          <cell r="YS213" t="str">
            <v>+</v>
          </cell>
          <cell r="YT213" t="str">
            <v>+</v>
          </cell>
          <cell r="YU213" t="str">
            <v>+</v>
          </cell>
          <cell r="YV213" t="str">
            <v>+</v>
          </cell>
          <cell r="YW213" t="str">
            <v>+</v>
          </cell>
          <cell r="YY213" t="str">
            <v>+</v>
          </cell>
          <cell r="ZB213" t="str">
            <v>+</v>
          </cell>
          <cell r="ZC213" t="str">
            <v>+</v>
          </cell>
          <cell r="ZE213" t="str">
            <v>+</v>
          </cell>
          <cell r="ZF213" t="str">
            <v>+</v>
          </cell>
          <cell r="ZK213" t="str">
            <v>+</v>
          </cell>
          <cell r="ZL213" t="str">
            <v>+</v>
          </cell>
          <cell r="ZM213" t="str">
            <v>+</v>
          </cell>
        </row>
        <row r="214">
          <cell r="E214" t="str">
            <v>Elektrik panolarında Bağlantılarının düzensizliği, eksik, eski malzemeleri,</v>
          </cell>
          <cell r="F214" t="str">
            <v>Personel, Çalışanlar dokunacak kişiler</v>
          </cell>
          <cell r="G214" t="str">
            <v>Yüksek Mali Kayıp, ölüm, işgücü kaybı, yaralanma ve kaza</v>
          </cell>
          <cell r="H214">
            <v>3</v>
          </cell>
          <cell r="I214">
            <v>5</v>
          </cell>
          <cell r="J214">
            <v>15</v>
          </cell>
          <cell r="K214" t="str">
            <v>Elektrik İç Tesisat Yönetmeliği</v>
          </cell>
          <cell r="L214" t="str">
            <v>İç tesisat yönetmeliğine göre uygun hale getirilmelidir. Etiketlemesi yapılmalıdır, sigortaların nereye ait olduğu belirlenmelidir. Ana pano yanında elektrik dağtım tesisat planı bulunmalıdır.</v>
          </cell>
          <cell r="M214" t="str">
            <v>işveren/ vekili</v>
          </cell>
          <cell r="P214">
            <v>5</v>
          </cell>
          <cell r="Q214" t="str">
            <v/>
          </cell>
          <cell r="S214">
            <v>45</v>
          </cell>
          <cell r="CS214" t="str">
            <v>+</v>
          </cell>
          <cell r="CT214" t="str">
            <v>+</v>
          </cell>
          <cell r="CV214" t="str">
            <v>+</v>
          </cell>
          <cell r="CW214" t="str">
            <v>+</v>
          </cell>
          <cell r="CX214" t="str">
            <v>+</v>
          </cell>
          <cell r="CY214" t="str">
            <v>+</v>
          </cell>
          <cell r="DB214" t="str">
            <v>+</v>
          </cell>
          <cell r="DD214" t="str">
            <v>+</v>
          </cell>
          <cell r="DE214" t="str">
            <v>+</v>
          </cell>
          <cell r="FC214" t="str">
            <v>+</v>
          </cell>
          <cell r="JR214" t="str">
            <v>+</v>
          </cell>
          <cell r="LO214" t="str">
            <v>x</v>
          </cell>
          <cell r="LP214" t="str">
            <v>x</v>
          </cell>
          <cell r="MB214" t="str">
            <v>+</v>
          </cell>
          <cell r="MG214" t="str">
            <v>+</v>
          </cell>
          <cell r="MO214" t="str">
            <v>+</v>
          </cell>
          <cell r="MR214" t="str">
            <v>+</v>
          </cell>
          <cell r="MS214" t="str">
            <v>+</v>
          </cell>
          <cell r="MT214" t="str">
            <v>+</v>
          </cell>
          <cell r="MU214" t="str">
            <v>+</v>
          </cell>
          <cell r="NA214" t="str">
            <v>+</v>
          </cell>
          <cell r="NB214" t="str">
            <v>+</v>
          </cell>
          <cell r="NF214" t="str">
            <v>+</v>
          </cell>
          <cell r="NN214" t="str">
            <v>+</v>
          </cell>
          <cell r="NS214" t="str">
            <v>+</v>
          </cell>
          <cell r="NT214" t="str">
            <v>+</v>
          </cell>
          <cell r="NU214" t="str">
            <v>+</v>
          </cell>
          <cell r="NW214" t="str">
            <v>+</v>
          </cell>
          <cell r="NX214" t="str">
            <v>+</v>
          </cell>
          <cell r="OI214" t="str">
            <v>+</v>
          </cell>
          <cell r="OJ214" t="str">
            <v>+</v>
          </cell>
          <cell r="OM214" t="str">
            <v>+</v>
          </cell>
          <cell r="ON214" t="str">
            <v>+</v>
          </cell>
          <cell r="OO214" t="str">
            <v>+</v>
          </cell>
          <cell r="OP214" t="str">
            <v>+</v>
          </cell>
          <cell r="OQ214" t="str">
            <v>+</v>
          </cell>
          <cell r="OR214" t="str">
            <v>+</v>
          </cell>
          <cell r="OS214" t="str">
            <v>+</v>
          </cell>
          <cell r="OW214" t="str">
            <v>+</v>
          </cell>
          <cell r="OX214" t="str">
            <v>+</v>
          </cell>
          <cell r="OY214" t="str">
            <v>+</v>
          </cell>
          <cell r="PA214" t="str">
            <v>+</v>
          </cell>
          <cell r="PB214" t="str">
            <v>+</v>
          </cell>
          <cell r="PD214" t="str">
            <v>+</v>
          </cell>
          <cell r="PE214" t="str">
            <v>+</v>
          </cell>
          <cell r="PF214" t="str">
            <v>+</v>
          </cell>
          <cell r="PH214" t="str">
            <v>+</v>
          </cell>
          <cell r="PN214" t="str">
            <v>+</v>
          </cell>
          <cell r="PT214" t="str">
            <v>+</v>
          </cell>
          <cell r="PX214" t="str">
            <v>+</v>
          </cell>
          <cell r="QA214" t="str">
            <v>+</v>
          </cell>
          <cell r="QB214" t="str">
            <v>+</v>
          </cell>
          <cell r="QH214" t="str">
            <v>+</v>
          </cell>
          <cell r="QK214" t="str">
            <v>+</v>
          </cell>
          <cell r="QM214" t="str">
            <v>+</v>
          </cell>
          <cell r="QS214" t="str">
            <v>+</v>
          </cell>
          <cell r="QV214" t="str">
            <v>+</v>
          </cell>
          <cell r="QX214" t="str">
            <v>+</v>
          </cell>
          <cell r="QY214" t="str">
            <v>+</v>
          </cell>
          <cell r="RE214" t="str">
            <v>+</v>
          </cell>
          <cell r="RI214" t="str">
            <v>+</v>
          </cell>
          <cell r="RO214" t="str">
            <v>+</v>
          </cell>
          <cell r="RV214" t="str">
            <v>+</v>
          </cell>
          <cell r="RW214" t="str">
            <v>+</v>
          </cell>
          <cell r="RX214" t="str">
            <v>+</v>
          </cell>
          <cell r="RZ214" t="str">
            <v>+</v>
          </cell>
          <cell r="SA214" t="str">
            <v>+</v>
          </cell>
          <cell r="SN214" t="str">
            <v>+</v>
          </cell>
          <cell r="SU214" t="str">
            <v>+</v>
          </cell>
          <cell r="SW214" t="str">
            <v>+</v>
          </cell>
          <cell r="TE214" t="str">
            <v>+</v>
          </cell>
          <cell r="TF214" t="str">
            <v>+</v>
          </cell>
          <cell r="TG214" t="str">
            <v>+</v>
          </cell>
          <cell r="TH214" t="str">
            <v>+</v>
          </cell>
          <cell r="TU214" t="str">
            <v>+</v>
          </cell>
          <cell r="TV214" t="str">
            <v>+</v>
          </cell>
          <cell r="TW214" t="str">
            <v>+</v>
          </cell>
          <cell r="TX214" t="str">
            <v>+</v>
          </cell>
          <cell r="TY214" t="str">
            <v>+</v>
          </cell>
          <cell r="TZ214" t="str">
            <v>+</v>
          </cell>
          <cell r="UA214" t="str">
            <v>+</v>
          </cell>
          <cell r="UE214" t="str">
            <v>+</v>
          </cell>
          <cell r="UF214" t="str">
            <v>+</v>
          </cell>
          <cell r="UG214" t="str">
            <v>+</v>
          </cell>
          <cell r="UH214" t="str">
            <v>+</v>
          </cell>
          <cell r="UI214" t="str">
            <v>+</v>
          </cell>
          <cell r="UJ214" t="str">
            <v>+</v>
          </cell>
          <cell r="UK214" t="str">
            <v>+</v>
          </cell>
          <cell r="UN214" t="str">
            <v>+</v>
          </cell>
          <cell r="UO214" t="str">
            <v>+</v>
          </cell>
          <cell r="UP214" t="str">
            <v>+</v>
          </cell>
          <cell r="UR214" t="str">
            <v>+</v>
          </cell>
          <cell r="US214" t="str">
            <v>+</v>
          </cell>
          <cell r="UV214" t="str">
            <v>+</v>
          </cell>
          <cell r="UW214" t="str">
            <v>+</v>
          </cell>
          <cell r="UX214" t="str">
            <v>+</v>
          </cell>
          <cell r="UY214" t="str">
            <v>+</v>
          </cell>
          <cell r="UZ214" t="str">
            <v>+</v>
          </cell>
          <cell r="VD214" t="str">
            <v>+</v>
          </cell>
          <cell r="VQ214" t="str">
            <v>+</v>
          </cell>
          <cell r="VR214" t="str">
            <v>+</v>
          </cell>
          <cell r="VS214" t="str">
            <v>+</v>
          </cell>
          <cell r="VT214" t="str">
            <v>+</v>
          </cell>
          <cell r="VU214" t="str">
            <v>+</v>
          </cell>
          <cell r="VZ214" t="str">
            <v>+</v>
          </cell>
          <cell r="WA214" t="str">
            <v>+</v>
          </cell>
          <cell r="WB214" t="str">
            <v>+</v>
          </cell>
          <cell r="WR214" t="str">
            <v>+</v>
          </cell>
          <cell r="WS214" t="str">
            <v>+</v>
          </cell>
          <cell r="WT214" t="str">
            <v>+</v>
          </cell>
          <cell r="WU214" t="str">
            <v>+</v>
          </cell>
          <cell r="XE214" t="str">
            <v>+</v>
          </cell>
          <cell r="ZL214" t="str">
            <v>+</v>
          </cell>
          <cell r="ZM214" t="str">
            <v>+</v>
          </cell>
        </row>
        <row r="215">
          <cell r="E215" t="str">
            <v>Elektrik Panolarında Kaçak Akım Rolesinin Bulunmaması, bozulması, arızalanması,</v>
          </cell>
          <cell r="F215" t="str">
            <v>Personel, öğretmen ve öğrenciler</v>
          </cell>
          <cell r="G215" t="str">
            <v>Kaza ve yaralanma, ölüm</v>
          </cell>
          <cell r="H215">
            <v>3</v>
          </cell>
          <cell r="I215">
            <v>5</v>
          </cell>
          <cell r="J215">
            <v>15</v>
          </cell>
          <cell r="K215" t="str">
            <v>Elektrik İç Tesisat Yönetmeliği</v>
          </cell>
          <cell r="L215" t="str">
            <v xml:space="preserve">Tüm Tali panolarda 30 mAmp, ana Panoda 300 mAmp kaçak akım roleleri kullanılmalıdır. Can güvenliği için kontrol sistemi kurulmalı, talimatlarla desteklenmelidir. En az aylık kontrolleri raporlanmalı ve dosyalanmalıdır. Topraklama tesisatı tesisi kontrol edilmeli, uygun değerlerde topraklama tesis edilmelidir. Eksik kaçak akım roleleri tamamlanmalıdır. Arızalanmış Kacak Akım Roleleri yok hükmündedir. </v>
          </cell>
          <cell r="M215" t="str">
            <v>işveren/ vekili</v>
          </cell>
          <cell r="P215">
            <v>5</v>
          </cell>
          <cell r="Q215" t="str">
            <v/>
          </cell>
          <cell r="S215" t="str">
            <v>+</v>
          </cell>
          <cell r="BT215" t="str">
            <v>+</v>
          </cell>
          <cell r="BU215" t="str">
            <v>+</v>
          </cell>
          <cell r="BW215" t="str">
            <v>+</v>
          </cell>
          <cell r="BX215" t="str">
            <v>+</v>
          </cell>
          <cell r="BZ215" t="str">
            <v>+</v>
          </cell>
          <cell r="CE215" t="str">
            <v>+</v>
          </cell>
          <cell r="CG215" t="str">
            <v>+</v>
          </cell>
          <cell r="CK215" t="str">
            <v>+</v>
          </cell>
          <cell r="CL215" t="str">
            <v>+</v>
          </cell>
          <cell r="CM215" t="str">
            <v>+</v>
          </cell>
          <cell r="CN215" t="str">
            <v>+</v>
          </cell>
          <cell r="CO215" t="str">
            <v>+</v>
          </cell>
          <cell r="CP215" t="str">
            <v>+</v>
          </cell>
          <cell r="CQ215" t="str">
            <v>+</v>
          </cell>
          <cell r="CR215" t="str">
            <v>+</v>
          </cell>
          <cell r="CS215" t="str">
            <v>+</v>
          </cell>
          <cell r="CT215" t="str">
            <v>+</v>
          </cell>
          <cell r="CU215" t="str">
            <v>+</v>
          </cell>
          <cell r="CV215" t="str">
            <v>+</v>
          </cell>
          <cell r="CW215" t="str">
            <v>+</v>
          </cell>
          <cell r="CX215" t="str">
            <v>+</v>
          </cell>
          <cell r="CY215" t="str">
            <v>+</v>
          </cell>
          <cell r="CZ215" t="str">
            <v>+</v>
          </cell>
          <cell r="DA215" t="str">
            <v>+</v>
          </cell>
          <cell r="DB215" t="str">
            <v>+</v>
          </cell>
          <cell r="DC215" t="str">
            <v>+</v>
          </cell>
          <cell r="DD215" t="str">
            <v>+</v>
          </cell>
          <cell r="DE215" t="str">
            <v>+</v>
          </cell>
          <cell r="DF215" t="str">
            <v>+</v>
          </cell>
          <cell r="DG215" t="str">
            <v>+</v>
          </cell>
          <cell r="DH215" t="str">
            <v>+</v>
          </cell>
          <cell r="DI215" t="str">
            <v>+</v>
          </cell>
          <cell r="DJ215" t="str">
            <v>+</v>
          </cell>
          <cell r="DK215" t="str">
            <v>+</v>
          </cell>
          <cell r="DL215" t="str">
            <v>+</v>
          </cell>
          <cell r="DM215" t="str">
            <v>+</v>
          </cell>
          <cell r="DN215" t="str">
            <v>+</v>
          </cell>
          <cell r="DO215" t="str">
            <v>+</v>
          </cell>
          <cell r="DP215" t="str">
            <v>+</v>
          </cell>
          <cell r="DQ215" t="str">
            <v>+</v>
          </cell>
          <cell r="DR215" t="str">
            <v>+</v>
          </cell>
          <cell r="DS215" t="str">
            <v>+</v>
          </cell>
          <cell r="DT215" t="str">
            <v>+</v>
          </cell>
          <cell r="DU215" t="str">
            <v>+</v>
          </cell>
          <cell r="DV215" t="str">
            <v>+</v>
          </cell>
          <cell r="DW215" t="str">
            <v>+</v>
          </cell>
          <cell r="DX215" t="str">
            <v>+</v>
          </cell>
          <cell r="DY215" t="str">
            <v>+</v>
          </cell>
          <cell r="DZ215" t="str">
            <v>+</v>
          </cell>
          <cell r="EA215" t="str">
            <v>+</v>
          </cell>
          <cell r="EB215" t="str">
            <v>+</v>
          </cell>
          <cell r="EC215" t="str">
            <v>+</v>
          </cell>
          <cell r="ED215" t="str">
            <v>+</v>
          </cell>
          <cell r="EE215" t="str">
            <v>+</v>
          </cell>
          <cell r="EF215" t="str">
            <v>+</v>
          </cell>
          <cell r="EG215" t="str">
            <v>+</v>
          </cell>
          <cell r="EH215" t="str">
            <v>+</v>
          </cell>
          <cell r="EI215" t="str">
            <v>+</v>
          </cell>
          <cell r="EJ215" t="str">
            <v>+</v>
          </cell>
          <cell r="EK215" t="str">
            <v>+</v>
          </cell>
          <cell r="EL215" t="str">
            <v>+</v>
          </cell>
          <cell r="EM215" t="str">
            <v>+</v>
          </cell>
          <cell r="EN215" t="str">
            <v>+</v>
          </cell>
          <cell r="EO215" t="str">
            <v>+</v>
          </cell>
          <cell r="EP215" t="str">
            <v>+</v>
          </cell>
          <cell r="EQ215" t="str">
            <v>+</v>
          </cell>
          <cell r="ER215" t="str">
            <v>+</v>
          </cell>
          <cell r="ES215" t="str">
            <v>+</v>
          </cell>
          <cell r="ET215" t="str">
            <v>+</v>
          </cell>
          <cell r="EU215" t="str">
            <v>+</v>
          </cell>
          <cell r="EV215" t="str">
            <v>+</v>
          </cell>
          <cell r="EW215" t="str">
            <v>+</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t="str">
            <v>+</v>
          </cell>
          <cell r="FK215" t="str">
            <v>+</v>
          </cell>
          <cell r="FL215" t="str">
            <v>+</v>
          </cell>
          <cell r="FM215" t="str">
            <v>+</v>
          </cell>
          <cell r="FN215" t="str">
            <v>+</v>
          </cell>
          <cell r="FO215" t="str">
            <v>+</v>
          </cell>
          <cell r="FP215" t="str">
            <v>+</v>
          </cell>
          <cell r="FQ215" t="str">
            <v>+</v>
          </cell>
          <cell r="FR215" t="str">
            <v>+</v>
          </cell>
          <cell r="FS215" t="str">
            <v>+</v>
          </cell>
          <cell r="FT215" t="str">
            <v>+</v>
          </cell>
          <cell r="FU215" t="str">
            <v>+</v>
          </cell>
          <cell r="FV215" t="str">
            <v>+</v>
          </cell>
          <cell r="FW215" t="str">
            <v>+</v>
          </cell>
          <cell r="FX215" t="str">
            <v>+</v>
          </cell>
          <cell r="FY215" t="str">
            <v>+</v>
          </cell>
          <cell r="FZ215" t="str">
            <v>+</v>
          </cell>
          <cell r="GA215" t="str">
            <v>+</v>
          </cell>
          <cell r="GB215" t="str">
            <v>+</v>
          </cell>
          <cell r="GC215" t="str">
            <v>+</v>
          </cell>
          <cell r="GD215" t="str">
            <v>+</v>
          </cell>
          <cell r="GE215" t="str">
            <v>+</v>
          </cell>
          <cell r="GF215" t="str">
            <v>+</v>
          </cell>
          <cell r="GG215" t="str">
            <v>+</v>
          </cell>
          <cell r="GH215" t="str">
            <v>+</v>
          </cell>
          <cell r="GI215" t="str">
            <v>+</v>
          </cell>
          <cell r="GJ215" t="str">
            <v>+</v>
          </cell>
          <cell r="GK215" t="str">
            <v>+</v>
          </cell>
          <cell r="GL215" t="str">
            <v>+</v>
          </cell>
          <cell r="GM215" t="str">
            <v>+</v>
          </cell>
          <cell r="GN215" t="str">
            <v>+</v>
          </cell>
          <cell r="GO215" t="str">
            <v>+</v>
          </cell>
          <cell r="GP215" t="str">
            <v>+</v>
          </cell>
          <cell r="GQ215" t="str">
            <v>+</v>
          </cell>
          <cell r="GR215" t="str">
            <v>+</v>
          </cell>
          <cell r="GS215" t="str">
            <v>+</v>
          </cell>
          <cell r="GT215" t="str">
            <v>+</v>
          </cell>
          <cell r="GU215" t="str">
            <v>+</v>
          </cell>
          <cell r="GV215" t="str">
            <v>+</v>
          </cell>
          <cell r="GW215" t="str">
            <v>+</v>
          </cell>
          <cell r="GX215" t="str">
            <v>+</v>
          </cell>
          <cell r="GY215" t="str">
            <v>+</v>
          </cell>
          <cell r="GZ215" t="str">
            <v>+</v>
          </cell>
          <cell r="HA215" t="str">
            <v>+</v>
          </cell>
          <cell r="HB215" t="str">
            <v>+</v>
          </cell>
          <cell r="HC215" t="str">
            <v>+</v>
          </cell>
          <cell r="HD215" t="str">
            <v>+</v>
          </cell>
          <cell r="HE215" t="str">
            <v>+</v>
          </cell>
          <cell r="HF215" t="str">
            <v>+</v>
          </cell>
          <cell r="HG215" t="str">
            <v>+</v>
          </cell>
          <cell r="HH215" t="str">
            <v>+</v>
          </cell>
          <cell r="HI215" t="str">
            <v>+</v>
          </cell>
          <cell r="HJ215" t="str">
            <v>+</v>
          </cell>
          <cell r="HK215" t="str">
            <v>+</v>
          </cell>
          <cell r="HL215" t="str">
            <v>+</v>
          </cell>
          <cell r="HM215" t="str">
            <v>+</v>
          </cell>
          <cell r="HN215" t="str">
            <v>+</v>
          </cell>
          <cell r="HO215" t="str">
            <v>+</v>
          </cell>
          <cell r="HP215" t="str">
            <v>+</v>
          </cell>
          <cell r="HQ215" t="str">
            <v>+</v>
          </cell>
          <cell r="HR215" t="str">
            <v>+</v>
          </cell>
          <cell r="HS215" t="str">
            <v>+</v>
          </cell>
          <cell r="HT215" t="str">
            <v>+</v>
          </cell>
          <cell r="HU215" t="str">
            <v>+</v>
          </cell>
          <cell r="HV215" t="str">
            <v>+</v>
          </cell>
          <cell r="HW215" t="str">
            <v>+</v>
          </cell>
          <cell r="HX215" t="str">
            <v>+</v>
          </cell>
          <cell r="HY215" t="str">
            <v>+</v>
          </cell>
          <cell r="HZ215" t="str">
            <v>+</v>
          </cell>
          <cell r="IA215" t="str">
            <v>+</v>
          </cell>
          <cell r="IB215" t="str">
            <v>+</v>
          </cell>
          <cell r="IC215" t="str">
            <v>+</v>
          </cell>
          <cell r="ID215" t="str">
            <v>+</v>
          </cell>
          <cell r="IE215" t="str">
            <v>+</v>
          </cell>
          <cell r="IF215" t="str">
            <v>+</v>
          </cell>
          <cell r="IG215" t="str">
            <v>+</v>
          </cell>
          <cell r="IH215" t="str">
            <v>+</v>
          </cell>
          <cell r="II215" t="str">
            <v>+</v>
          </cell>
          <cell r="IJ215" t="str">
            <v>+</v>
          </cell>
          <cell r="IK215" t="str">
            <v>+</v>
          </cell>
          <cell r="IL215" t="str">
            <v>+</v>
          </cell>
          <cell r="IM215" t="str">
            <v>+</v>
          </cell>
          <cell r="IN215" t="str">
            <v>+</v>
          </cell>
          <cell r="IO215" t="str">
            <v>+</v>
          </cell>
          <cell r="IP215" t="str">
            <v>+</v>
          </cell>
          <cell r="IQ215" t="str">
            <v>+</v>
          </cell>
          <cell r="IR215" t="str">
            <v>+</v>
          </cell>
          <cell r="IS215" t="str">
            <v>+</v>
          </cell>
          <cell r="IT215" t="str">
            <v>+</v>
          </cell>
          <cell r="IU215" t="str">
            <v>+</v>
          </cell>
          <cell r="IV215" t="str">
            <v>+</v>
          </cell>
          <cell r="IW215" t="str">
            <v>+</v>
          </cell>
          <cell r="IX215" t="str">
            <v>+</v>
          </cell>
          <cell r="IY215" t="str">
            <v>+</v>
          </cell>
          <cell r="IZ215" t="str">
            <v>+</v>
          </cell>
          <cell r="JA215" t="str">
            <v>+</v>
          </cell>
          <cell r="JB215" t="str">
            <v>+</v>
          </cell>
          <cell r="JC215" t="str">
            <v>+</v>
          </cell>
          <cell r="JD215" t="str">
            <v>+</v>
          </cell>
          <cell r="JE215" t="str">
            <v>+</v>
          </cell>
          <cell r="JF215" t="str">
            <v>+</v>
          </cell>
          <cell r="JG215" t="str">
            <v>+</v>
          </cell>
          <cell r="JH215" t="str">
            <v>+</v>
          </cell>
          <cell r="JI215" t="str">
            <v>+</v>
          </cell>
          <cell r="JJ215" t="str">
            <v>+</v>
          </cell>
          <cell r="JK215" t="str">
            <v>+</v>
          </cell>
          <cell r="JL215" t="str">
            <v>+</v>
          </cell>
          <cell r="JM215" t="str">
            <v>+</v>
          </cell>
          <cell r="JN215" t="str">
            <v>+</v>
          </cell>
          <cell r="JO215" t="str">
            <v>+</v>
          </cell>
          <cell r="JP215" t="str">
            <v>+</v>
          </cell>
          <cell r="JQ215" t="str">
            <v>+</v>
          </cell>
          <cell r="JR215" t="str">
            <v>+</v>
          </cell>
          <cell r="JS215" t="str">
            <v>+</v>
          </cell>
          <cell r="JT215" t="str">
            <v>+</v>
          </cell>
          <cell r="JU215" t="str">
            <v>+</v>
          </cell>
          <cell r="JV215" t="str">
            <v>+</v>
          </cell>
          <cell r="JW215" t="str">
            <v>+</v>
          </cell>
          <cell r="JX215" t="str">
            <v>+</v>
          </cell>
          <cell r="JY215" t="str">
            <v>+</v>
          </cell>
          <cell r="JZ215" t="str">
            <v>+</v>
          </cell>
          <cell r="KA215" t="str">
            <v>+</v>
          </cell>
          <cell r="KB215" t="str">
            <v>+</v>
          </cell>
          <cell r="KC215" t="str">
            <v>+</v>
          </cell>
          <cell r="KD215" t="str">
            <v>+</v>
          </cell>
          <cell r="KE215" t="str">
            <v>+</v>
          </cell>
          <cell r="KF215" t="str">
            <v>+</v>
          </cell>
          <cell r="KG215" t="str">
            <v>+</v>
          </cell>
          <cell r="KH215" t="str">
            <v>+</v>
          </cell>
          <cell r="KI215" t="str">
            <v>+</v>
          </cell>
          <cell r="KJ215" t="str">
            <v>+</v>
          </cell>
          <cell r="KK215" t="str">
            <v>+</v>
          </cell>
          <cell r="KL215" t="str">
            <v>+</v>
          </cell>
          <cell r="KM215" t="str">
            <v>+</v>
          </cell>
          <cell r="KN215" t="str">
            <v>+</v>
          </cell>
          <cell r="KO215" t="str">
            <v>+</v>
          </cell>
          <cell r="KP215" t="str">
            <v>+</v>
          </cell>
          <cell r="KQ215" t="str">
            <v>+</v>
          </cell>
          <cell r="KR215" t="str">
            <v>+</v>
          </cell>
          <cell r="KS215" t="str">
            <v>+</v>
          </cell>
          <cell r="KT215" t="str">
            <v>+</v>
          </cell>
          <cell r="KU215" t="str">
            <v>+</v>
          </cell>
          <cell r="KV215" t="str">
            <v>+</v>
          </cell>
          <cell r="KW215" t="str">
            <v>+</v>
          </cell>
          <cell r="KX215" t="str">
            <v>+</v>
          </cell>
          <cell r="KY215" t="str">
            <v>+</v>
          </cell>
          <cell r="KZ215" t="str">
            <v>+</v>
          </cell>
          <cell r="LA215" t="str">
            <v>+</v>
          </cell>
          <cell r="LB215" t="str">
            <v>+</v>
          </cell>
          <cell r="LC215" t="str">
            <v>+</v>
          </cell>
          <cell r="LD215" t="str">
            <v>+</v>
          </cell>
          <cell r="LE215" t="str">
            <v>+</v>
          </cell>
          <cell r="LF215" t="str">
            <v>+</v>
          </cell>
          <cell r="LG215" t="str">
            <v>+</v>
          </cell>
          <cell r="LH215" t="str">
            <v>+</v>
          </cell>
          <cell r="LI215" t="str">
            <v>+</v>
          </cell>
          <cell r="LJ215" t="str">
            <v>+</v>
          </cell>
          <cell r="LK215" t="str">
            <v>+</v>
          </cell>
          <cell r="LL215" t="str">
            <v>+</v>
          </cell>
          <cell r="LM215" t="str">
            <v>+</v>
          </cell>
          <cell r="LN215" t="str">
            <v>+</v>
          </cell>
          <cell r="LO215" t="str">
            <v>+</v>
          </cell>
          <cell r="LP215" t="str">
            <v>+</v>
          </cell>
          <cell r="LQ215" t="str">
            <v>+</v>
          </cell>
          <cell r="LR215" t="str">
            <v>+</v>
          </cell>
          <cell r="LS215" t="str">
            <v>+</v>
          </cell>
          <cell r="LT215" t="str">
            <v>+</v>
          </cell>
          <cell r="LU215" t="str">
            <v>+</v>
          </cell>
          <cell r="LV215" t="str">
            <v>+</v>
          </cell>
          <cell r="LW215" t="str">
            <v>+</v>
          </cell>
          <cell r="LX215" t="str">
            <v>+</v>
          </cell>
          <cell r="LY215" t="str">
            <v>+</v>
          </cell>
          <cell r="LZ215" t="str">
            <v>+</v>
          </cell>
          <cell r="MA215" t="str">
            <v>+</v>
          </cell>
          <cell r="MB215" t="str">
            <v>+</v>
          </cell>
          <cell r="MC215" t="str">
            <v>+</v>
          </cell>
          <cell r="MD215" t="str">
            <v>+</v>
          </cell>
          <cell r="ME215" t="str">
            <v>+</v>
          </cell>
          <cell r="MF215" t="str">
            <v>+</v>
          </cell>
          <cell r="MG215" t="str">
            <v>+</v>
          </cell>
          <cell r="MH215" t="str">
            <v>+</v>
          </cell>
          <cell r="MI215" t="str">
            <v>+</v>
          </cell>
          <cell r="MJ215" t="str">
            <v>+</v>
          </cell>
          <cell r="MK215" t="str">
            <v>+</v>
          </cell>
          <cell r="ML215" t="str">
            <v>+</v>
          </cell>
          <cell r="MN215" t="str">
            <v>+</v>
          </cell>
          <cell r="MO215" t="str">
            <v>+</v>
          </cell>
          <cell r="MP215" t="str">
            <v>+</v>
          </cell>
          <cell r="MQ215" t="str">
            <v>+</v>
          </cell>
          <cell r="MR215" t="str">
            <v>+</v>
          </cell>
          <cell r="MS215" t="str">
            <v>+</v>
          </cell>
          <cell r="MT215" t="str">
            <v>+</v>
          </cell>
          <cell r="MU215" t="str">
            <v>+</v>
          </cell>
          <cell r="MV215" t="str">
            <v>+</v>
          </cell>
          <cell r="MW215" t="str">
            <v>+</v>
          </cell>
          <cell r="MX215" t="str">
            <v>+</v>
          </cell>
          <cell r="MY215" t="str">
            <v>+</v>
          </cell>
          <cell r="MZ215" t="str">
            <v>+</v>
          </cell>
          <cell r="NA215" t="str">
            <v>+</v>
          </cell>
          <cell r="NB215" t="str">
            <v>+</v>
          </cell>
          <cell r="NE215" t="str">
            <v>+</v>
          </cell>
          <cell r="NI215" t="str">
            <v>+</v>
          </cell>
          <cell r="NJ215" t="str">
            <v>+</v>
          </cell>
          <cell r="NL215" t="str">
            <v>+</v>
          </cell>
          <cell r="NM215" t="str">
            <v>+</v>
          </cell>
          <cell r="NN215" t="str">
            <v>+</v>
          </cell>
          <cell r="NP215" t="str">
            <v>+</v>
          </cell>
          <cell r="NR215" t="str">
            <v>+</v>
          </cell>
          <cell r="NS215" t="str">
            <v>+</v>
          </cell>
          <cell r="NU215" t="str">
            <v>+</v>
          </cell>
          <cell r="NW215" t="str">
            <v>+</v>
          </cell>
          <cell r="NX215" t="str">
            <v>+</v>
          </cell>
          <cell r="OK215" t="str">
            <v>+</v>
          </cell>
          <cell r="OL215" t="str">
            <v>+</v>
          </cell>
          <cell r="OM215" t="str">
            <v>+</v>
          </cell>
          <cell r="ON215" t="str">
            <v>+</v>
          </cell>
          <cell r="OO215" t="str">
            <v>+</v>
          </cell>
          <cell r="OP215" t="str">
            <v>+</v>
          </cell>
          <cell r="OQ215" t="str">
            <v>+</v>
          </cell>
          <cell r="OR215" t="str">
            <v>+</v>
          </cell>
          <cell r="OS215" t="str">
            <v>+</v>
          </cell>
          <cell r="OW215" t="str">
            <v>+</v>
          </cell>
          <cell r="OZ215" t="str">
            <v>+</v>
          </cell>
          <cell r="PA215" t="str">
            <v>+</v>
          </cell>
          <cell r="PB215" t="str">
            <v>+</v>
          </cell>
          <cell r="PC215" t="str">
            <v>+</v>
          </cell>
          <cell r="PD215" t="str">
            <v>+</v>
          </cell>
          <cell r="PE215" t="str">
            <v>+</v>
          </cell>
          <cell r="PF215" t="str">
            <v>+</v>
          </cell>
          <cell r="PH215" t="str">
            <v>+</v>
          </cell>
          <cell r="PJ215" t="str">
            <v>+</v>
          </cell>
          <cell r="PM215" t="str">
            <v>+</v>
          </cell>
          <cell r="PT215" t="str">
            <v>+</v>
          </cell>
          <cell r="PX215" t="str">
            <v>+</v>
          </cell>
          <cell r="PZ215" t="str">
            <v>+</v>
          </cell>
          <cell r="QA215" t="str">
            <v>+</v>
          </cell>
          <cell r="QB215" t="str">
            <v>+</v>
          </cell>
          <cell r="QG215" t="str">
            <v>+</v>
          </cell>
          <cell r="QH215" t="str">
            <v>+</v>
          </cell>
          <cell r="QJ215" t="str">
            <v>+</v>
          </cell>
          <cell r="QK215" t="str">
            <v>+</v>
          </cell>
          <cell r="QL215" t="str">
            <v>+</v>
          </cell>
          <cell r="QM215" t="str">
            <v>+</v>
          </cell>
          <cell r="QO215" t="str">
            <v>+</v>
          </cell>
          <cell r="QS215" t="str">
            <v>+</v>
          </cell>
          <cell r="QV215" t="str">
            <v>+</v>
          </cell>
          <cell r="QW215" t="str">
            <v>+</v>
          </cell>
          <cell r="QX215" t="str">
            <v>+</v>
          </cell>
          <cell r="QY215" t="str">
            <v>+</v>
          </cell>
          <cell r="RE215" t="str">
            <v>+</v>
          </cell>
          <cell r="RH215" t="str">
            <v>+</v>
          </cell>
          <cell r="RI215" t="str">
            <v>+</v>
          </cell>
          <cell r="RO215" t="str">
            <v>+</v>
          </cell>
          <cell r="RV215" t="str">
            <v>+</v>
          </cell>
          <cell r="RW215" t="str">
            <v>+</v>
          </cell>
          <cell r="RX215" t="str">
            <v>+</v>
          </cell>
          <cell r="RY215" t="str">
            <v>+</v>
          </cell>
          <cell r="RZ215" t="str">
            <v>+</v>
          </cell>
          <cell r="SA215" t="str">
            <v>+</v>
          </cell>
          <cell r="SB215" t="str">
            <v>+</v>
          </cell>
          <cell r="SC215" t="str">
            <v>+</v>
          </cell>
          <cell r="SE215" t="str">
            <v>+</v>
          </cell>
          <cell r="SI215" t="str">
            <v>+</v>
          </cell>
          <cell r="SJ215" t="str">
            <v>+</v>
          </cell>
          <cell r="SK215" t="str">
            <v>+</v>
          </cell>
          <cell r="SL215" t="str">
            <v>+</v>
          </cell>
          <cell r="SM215" t="str">
            <v>+</v>
          </cell>
          <cell r="SN215" t="str">
            <v>+</v>
          </cell>
          <cell r="SP215" t="str">
            <v>+</v>
          </cell>
          <cell r="SQ215" t="str">
            <v>+</v>
          </cell>
          <cell r="SR215" t="str">
            <v>+</v>
          </cell>
          <cell r="SX215" t="str">
            <v>+</v>
          </cell>
          <cell r="TE215" t="str">
            <v>+</v>
          </cell>
          <cell r="TG215" t="str">
            <v>+</v>
          </cell>
          <cell r="TH215" t="str">
            <v>+</v>
          </cell>
          <cell r="TJ215" t="str">
            <v>+</v>
          </cell>
          <cell r="TK215" t="str">
            <v>+</v>
          </cell>
          <cell r="TL215" t="str">
            <v>+</v>
          </cell>
          <cell r="TM215" t="str">
            <v>+</v>
          </cell>
          <cell r="TN215" t="str">
            <v>+</v>
          </cell>
          <cell r="TO215" t="str">
            <v>+</v>
          </cell>
          <cell r="TS215" t="str">
            <v>+</v>
          </cell>
          <cell r="TT215" t="str">
            <v>+</v>
          </cell>
          <cell r="TU215" t="str">
            <v>+</v>
          </cell>
          <cell r="TV215" t="str">
            <v>+</v>
          </cell>
          <cell r="TY215" t="str">
            <v>+</v>
          </cell>
          <cell r="TZ215" t="str">
            <v>+</v>
          </cell>
          <cell r="UA215" t="str">
            <v>+</v>
          </cell>
          <cell r="UE215" t="str">
            <v>+</v>
          </cell>
          <cell r="UF215" t="str">
            <v>+</v>
          </cell>
          <cell r="UH215" t="str">
            <v>+</v>
          </cell>
          <cell r="UI215" t="str">
            <v>+</v>
          </cell>
          <cell r="UJ215" t="str">
            <v>+</v>
          </cell>
          <cell r="UL215" t="str">
            <v>+</v>
          </cell>
          <cell r="UP215" t="str">
            <v>+</v>
          </cell>
          <cell r="UR215" t="str">
            <v>+</v>
          </cell>
          <cell r="US215" t="str">
            <v>+</v>
          </cell>
          <cell r="UV215" t="str">
            <v>+</v>
          </cell>
          <cell r="UW215" t="str">
            <v>+</v>
          </cell>
          <cell r="UX215" t="str">
            <v>+</v>
          </cell>
          <cell r="UY215" t="str">
            <v>+</v>
          </cell>
          <cell r="UZ215" t="str">
            <v>+</v>
          </cell>
          <cell r="VD215" t="str">
            <v>+</v>
          </cell>
          <cell r="VG215" t="str">
            <v>+</v>
          </cell>
          <cell r="VH215" t="str">
            <v>+</v>
          </cell>
          <cell r="VM215" t="str">
            <v>+</v>
          </cell>
          <cell r="VN215" t="str">
            <v>+</v>
          </cell>
          <cell r="VQ215" t="str">
            <v>+</v>
          </cell>
          <cell r="VR215" t="str">
            <v>+</v>
          </cell>
          <cell r="VS215" t="str">
            <v>+</v>
          </cell>
          <cell r="VT215" t="str">
            <v>+</v>
          </cell>
          <cell r="VV215" t="str">
            <v>+</v>
          </cell>
          <cell r="VZ215" t="str">
            <v>+</v>
          </cell>
          <cell r="WC215" t="str">
            <v>+</v>
          </cell>
          <cell r="WD215" t="str">
            <v>+</v>
          </cell>
          <cell r="WK215" t="str">
            <v>+</v>
          </cell>
          <cell r="WL215" t="str">
            <v>+</v>
          </cell>
          <cell r="WM215" t="str">
            <v>+</v>
          </cell>
          <cell r="WN215" t="str">
            <v>+</v>
          </cell>
          <cell r="WP215" t="str">
            <v>+</v>
          </cell>
          <cell r="WQ215" t="str">
            <v>+</v>
          </cell>
          <cell r="WR215" t="str">
            <v>+</v>
          </cell>
          <cell r="WS215" t="str">
            <v>+</v>
          </cell>
          <cell r="WT215" t="str">
            <v>+</v>
          </cell>
          <cell r="WU215" t="str">
            <v>+</v>
          </cell>
          <cell r="WV215" t="str">
            <v>+</v>
          </cell>
          <cell r="WW215" t="str">
            <v>+</v>
          </cell>
          <cell r="WX215" t="str">
            <v>+</v>
          </cell>
          <cell r="WY215" t="str">
            <v>+</v>
          </cell>
          <cell r="WZ215" t="str">
            <v>+</v>
          </cell>
          <cell r="XA215" t="str">
            <v>+</v>
          </cell>
          <cell r="XB215" t="str">
            <v>+</v>
          </cell>
          <cell r="XC215" t="str">
            <v>+</v>
          </cell>
          <cell r="XD215" t="str">
            <v>+</v>
          </cell>
          <cell r="XE215" t="str">
            <v>+</v>
          </cell>
          <cell r="XH215" t="str">
            <v>+</v>
          </cell>
          <cell r="XI215" t="str">
            <v>+</v>
          </cell>
          <cell r="XT215" t="str">
            <v>+</v>
          </cell>
          <cell r="XU215" t="str">
            <v>+</v>
          </cell>
          <cell r="XV215" t="str">
            <v>+</v>
          </cell>
          <cell r="XW215" t="str">
            <v>+</v>
          </cell>
          <cell r="XX215" t="str">
            <v>+</v>
          </cell>
          <cell r="XY215" t="str">
            <v>+</v>
          </cell>
          <cell r="XZ215" t="str">
            <v>+</v>
          </cell>
          <cell r="YD215" t="str">
            <v>+</v>
          </cell>
          <cell r="YE215" t="str">
            <v>+</v>
          </cell>
          <cell r="YF215" t="str">
            <v>+</v>
          </cell>
          <cell r="YG215" t="str">
            <v>+</v>
          </cell>
          <cell r="YH215" t="str">
            <v>+</v>
          </cell>
          <cell r="YM215" t="str">
            <v>+</v>
          </cell>
          <cell r="YN215" t="str">
            <v>+</v>
          </cell>
          <cell r="YO215" t="str">
            <v>+</v>
          </cell>
          <cell r="YP215" t="str">
            <v>+</v>
          </cell>
          <cell r="YU215" t="str">
            <v>+</v>
          </cell>
          <cell r="YV215" t="str">
            <v>+</v>
          </cell>
          <cell r="YW215" t="str">
            <v>+</v>
          </cell>
          <cell r="YY215" t="str">
            <v>+</v>
          </cell>
          <cell r="ZL215" t="str">
            <v>+</v>
          </cell>
          <cell r="ZM215" t="str">
            <v>+</v>
          </cell>
        </row>
        <row r="216">
          <cell r="E216" t="str">
            <v>Elektrik panolarında, Kaçak akım Rolelerinin kontrol edilmemesi,</v>
          </cell>
          <cell r="F216" t="str">
            <v xml:space="preserve"> personel, ziyaretçi ve öğrenciler</v>
          </cell>
          <cell r="G216" t="str">
            <v>Mali Kayıp, iş gücü kaybı, ölüm, malzemelerin zarar görmesi</v>
          </cell>
          <cell r="H216">
            <v>3</v>
          </cell>
          <cell r="I216">
            <v>5</v>
          </cell>
          <cell r="J216">
            <v>15</v>
          </cell>
          <cell r="K216" t="str">
            <v>İşyeri Bina Ve Eklentilerinde Alınacak Sağlık Ve Güvenlik Önlemlerine İlişkin Yönetmelik</v>
          </cell>
          <cell r="L216" t="str">
            <v>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gerekir, Yapılan kontroller, raporlar isg dosyasına konmalıdır. Eksik bulunan tali panolara 30 mA kaçak akım rolesi takılmalıdır. Panolara, sigortalara, numaralandırma yapılmalıdır.</v>
          </cell>
          <cell r="M216" t="str">
            <v>işveren/ vekili</v>
          </cell>
          <cell r="P216">
            <v>5</v>
          </cell>
          <cell r="Q216" t="str">
            <v/>
          </cell>
          <cell r="S216">
            <v>331</v>
          </cell>
          <cell r="BT216" t="str">
            <v>+</v>
          </cell>
          <cell r="BU216" t="str">
            <v>+</v>
          </cell>
          <cell r="BW216" t="str">
            <v>+</v>
          </cell>
          <cell r="BX216" t="str">
            <v>+</v>
          </cell>
          <cell r="BY216" t="str">
            <v>+</v>
          </cell>
          <cell r="BZ216" t="str">
            <v>+</v>
          </cell>
          <cell r="CA216" t="str">
            <v>+</v>
          </cell>
          <cell r="CB216" t="str">
            <v>+</v>
          </cell>
          <cell r="CC216" t="str">
            <v>+</v>
          </cell>
          <cell r="CD216" t="str">
            <v>+</v>
          </cell>
          <cell r="CE216" t="str">
            <v>+</v>
          </cell>
          <cell r="CF216" t="str">
            <v>+</v>
          </cell>
          <cell r="CG216" t="str">
            <v>+</v>
          </cell>
          <cell r="CH216" t="str">
            <v>+</v>
          </cell>
          <cell r="CI216" t="str">
            <v>+</v>
          </cell>
          <cell r="CK216" t="str">
            <v>+</v>
          </cell>
          <cell r="CL216" t="str">
            <v>+</v>
          </cell>
          <cell r="CM216" t="str">
            <v>+</v>
          </cell>
          <cell r="CN216" t="str">
            <v>+</v>
          </cell>
          <cell r="CO216" t="str">
            <v>+</v>
          </cell>
          <cell r="CP216" t="str">
            <v>+</v>
          </cell>
          <cell r="CQ216" t="str">
            <v>+</v>
          </cell>
          <cell r="CR216" t="str">
            <v>+</v>
          </cell>
          <cell r="CS216" t="str">
            <v>+</v>
          </cell>
          <cell r="CT216" t="str">
            <v>+</v>
          </cell>
          <cell r="CU216" t="str">
            <v>+</v>
          </cell>
          <cell r="CV216" t="str">
            <v>+</v>
          </cell>
          <cell r="CW216" t="str">
            <v>+</v>
          </cell>
          <cell r="CX216" t="str">
            <v>+</v>
          </cell>
          <cell r="CY216" t="str">
            <v>+</v>
          </cell>
          <cell r="CZ216" t="str">
            <v>+</v>
          </cell>
          <cell r="DA216" t="str">
            <v>+</v>
          </cell>
          <cell r="DB216" t="str">
            <v>+</v>
          </cell>
          <cell r="DC216" t="str">
            <v>+</v>
          </cell>
          <cell r="DD216" t="str">
            <v>+</v>
          </cell>
          <cell r="DE216" t="str">
            <v>+</v>
          </cell>
          <cell r="DF216" t="str">
            <v>+</v>
          </cell>
          <cell r="DG216" t="str">
            <v>+</v>
          </cell>
          <cell r="DH216" t="str">
            <v>+</v>
          </cell>
          <cell r="DI216" t="str">
            <v>+</v>
          </cell>
          <cell r="DJ216" t="str">
            <v>+</v>
          </cell>
          <cell r="DK216" t="str">
            <v>+</v>
          </cell>
          <cell r="DL216" t="str">
            <v>+</v>
          </cell>
          <cell r="DM216" t="str">
            <v>+</v>
          </cell>
          <cell r="DN216" t="str">
            <v>+</v>
          </cell>
          <cell r="DO216" t="str">
            <v>+</v>
          </cell>
          <cell r="DP216" t="str">
            <v>+</v>
          </cell>
          <cell r="DQ216" t="str">
            <v>+</v>
          </cell>
          <cell r="DR216" t="str">
            <v>+</v>
          </cell>
          <cell r="DS216" t="str">
            <v>+</v>
          </cell>
          <cell r="DT216" t="str">
            <v>+</v>
          </cell>
          <cell r="DU216" t="str">
            <v>+</v>
          </cell>
          <cell r="DV216" t="str">
            <v>+</v>
          </cell>
          <cell r="DW216" t="str">
            <v>+</v>
          </cell>
          <cell r="DX216" t="str">
            <v>+</v>
          </cell>
          <cell r="DY216" t="str">
            <v>+</v>
          </cell>
          <cell r="DZ216" t="str">
            <v>+</v>
          </cell>
          <cell r="EA216" t="str">
            <v>+</v>
          </cell>
          <cell r="EB216" t="str">
            <v>+</v>
          </cell>
          <cell r="EC216" t="str">
            <v>+</v>
          </cell>
          <cell r="ED216" t="str">
            <v>+</v>
          </cell>
          <cell r="EE216" t="str">
            <v>+</v>
          </cell>
          <cell r="EF216" t="str">
            <v>+</v>
          </cell>
          <cell r="EG216" t="str">
            <v>+</v>
          </cell>
          <cell r="EH216" t="str">
            <v>+</v>
          </cell>
          <cell r="EI216" t="str">
            <v>+</v>
          </cell>
          <cell r="EJ216" t="str">
            <v>+</v>
          </cell>
          <cell r="EK216" t="str">
            <v>+</v>
          </cell>
          <cell r="EL216" t="str">
            <v>+</v>
          </cell>
          <cell r="EM216" t="str">
            <v>+</v>
          </cell>
          <cell r="EN216" t="str">
            <v>+</v>
          </cell>
          <cell r="EO216" t="str">
            <v>+</v>
          </cell>
          <cell r="EP216" t="str">
            <v>+</v>
          </cell>
          <cell r="EQ216" t="str">
            <v>+</v>
          </cell>
          <cell r="ER216" t="str">
            <v>+</v>
          </cell>
          <cell r="ES216" t="str">
            <v>+</v>
          </cell>
          <cell r="ET216" t="str">
            <v>+</v>
          </cell>
          <cell r="EU216" t="str">
            <v>+</v>
          </cell>
          <cell r="EV216" t="str">
            <v>+</v>
          </cell>
          <cell r="EW216" t="str">
            <v>+</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t="str">
            <v>+</v>
          </cell>
          <cell r="FK216" t="str">
            <v>+</v>
          </cell>
          <cell r="FL216" t="str">
            <v>+</v>
          </cell>
          <cell r="FM216" t="str">
            <v>+</v>
          </cell>
          <cell r="FN216" t="str">
            <v>+</v>
          </cell>
          <cell r="FO216" t="str">
            <v>+</v>
          </cell>
          <cell r="FP216" t="str">
            <v>+</v>
          </cell>
          <cell r="FQ216" t="str">
            <v>+</v>
          </cell>
          <cell r="FR216" t="str">
            <v>+</v>
          </cell>
          <cell r="FS216" t="str">
            <v>+</v>
          </cell>
          <cell r="FT216" t="str">
            <v>+</v>
          </cell>
          <cell r="FU216" t="str">
            <v>+</v>
          </cell>
          <cell r="FV216" t="str">
            <v>+</v>
          </cell>
          <cell r="FW216" t="str">
            <v>+</v>
          </cell>
          <cell r="FX216" t="str">
            <v>+</v>
          </cell>
          <cell r="FY216" t="str">
            <v>+</v>
          </cell>
          <cell r="FZ216" t="str">
            <v>+</v>
          </cell>
          <cell r="GA216" t="str">
            <v>+</v>
          </cell>
          <cell r="GB216" t="str">
            <v>+</v>
          </cell>
          <cell r="GC216" t="str">
            <v>+</v>
          </cell>
          <cell r="GD216" t="str">
            <v>+</v>
          </cell>
          <cell r="GE216" t="str">
            <v>+</v>
          </cell>
          <cell r="GF216" t="str">
            <v>+</v>
          </cell>
          <cell r="GG216" t="str">
            <v>+</v>
          </cell>
          <cell r="GH216" t="str">
            <v>+</v>
          </cell>
          <cell r="GI216" t="str">
            <v>+</v>
          </cell>
          <cell r="GJ216" t="str">
            <v>+</v>
          </cell>
          <cell r="GK216" t="str">
            <v>+</v>
          </cell>
          <cell r="GL216" t="str">
            <v>+</v>
          </cell>
          <cell r="GM216" t="str">
            <v>+</v>
          </cell>
          <cell r="GN216" t="str">
            <v>+</v>
          </cell>
          <cell r="GO216" t="str">
            <v>+</v>
          </cell>
          <cell r="GP216" t="str">
            <v>+</v>
          </cell>
          <cell r="GQ216" t="str">
            <v>+</v>
          </cell>
          <cell r="GR216" t="str">
            <v>+</v>
          </cell>
          <cell r="GS216" t="str">
            <v>+</v>
          </cell>
          <cell r="GT216" t="str">
            <v>+</v>
          </cell>
          <cell r="GU216" t="str">
            <v>+</v>
          </cell>
          <cell r="GV216" t="str">
            <v>+</v>
          </cell>
          <cell r="GW216" t="str">
            <v>+</v>
          </cell>
          <cell r="GX216" t="str">
            <v>+</v>
          </cell>
          <cell r="GY216" t="str">
            <v>+</v>
          </cell>
          <cell r="GZ216" t="str">
            <v>+</v>
          </cell>
          <cell r="HA216" t="str">
            <v>+</v>
          </cell>
          <cell r="HB216" t="str">
            <v>+</v>
          </cell>
          <cell r="HC216" t="str">
            <v>+</v>
          </cell>
          <cell r="HD216" t="str">
            <v>+</v>
          </cell>
          <cell r="HE216" t="str">
            <v>+</v>
          </cell>
          <cell r="HF216" t="str">
            <v>+</v>
          </cell>
          <cell r="HG216" t="str">
            <v>+</v>
          </cell>
          <cell r="HH216" t="str">
            <v>+</v>
          </cell>
          <cell r="HI216" t="str">
            <v>+</v>
          </cell>
          <cell r="HJ216" t="str">
            <v>+</v>
          </cell>
          <cell r="HK216" t="str">
            <v>+</v>
          </cell>
          <cell r="HL216" t="str">
            <v>+</v>
          </cell>
          <cell r="HM216" t="str">
            <v>+</v>
          </cell>
          <cell r="HN216" t="str">
            <v>+</v>
          </cell>
          <cell r="HO216" t="str">
            <v>+</v>
          </cell>
          <cell r="HP216" t="str">
            <v>+</v>
          </cell>
          <cell r="HQ216" t="str">
            <v>+</v>
          </cell>
          <cell r="HR216" t="str">
            <v>+</v>
          </cell>
          <cell r="HS216" t="str">
            <v>+</v>
          </cell>
          <cell r="HT216" t="str">
            <v>+</v>
          </cell>
          <cell r="HU216" t="str">
            <v>+</v>
          </cell>
          <cell r="HV216" t="str">
            <v>+</v>
          </cell>
          <cell r="HW216" t="str">
            <v>+</v>
          </cell>
          <cell r="HX216" t="str">
            <v>+</v>
          </cell>
          <cell r="HY216" t="str">
            <v>+</v>
          </cell>
          <cell r="HZ216" t="str">
            <v>+</v>
          </cell>
          <cell r="IA216" t="str">
            <v>+</v>
          </cell>
          <cell r="IB216" t="str">
            <v>+</v>
          </cell>
          <cell r="IC216" t="str">
            <v>+</v>
          </cell>
          <cell r="ID216" t="str">
            <v>+</v>
          </cell>
          <cell r="IE216" t="str">
            <v>+</v>
          </cell>
          <cell r="IF216" t="str">
            <v>+</v>
          </cell>
          <cell r="IG216" t="str">
            <v>+</v>
          </cell>
          <cell r="IH216" t="str">
            <v>+</v>
          </cell>
          <cell r="II216" t="str">
            <v>+</v>
          </cell>
          <cell r="IJ216" t="str">
            <v>+</v>
          </cell>
          <cell r="IK216" t="str">
            <v>+</v>
          </cell>
          <cell r="IL216" t="str">
            <v>+</v>
          </cell>
          <cell r="IM216" t="str">
            <v>+</v>
          </cell>
          <cell r="IN216" t="str">
            <v>+</v>
          </cell>
          <cell r="IO216" t="str">
            <v>+</v>
          </cell>
          <cell r="IP216" t="str">
            <v>+</v>
          </cell>
          <cell r="IQ216" t="str">
            <v>+</v>
          </cell>
          <cell r="IR216" t="str">
            <v>+</v>
          </cell>
          <cell r="IS216" t="str">
            <v>+</v>
          </cell>
          <cell r="IT216" t="str">
            <v>+</v>
          </cell>
          <cell r="IU216" t="str">
            <v>+</v>
          </cell>
          <cell r="IV216" t="str">
            <v>+</v>
          </cell>
          <cell r="IW216" t="str">
            <v>+</v>
          </cell>
          <cell r="IX216" t="str">
            <v>+</v>
          </cell>
          <cell r="IY216" t="str">
            <v>+</v>
          </cell>
          <cell r="IZ216" t="str">
            <v>+</v>
          </cell>
          <cell r="JA216" t="str">
            <v>+</v>
          </cell>
          <cell r="JB216" t="str">
            <v>+</v>
          </cell>
          <cell r="JC216" t="str">
            <v>+</v>
          </cell>
          <cell r="JD216" t="str">
            <v>+</v>
          </cell>
          <cell r="JE216" t="str">
            <v>+</v>
          </cell>
          <cell r="JF216" t="str">
            <v>+</v>
          </cell>
          <cell r="JG216" t="str">
            <v>+</v>
          </cell>
          <cell r="JH216" t="str">
            <v>+</v>
          </cell>
          <cell r="JI216" t="str">
            <v>+</v>
          </cell>
          <cell r="JJ216" t="str">
            <v>+</v>
          </cell>
          <cell r="JK216" t="str">
            <v>+</v>
          </cell>
          <cell r="JL216" t="str">
            <v>+</v>
          </cell>
          <cell r="JM216" t="str">
            <v>+</v>
          </cell>
          <cell r="JN216" t="str">
            <v>+</v>
          </cell>
          <cell r="JO216" t="str">
            <v>+</v>
          </cell>
          <cell r="JP216" t="str">
            <v>+</v>
          </cell>
          <cell r="JQ216" t="str">
            <v>+</v>
          </cell>
          <cell r="JR216" t="str">
            <v>+</v>
          </cell>
          <cell r="JS216" t="str">
            <v>+</v>
          </cell>
          <cell r="JT216" t="str">
            <v>+</v>
          </cell>
          <cell r="JU216" t="str">
            <v>+</v>
          </cell>
          <cell r="JV216" t="str">
            <v>+</v>
          </cell>
          <cell r="JW216" t="str">
            <v>+</v>
          </cell>
          <cell r="JX216" t="str">
            <v>+</v>
          </cell>
          <cell r="JY216" t="str">
            <v>+</v>
          </cell>
          <cell r="JZ216" t="str">
            <v>+</v>
          </cell>
          <cell r="KA216" t="str">
            <v>+</v>
          </cell>
          <cell r="KB216" t="str">
            <v>+</v>
          </cell>
          <cell r="KC216" t="str">
            <v>+</v>
          </cell>
          <cell r="KD216" t="str">
            <v>+</v>
          </cell>
          <cell r="KE216" t="str">
            <v>+</v>
          </cell>
          <cell r="KF216" t="str">
            <v>+</v>
          </cell>
          <cell r="KG216" t="str">
            <v>+</v>
          </cell>
          <cell r="KH216" t="str">
            <v>+</v>
          </cell>
          <cell r="KI216" t="str">
            <v>+</v>
          </cell>
          <cell r="KJ216" t="str">
            <v>+</v>
          </cell>
          <cell r="KK216" t="str">
            <v>+</v>
          </cell>
          <cell r="KL216" t="str">
            <v>+</v>
          </cell>
          <cell r="KM216" t="str">
            <v>+</v>
          </cell>
          <cell r="KN216" t="str">
            <v>+</v>
          </cell>
          <cell r="KO216" t="str">
            <v>+</v>
          </cell>
          <cell r="KP216" t="str">
            <v>+</v>
          </cell>
          <cell r="KQ216" t="str">
            <v>+</v>
          </cell>
          <cell r="KR216" t="str">
            <v>+</v>
          </cell>
          <cell r="KS216" t="str">
            <v>+</v>
          </cell>
          <cell r="KT216" t="str">
            <v>+</v>
          </cell>
          <cell r="KU216" t="str">
            <v>+</v>
          </cell>
          <cell r="KV216" t="str">
            <v>+</v>
          </cell>
          <cell r="KW216" t="str">
            <v>+</v>
          </cell>
          <cell r="KX216" t="str">
            <v>+</v>
          </cell>
          <cell r="KY216" t="str">
            <v>+</v>
          </cell>
          <cell r="KZ216" t="str">
            <v>+</v>
          </cell>
          <cell r="LA216" t="str">
            <v>+</v>
          </cell>
          <cell r="LB216" t="str">
            <v>+</v>
          </cell>
          <cell r="LC216" t="str">
            <v>+</v>
          </cell>
          <cell r="LD216" t="str">
            <v>+</v>
          </cell>
          <cell r="LE216" t="str">
            <v>+</v>
          </cell>
          <cell r="LF216" t="str">
            <v>+</v>
          </cell>
          <cell r="LG216" t="str">
            <v>+</v>
          </cell>
          <cell r="LH216" t="str">
            <v>+</v>
          </cell>
          <cell r="LI216" t="str">
            <v>+</v>
          </cell>
          <cell r="LJ216" t="str">
            <v>+</v>
          </cell>
          <cell r="LK216" t="str">
            <v>+</v>
          </cell>
          <cell r="LL216" t="str">
            <v>+</v>
          </cell>
          <cell r="LM216" t="str">
            <v>+</v>
          </cell>
          <cell r="LN216" t="str">
            <v>+</v>
          </cell>
          <cell r="LO216" t="str">
            <v>+</v>
          </cell>
          <cell r="LP216" t="str">
            <v>+</v>
          </cell>
          <cell r="LQ216" t="str">
            <v>+</v>
          </cell>
          <cell r="LR216" t="str">
            <v>+</v>
          </cell>
          <cell r="LS216" t="str">
            <v>+</v>
          </cell>
          <cell r="LT216" t="str">
            <v>+</v>
          </cell>
          <cell r="LU216" t="str">
            <v>+</v>
          </cell>
          <cell r="LV216" t="str">
            <v>+</v>
          </cell>
          <cell r="LW216" t="str">
            <v>+</v>
          </cell>
          <cell r="LX216" t="str">
            <v>+</v>
          </cell>
          <cell r="LY216" t="str">
            <v>+</v>
          </cell>
          <cell r="LZ216" t="str">
            <v>+</v>
          </cell>
          <cell r="MA216" t="str">
            <v>+</v>
          </cell>
          <cell r="MB216" t="str">
            <v>+</v>
          </cell>
          <cell r="MC216" t="str">
            <v>+</v>
          </cell>
          <cell r="MD216" t="str">
            <v>+</v>
          </cell>
          <cell r="ME216" t="str">
            <v>+</v>
          </cell>
          <cell r="MF216" t="str">
            <v>+</v>
          </cell>
          <cell r="MG216" t="str">
            <v>+</v>
          </cell>
          <cell r="MH216" t="str">
            <v>+</v>
          </cell>
          <cell r="MI216" t="str">
            <v>+</v>
          </cell>
          <cell r="MJ216" t="str">
            <v>+</v>
          </cell>
          <cell r="MK216" t="str">
            <v>+</v>
          </cell>
          <cell r="ML216" t="str">
            <v>+</v>
          </cell>
          <cell r="MM216" t="str">
            <v>+</v>
          </cell>
          <cell r="MN216" t="str">
            <v>+</v>
          </cell>
          <cell r="MO216" t="str">
            <v>+</v>
          </cell>
          <cell r="MP216" t="str">
            <v>+</v>
          </cell>
          <cell r="MQ216" t="str">
            <v>+</v>
          </cell>
          <cell r="MR216" t="str">
            <v>+</v>
          </cell>
          <cell r="MS216" t="str">
            <v>+</v>
          </cell>
          <cell r="MT216" t="str">
            <v>+</v>
          </cell>
          <cell r="MU216" t="str">
            <v>+</v>
          </cell>
          <cell r="MV216" t="str">
            <v>+</v>
          </cell>
          <cell r="MW216" t="str">
            <v>+</v>
          </cell>
          <cell r="MX216" t="str">
            <v>+</v>
          </cell>
          <cell r="MY216" t="str">
            <v>+</v>
          </cell>
          <cell r="MZ216" t="str">
            <v>+</v>
          </cell>
          <cell r="NA216" t="str">
            <v>+</v>
          </cell>
          <cell r="NB216" t="str">
            <v>+</v>
          </cell>
          <cell r="NC216" t="str">
            <v>+</v>
          </cell>
          <cell r="ND216" t="str">
            <v>+</v>
          </cell>
          <cell r="NE216" t="str">
            <v>+</v>
          </cell>
          <cell r="NF216" t="str">
            <v>+</v>
          </cell>
          <cell r="NG216" t="str">
            <v>+</v>
          </cell>
          <cell r="NH216" t="str">
            <v>+</v>
          </cell>
          <cell r="NI216" t="str">
            <v>+</v>
          </cell>
          <cell r="NJ216" t="str">
            <v>+</v>
          </cell>
          <cell r="NK216" t="str">
            <v>+</v>
          </cell>
          <cell r="NL216" t="str">
            <v>+</v>
          </cell>
          <cell r="NM216" t="str">
            <v>+</v>
          </cell>
          <cell r="NN216" t="str">
            <v>+</v>
          </cell>
          <cell r="NO216" t="str">
            <v>+</v>
          </cell>
          <cell r="NP216" t="str">
            <v>+</v>
          </cell>
          <cell r="NQ216" t="str">
            <v>+</v>
          </cell>
          <cell r="NR216" t="str">
            <v>+</v>
          </cell>
          <cell r="NT216" t="str">
            <v>+</v>
          </cell>
          <cell r="NU216" t="str">
            <v>+</v>
          </cell>
          <cell r="NV216" t="str">
            <v>+</v>
          </cell>
          <cell r="NW216" t="str">
            <v>+</v>
          </cell>
          <cell r="NX216" t="str">
            <v>+</v>
          </cell>
          <cell r="OG216" t="str">
            <v>+</v>
          </cell>
          <cell r="OH216" t="str">
            <v>+</v>
          </cell>
          <cell r="OI216" t="str">
            <v>+</v>
          </cell>
          <cell r="OJ216" t="str">
            <v>+</v>
          </cell>
          <cell r="OK216" t="str">
            <v>+</v>
          </cell>
          <cell r="OL216" t="str">
            <v>+</v>
          </cell>
          <cell r="OM216" t="str">
            <v>+</v>
          </cell>
          <cell r="ON216" t="str">
            <v>+</v>
          </cell>
          <cell r="OO216" t="str">
            <v>+</v>
          </cell>
          <cell r="OP216" t="str">
            <v>+</v>
          </cell>
          <cell r="OQ216" t="str">
            <v>+</v>
          </cell>
          <cell r="OR216" t="str">
            <v>+</v>
          </cell>
          <cell r="OS216" t="str">
            <v>+</v>
          </cell>
          <cell r="OT216" t="str">
            <v>+</v>
          </cell>
          <cell r="OU216" t="str">
            <v>+</v>
          </cell>
          <cell r="OV216" t="str">
            <v>+</v>
          </cell>
          <cell r="OW216" t="str">
            <v>+</v>
          </cell>
          <cell r="OX216" t="str">
            <v>+</v>
          </cell>
          <cell r="OY216" t="str">
            <v>+</v>
          </cell>
          <cell r="OZ216" t="str">
            <v>+</v>
          </cell>
          <cell r="PA216" t="str">
            <v>+</v>
          </cell>
          <cell r="PB216" t="str">
            <v>+</v>
          </cell>
          <cell r="PC216" t="str">
            <v>+</v>
          </cell>
          <cell r="PD216" t="str">
            <v>+</v>
          </cell>
          <cell r="PG216" t="str">
            <v>+</v>
          </cell>
          <cell r="PI216" t="str">
            <v>+</v>
          </cell>
          <cell r="PJ216" t="str">
            <v>+</v>
          </cell>
          <cell r="PK216" t="str">
            <v>+</v>
          </cell>
          <cell r="PL216" t="str">
            <v>+</v>
          </cell>
          <cell r="PM216" t="str">
            <v>+</v>
          </cell>
          <cell r="PN216" t="str">
            <v>+</v>
          </cell>
          <cell r="PP216" t="str">
            <v>+</v>
          </cell>
          <cell r="PQ216" t="str">
            <v>+</v>
          </cell>
          <cell r="PS216" t="str">
            <v>+</v>
          </cell>
          <cell r="PT216" t="str">
            <v>+</v>
          </cell>
          <cell r="PU216" t="str">
            <v>+</v>
          </cell>
          <cell r="PX216" t="str">
            <v>+</v>
          </cell>
          <cell r="PY216" t="str">
            <v>+</v>
          </cell>
          <cell r="PZ216" t="str">
            <v>+</v>
          </cell>
          <cell r="QA216" t="str">
            <v>+</v>
          </cell>
          <cell r="QB216" t="str">
            <v>+</v>
          </cell>
          <cell r="QC216" t="str">
            <v>+</v>
          </cell>
          <cell r="QD216" t="str">
            <v>+</v>
          </cell>
          <cell r="QE216" t="str">
            <v>+</v>
          </cell>
          <cell r="QF216" t="str">
            <v>+</v>
          </cell>
          <cell r="QG216" t="str">
            <v>+</v>
          </cell>
          <cell r="QH216" t="str">
            <v>+</v>
          </cell>
          <cell r="QI216" t="str">
            <v>+</v>
          </cell>
          <cell r="QJ216" t="str">
            <v>+</v>
          </cell>
          <cell r="QK216" t="str">
            <v>+</v>
          </cell>
          <cell r="QL216" t="str">
            <v>+</v>
          </cell>
          <cell r="QM216" t="str">
            <v>+</v>
          </cell>
          <cell r="QN216" t="str">
            <v>+</v>
          </cell>
          <cell r="QO216" t="str">
            <v>+</v>
          </cell>
          <cell r="QP216" t="str">
            <v>+</v>
          </cell>
          <cell r="QQ216" t="str">
            <v>+</v>
          </cell>
          <cell r="QR216" t="str">
            <v>+</v>
          </cell>
          <cell r="QS216" t="str">
            <v>+</v>
          </cell>
          <cell r="QT216" t="str">
            <v>+</v>
          </cell>
          <cell r="QU216" t="str">
            <v>+</v>
          </cell>
          <cell r="QV216" t="str">
            <v>+</v>
          </cell>
          <cell r="QW216" t="str">
            <v>+</v>
          </cell>
          <cell r="QX216" t="str">
            <v>+</v>
          </cell>
          <cell r="QY216" t="str">
            <v>+</v>
          </cell>
          <cell r="QZ216" t="str">
            <v>+</v>
          </cell>
          <cell r="RA216" t="str">
            <v>+</v>
          </cell>
          <cell r="RB216" t="str">
            <v>+</v>
          </cell>
          <cell r="RC216" t="str">
            <v>+</v>
          </cell>
          <cell r="RD216" t="str">
            <v>+</v>
          </cell>
          <cell r="RE216" t="str">
            <v>+</v>
          </cell>
          <cell r="RF216" t="str">
            <v>+</v>
          </cell>
          <cell r="RG216" t="str">
            <v>+</v>
          </cell>
          <cell r="RH216" t="str">
            <v>+</v>
          </cell>
          <cell r="RI216" t="str">
            <v>+</v>
          </cell>
          <cell r="RJ216" t="str">
            <v>+</v>
          </cell>
          <cell r="RK216" t="str">
            <v>+</v>
          </cell>
          <cell r="RL216" t="str">
            <v>+</v>
          </cell>
          <cell r="RM216" t="str">
            <v>+</v>
          </cell>
          <cell r="RN216" t="str">
            <v>+</v>
          </cell>
          <cell r="RO216" t="str">
            <v>+</v>
          </cell>
          <cell r="RR216" t="str">
            <v>+</v>
          </cell>
          <cell r="RT216" t="str">
            <v>+</v>
          </cell>
          <cell r="RV216" t="str">
            <v>+</v>
          </cell>
          <cell r="RW216" t="str">
            <v>+</v>
          </cell>
          <cell r="RX216" t="str">
            <v>+</v>
          </cell>
          <cell r="RY216" t="str">
            <v>+</v>
          </cell>
          <cell r="RZ216" t="str">
            <v>+</v>
          </cell>
          <cell r="SA216" t="str">
            <v>+</v>
          </cell>
          <cell r="SB216" t="str">
            <v>+</v>
          </cell>
          <cell r="SD216" t="str">
            <v>+</v>
          </cell>
          <cell r="SE216" t="str">
            <v>+</v>
          </cell>
          <cell r="SF216" t="str">
            <v>+</v>
          </cell>
          <cell r="SG216" t="str">
            <v>+</v>
          </cell>
          <cell r="SH216" t="str">
            <v>+</v>
          </cell>
          <cell r="SI216" t="str">
            <v>+</v>
          </cell>
          <cell r="SJ216" t="str">
            <v>+</v>
          </cell>
          <cell r="SK216" t="str">
            <v>+</v>
          </cell>
          <cell r="SL216" t="str">
            <v>+</v>
          </cell>
          <cell r="SM216" t="str">
            <v>+</v>
          </cell>
          <cell r="SN216" t="str">
            <v>+</v>
          </cell>
          <cell r="SO216" t="str">
            <v>+</v>
          </cell>
          <cell r="SP216" t="str">
            <v>+</v>
          </cell>
          <cell r="SQ216" t="str">
            <v>+</v>
          </cell>
          <cell r="SR216" t="str">
            <v>+</v>
          </cell>
          <cell r="ST216" t="str">
            <v>+</v>
          </cell>
          <cell r="SU216" t="str">
            <v>+</v>
          </cell>
          <cell r="SV216" t="str">
            <v>+</v>
          </cell>
          <cell r="SW216" t="str">
            <v>+</v>
          </cell>
          <cell r="SY216" t="str">
            <v>+</v>
          </cell>
          <cell r="SZ216" t="str">
            <v>+</v>
          </cell>
          <cell r="TA216" t="str">
            <v>+</v>
          </cell>
          <cell r="TB216" t="str">
            <v>+</v>
          </cell>
          <cell r="TC216" t="str">
            <v>+</v>
          </cell>
          <cell r="TD216" t="str">
            <v>+</v>
          </cell>
          <cell r="TE216" t="str">
            <v>+</v>
          </cell>
          <cell r="TF216" t="str">
            <v>+</v>
          </cell>
          <cell r="TH216" t="str">
            <v>+</v>
          </cell>
          <cell r="TI216" t="str">
            <v>+</v>
          </cell>
          <cell r="TJ216" t="str">
            <v>+</v>
          </cell>
          <cell r="TK216" t="str">
            <v>+</v>
          </cell>
          <cell r="TL216" t="str">
            <v>+</v>
          </cell>
          <cell r="TM216" t="str">
            <v>+</v>
          </cell>
          <cell r="TN216" t="str">
            <v>+</v>
          </cell>
          <cell r="TO216" t="str">
            <v>+</v>
          </cell>
          <cell r="TP216" t="str">
            <v>+</v>
          </cell>
          <cell r="TQ216" t="str">
            <v>+</v>
          </cell>
          <cell r="TR216" t="str">
            <v>+</v>
          </cell>
          <cell r="TU216" t="str">
            <v>+</v>
          </cell>
          <cell r="TV216" t="str">
            <v>+</v>
          </cell>
          <cell r="TW216" t="str">
            <v>+</v>
          </cell>
          <cell r="TX216" t="str">
            <v>+</v>
          </cell>
          <cell r="UB216" t="str">
            <v>+</v>
          </cell>
          <cell r="UC216" t="str">
            <v>+</v>
          </cell>
          <cell r="UD216" t="str">
            <v>+</v>
          </cell>
          <cell r="UG216" t="str">
            <v>+</v>
          </cell>
          <cell r="UH216" t="str">
            <v>+</v>
          </cell>
          <cell r="UI216" t="str">
            <v>+</v>
          </cell>
          <cell r="UL216" t="str">
            <v>+</v>
          </cell>
          <cell r="UM216" t="str">
            <v>+</v>
          </cell>
          <cell r="UN216" t="str">
            <v>+</v>
          </cell>
          <cell r="UO216" t="str">
            <v>+</v>
          </cell>
          <cell r="UP216" t="str">
            <v>+</v>
          </cell>
          <cell r="UQ216" t="str">
            <v>+</v>
          </cell>
          <cell r="UR216" t="str">
            <v>+</v>
          </cell>
          <cell r="US216" t="str">
            <v>+</v>
          </cell>
          <cell r="UT216" t="str">
            <v>+</v>
          </cell>
          <cell r="UU216" t="str">
            <v>+</v>
          </cell>
          <cell r="UV216" t="str">
            <v>+</v>
          </cell>
          <cell r="UW216" t="str">
            <v>+</v>
          </cell>
          <cell r="UX216" t="str">
            <v>+</v>
          </cell>
          <cell r="UY216" t="str">
            <v>+</v>
          </cell>
          <cell r="VA216" t="str">
            <v>+</v>
          </cell>
          <cell r="VB216" t="str">
            <v>+</v>
          </cell>
          <cell r="VC216" t="str">
            <v>+</v>
          </cell>
          <cell r="VE216" t="str">
            <v>+</v>
          </cell>
          <cell r="VF216" t="str">
            <v>+</v>
          </cell>
          <cell r="VG216" t="str">
            <v>+</v>
          </cell>
          <cell r="VH216" t="str">
            <v>+</v>
          </cell>
          <cell r="VI216" t="str">
            <v>+</v>
          </cell>
          <cell r="VJ216" t="str">
            <v>+</v>
          </cell>
          <cell r="VK216" t="str">
            <v>+</v>
          </cell>
          <cell r="VL216" t="str">
            <v>+</v>
          </cell>
          <cell r="VM216" t="str">
            <v>+</v>
          </cell>
          <cell r="VN216" t="str">
            <v>+</v>
          </cell>
          <cell r="VO216" t="str">
            <v>+</v>
          </cell>
          <cell r="VP216" t="str">
            <v>+</v>
          </cell>
          <cell r="VT216" t="str">
            <v>+</v>
          </cell>
          <cell r="VU216" t="str">
            <v>+</v>
          </cell>
          <cell r="VX216" t="str">
            <v>+</v>
          </cell>
          <cell r="VY216" t="str">
            <v>+</v>
          </cell>
          <cell r="VZ216" t="str">
            <v>+</v>
          </cell>
          <cell r="WA216" t="str">
            <v>+</v>
          </cell>
          <cell r="WB216" t="str">
            <v>+</v>
          </cell>
          <cell r="WC216" t="str">
            <v>+</v>
          </cell>
          <cell r="WD216" t="str">
            <v>+</v>
          </cell>
          <cell r="WE216" t="str">
            <v>+</v>
          </cell>
          <cell r="WF216" t="str">
            <v>+</v>
          </cell>
          <cell r="WG216" t="str">
            <v>+</v>
          </cell>
          <cell r="WH216" t="str">
            <v>+</v>
          </cell>
          <cell r="WI216" t="str">
            <v>+</v>
          </cell>
          <cell r="WJ216" t="str">
            <v>+</v>
          </cell>
          <cell r="WK216" t="str">
            <v>+</v>
          </cell>
          <cell r="WO216" t="str">
            <v>+</v>
          </cell>
          <cell r="WR216" t="str">
            <v>+</v>
          </cell>
          <cell r="WS216" t="str">
            <v>+</v>
          </cell>
          <cell r="WT216" t="str">
            <v>+</v>
          </cell>
          <cell r="WU216" t="str">
            <v>+</v>
          </cell>
          <cell r="WW216" t="str">
            <v>+</v>
          </cell>
          <cell r="WX216" t="str">
            <v>+</v>
          </cell>
          <cell r="WZ216" t="str">
            <v>+</v>
          </cell>
          <cell r="XA216" t="str">
            <v>+</v>
          </cell>
          <cell r="XF216" t="str">
            <v>+</v>
          </cell>
          <cell r="XG216" t="str">
            <v>+</v>
          </cell>
          <cell r="XJ216" t="str">
            <v>+</v>
          </cell>
          <cell r="XK216" t="str">
            <v>+</v>
          </cell>
          <cell r="XL216" t="str">
            <v>+</v>
          </cell>
          <cell r="XM216" t="str">
            <v>+</v>
          </cell>
          <cell r="YC216" t="str">
            <v>+</v>
          </cell>
          <cell r="YI216" t="str">
            <v>+</v>
          </cell>
          <cell r="YJ216" t="str">
            <v>+</v>
          </cell>
          <cell r="YK216" t="str">
            <v>+</v>
          </cell>
          <cell r="YL216" t="str">
            <v>+</v>
          </cell>
          <cell r="YQ216" t="str">
            <v>+</v>
          </cell>
          <cell r="YR216" t="str">
            <v>+</v>
          </cell>
          <cell r="YS216" t="str">
            <v>+</v>
          </cell>
          <cell r="YT216" t="str">
            <v>+</v>
          </cell>
          <cell r="YX216" t="str">
            <v>+</v>
          </cell>
          <cell r="YZ216" t="str">
            <v>+</v>
          </cell>
          <cell r="ZA216" t="str">
            <v>+</v>
          </cell>
          <cell r="ZB216" t="str">
            <v>+</v>
          </cell>
          <cell r="ZC216" t="str">
            <v>+</v>
          </cell>
          <cell r="ZE216" t="str">
            <v>+</v>
          </cell>
          <cell r="ZF216" t="str">
            <v>+</v>
          </cell>
          <cell r="ZK216" t="str">
            <v>+</v>
          </cell>
        </row>
        <row r="217">
          <cell r="E217" t="str">
            <v>Kirli tozlu Elektrik panolarında kısadevre, elektrik kaçağı,</v>
          </cell>
          <cell r="F217" t="str">
            <v>Personel, Çalışanlar dokunacak herkes</v>
          </cell>
          <cell r="G217" t="str">
            <v>Kaza ve yaralanma, ölüm</v>
          </cell>
          <cell r="H217">
            <v>4</v>
          </cell>
          <cell r="I217">
            <v>5</v>
          </cell>
          <cell r="J217">
            <v>20</v>
          </cell>
          <cell r="K217" t="str">
            <v>Elektrik İç Tesisat Yönetmeliği</v>
          </cell>
          <cell r="L217" t="str">
            <v>Elektrik Panolarının önüne yalıtkan malzeme konulacak yeri değiştirilmeyecek, panoların önüne eşya, melzeme konmayacak, yetkililerince açılacak, kilitli bulundurulacak, etiketleme yapılacak, tesisatt bakım yapılırkan uyarı levhası asılacaktır. Panoların İç kısımları yönetmeliğe uygun olarak düzenlenecek ve temiz tutulacaktır. Çalışma yaparken enerji kesilmelidir.</v>
          </cell>
          <cell r="M217" t="str">
            <v>işveren/ vekili</v>
          </cell>
          <cell r="P217">
            <v>5</v>
          </cell>
          <cell r="Q217" t="str">
            <v/>
          </cell>
          <cell r="BW217" t="str">
            <v>+</v>
          </cell>
          <cell r="CG217" t="str">
            <v>+</v>
          </cell>
          <cell r="CN217" t="str">
            <v>+</v>
          </cell>
          <cell r="CO217" t="str">
            <v>x</v>
          </cell>
          <cell r="CR217" t="str">
            <v>x</v>
          </cell>
          <cell r="CS217" t="str">
            <v>+</v>
          </cell>
          <cell r="CT217" t="str">
            <v>+</v>
          </cell>
          <cell r="CU217" t="str">
            <v>+</v>
          </cell>
          <cell r="CV217" t="str">
            <v>+</v>
          </cell>
          <cell r="CW217" t="str">
            <v>+</v>
          </cell>
          <cell r="CX217" t="str">
            <v>+</v>
          </cell>
          <cell r="CY217" t="str">
            <v>+</v>
          </cell>
          <cell r="DB217" t="str">
            <v>+</v>
          </cell>
          <cell r="DD217" t="str">
            <v>+</v>
          </cell>
          <cell r="DE217" t="str">
            <v>+</v>
          </cell>
          <cell r="FC217" t="str">
            <v>+</v>
          </cell>
          <cell r="JR217" t="str">
            <v>+</v>
          </cell>
          <cell r="LO217" t="str">
            <v>x</v>
          </cell>
          <cell r="LP217" t="str">
            <v>x</v>
          </cell>
          <cell r="MB217" t="str">
            <v>+</v>
          </cell>
          <cell r="MG217" t="str">
            <v>+</v>
          </cell>
          <cell r="MN217" t="str">
            <v>+</v>
          </cell>
          <cell r="MO217" t="str">
            <v>+</v>
          </cell>
          <cell r="MP217" t="str">
            <v>+</v>
          </cell>
          <cell r="MQ217" t="str">
            <v>+</v>
          </cell>
          <cell r="MR217" t="str">
            <v>+</v>
          </cell>
          <cell r="MS217" t="str">
            <v>+</v>
          </cell>
          <cell r="MT217" t="str">
            <v>+</v>
          </cell>
          <cell r="MU217" t="str">
            <v>+</v>
          </cell>
          <cell r="MV217" t="str">
            <v>+</v>
          </cell>
          <cell r="MW217" t="str">
            <v>+</v>
          </cell>
          <cell r="MZ217" t="str">
            <v>+</v>
          </cell>
          <cell r="NA217" t="str">
            <v>+</v>
          </cell>
          <cell r="NB217" t="str">
            <v>+</v>
          </cell>
          <cell r="NC217" t="str">
            <v>+</v>
          </cell>
          <cell r="ND217" t="str">
            <v>+</v>
          </cell>
          <cell r="NE217" t="str">
            <v>+</v>
          </cell>
          <cell r="NF217" t="str">
            <v>+</v>
          </cell>
          <cell r="NI217" t="str">
            <v>+</v>
          </cell>
          <cell r="NJ217" t="str">
            <v>+</v>
          </cell>
          <cell r="NL217" t="str">
            <v>+</v>
          </cell>
          <cell r="NM217" t="str">
            <v>+</v>
          </cell>
          <cell r="NN217" t="str">
            <v>+</v>
          </cell>
          <cell r="NS217" t="str">
            <v>+</v>
          </cell>
          <cell r="NT217" t="str">
            <v>+</v>
          </cell>
          <cell r="OG217" t="str">
            <v>+</v>
          </cell>
          <cell r="OH217" t="str">
            <v>+</v>
          </cell>
          <cell r="OM217" t="str">
            <v>+</v>
          </cell>
          <cell r="ON217" t="str">
            <v>+</v>
          </cell>
          <cell r="OO217" t="str">
            <v>+</v>
          </cell>
          <cell r="OP217" t="str">
            <v>+</v>
          </cell>
          <cell r="OQ217" t="str">
            <v>+</v>
          </cell>
          <cell r="OR217" t="str">
            <v>+</v>
          </cell>
          <cell r="OS217" t="str">
            <v>+</v>
          </cell>
          <cell r="OW217" t="str">
            <v>+</v>
          </cell>
          <cell r="PA217" t="str">
            <v>+</v>
          </cell>
          <cell r="PB217" t="str">
            <v>+</v>
          </cell>
          <cell r="PC217" t="str">
            <v>+</v>
          </cell>
          <cell r="PE217" t="str">
            <v>+</v>
          </cell>
          <cell r="PF217" t="str">
            <v>+</v>
          </cell>
          <cell r="PG217" t="str">
            <v>+</v>
          </cell>
          <cell r="PH217" t="str">
            <v>+</v>
          </cell>
          <cell r="PI217" t="str">
            <v>+</v>
          </cell>
          <cell r="PJ217" t="str">
            <v>+</v>
          </cell>
          <cell r="PL217" t="str">
            <v>+</v>
          </cell>
          <cell r="PN217" t="str">
            <v>+</v>
          </cell>
          <cell r="PT217" t="str">
            <v>+</v>
          </cell>
          <cell r="PX217" t="str">
            <v>+</v>
          </cell>
          <cell r="PZ217" t="str">
            <v>+</v>
          </cell>
          <cell r="QA217" t="str">
            <v>+</v>
          </cell>
          <cell r="QB217" t="str">
            <v>+</v>
          </cell>
          <cell r="QD217" t="str">
            <v>+</v>
          </cell>
          <cell r="QH217" t="str">
            <v>+</v>
          </cell>
          <cell r="QK217" t="str">
            <v>+</v>
          </cell>
          <cell r="QL217" t="str">
            <v>+</v>
          </cell>
          <cell r="QM217" t="str">
            <v>+</v>
          </cell>
          <cell r="QO217" t="str">
            <v>+</v>
          </cell>
          <cell r="QS217" t="str">
            <v>+</v>
          </cell>
          <cell r="QV217" t="str">
            <v>+</v>
          </cell>
          <cell r="QX217" t="str">
            <v>+</v>
          </cell>
          <cell r="QY217" t="str">
            <v>+</v>
          </cell>
          <cell r="RA217" t="str">
            <v>+</v>
          </cell>
          <cell r="RD217" t="str">
            <v>+</v>
          </cell>
          <cell r="RE217" t="str">
            <v>+</v>
          </cell>
          <cell r="RH217" t="str">
            <v>+</v>
          </cell>
          <cell r="RI217" t="str">
            <v>+</v>
          </cell>
          <cell r="RK217" t="str">
            <v>+</v>
          </cell>
          <cell r="RO217" t="str">
            <v>+</v>
          </cell>
          <cell r="RV217" t="str">
            <v>+</v>
          </cell>
          <cell r="RW217" t="str">
            <v>+</v>
          </cell>
          <cell r="RX217" t="str">
            <v>+</v>
          </cell>
          <cell r="RY217" t="str">
            <v>+</v>
          </cell>
          <cell r="RZ217" t="str">
            <v>+</v>
          </cell>
          <cell r="SA217" t="str">
            <v>+</v>
          </cell>
          <cell r="SB217" t="str">
            <v>+</v>
          </cell>
          <cell r="SE217" t="str">
            <v>+</v>
          </cell>
          <cell r="SH217" t="str">
            <v>+</v>
          </cell>
          <cell r="SI217" t="str">
            <v>+</v>
          </cell>
          <cell r="SJ217" t="str">
            <v>+</v>
          </cell>
          <cell r="SK217" t="str">
            <v>+</v>
          </cell>
          <cell r="SL217" t="str">
            <v>+</v>
          </cell>
          <cell r="SM217" t="str">
            <v>+</v>
          </cell>
          <cell r="SN217" t="str">
            <v>+</v>
          </cell>
          <cell r="SO217" t="str">
            <v>+</v>
          </cell>
          <cell r="SP217" t="str">
            <v>+</v>
          </cell>
          <cell r="SQ217" t="str">
            <v>+</v>
          </cell>
          <cell r="SR217" t="str">
            <v>+</v>
          </cell>
          <cell r="SU217" t="str">
            <v>+</v>
          </cell>
          <cell r="SW217" t="str">
            <v>+</v>
          </cell>
          <cell r="SX217" t="str">
            <v>+</v>
          </cell>
          <cell r="TE217" t="str">
            <v>+</v>
          </cell>
          <cell r="TF217" t="str">
            <v>+</v>
          </cell>
          <cell r="TG217" t="str">
            <v>+</v>
          </cell>
          <cell r="TH217" t="str">
            <v>+</v>
          </cell>
          <cell r="TJ217" t="str">
            <v>+</v>
          </cell>
          <cell r="TK217" t="str">
            <v>+</v>
          </cell>
          <cell r="TL217" t="str">
            <v>+</v>
          </cell>
          <cell r="TO217" t="str">
            <v>+</v>
          </cell>
          <cell r="TU217" t="str">
            <v>+</v>
          </cell>
          <cell r="TV217" t="str">
            <v>+</v>
          </cell>
          <cell r="TW217" t="str">
            <v>+</v>
          </cell>
          <cell r="TX217" t="str">
            <v>+</v>
          </cell>
          <cell r="TY217" t="str">
            <v>+</v>
          </cell>
          <cell r="TZ217" t="str">
            <v>+</v>
          </cell>
          <cell r="UA217" t="str">
            <v>+</v>
          </cell>
          <cell r="UB217" t="str">
            <v>+</v>
          </cell>
          <cell r="UD217" t="str">
            <v>+</v>
          </cell>
          <cell r="UE217" t="str">
            <v>+</v>
          </cell>
          <cell r="UF217" t="str">
            <v>+</v>
          </cell>
          <cell r="UG217" t="str">
            <v>+</v>
          </cell>
          <cell r="UH217" t="str">
            <v>+</v>
          </cell>
          <cell r="UI217" t="str">
            <v>+</v>
          </cell>
          <cell r="UJ217" t="str">
            <v>+</v>
          </cell>
          <cell r="UK217" t="str">
            <v>+</v>
          </cell>
          <cell r="UN217" t="str">
            <v>+</v>
          </cell>
          <cell r="UO217" t="str">
            <v>+</v>
          </cell>
          <cell r="UP217" t="str">
            <v>+</v>
          </cell>
          <cell r="UR217" t="str">
            <v>+</v>
          </cell>
          <cell r="US217" t="str">
            <v>+</v>
          </cell>
          <cell r="UV217" t="str">
            <v>+</v>
          </cell>
          <cell r="UW217" t="str">
            <v>+</v>
          </cell>
          <cell r="UX217" t="str">
            <v>+</v>
          </cell>
          <cell r="UY217" t="str">
            <v>+</v>
          </cell>
          <cell r="UZ217" t="str">
            <v>+</v>
          </cell>
          <cell r="VA217" t="str">
            <v>+</v>
          </cell>
          <cell r="VB217" t="str">
            <v>+</v>
          </cell>
          <cell r="VC217" t="str">
            <v>+</v>
          </cell>
          <cell r="VD217" t="str">
            <v>+</v>
          </cell>
          <cell r="VE217" t="str">
            <v>+</v>
          </cell>
          <cell r="VF217" t="str">
            <v>+</v>
          </cell>
          <cell r="VG217" t="str">
            <v>+</v>
          </cell>
          <cell r="VH217" t="str">
            <v>+</v>
          </cell>
          <cell r="VQ217" t="str">
            <v>+</v>
          </cell>
          <cell r="VR217" t="str">
            <v>+</v>
          </cell>
          <cell r="VS217" t="str">
            <v>+</v>
          </cell>
          <cell r="VT217" t="str">
            <v>+</v>
          </cell>
          <cell r="VU217" t="str">
            <v>+</v>
          </cell>
          <cell r="VV217" t="str">
            <v>+</v>
          </cell>
          <cell r="VZ217" t="str">
            <v>+</v>
          </cell>
          <cell r="WA217" t="str">
            <v>+</v>
          </cell>
          <cell r="WB217" t="str">
            <v>+</v>
          </cell>
          <cell r="WP217" t="str">
            <v>+</v>
          </cell>
          <cell r="WQ217" t="str">
            <v>+</v>
          </cell>
          <cell r="WR217" t="str">
            <v>+</v>
          </cell>
          <cell r="WS217" t="str">
            <v>+</v>
          </cell>
          <cell r="WT217" t="str">
            <v>+</v>
          </cell>
          <cell r="WU217" t="str">
            <v>+</v>
          </cell>
          <cell r="WV217" t="str">
            <v>+</v>
          </cell>
          <cell r="WW217" t="str">
            <v>+</v>
          </cell>
          <cell r="WX217" t="str">
            <v>+</v>
          </cell>
          <cell r="WY217" t="str">
            <v>+</v>
          </cell>
          <cell r="WZ217" t="str">
            <v>+</v>
          </cell>
          <cell r="XA217" t="str">
            <v>+</v>
          </cell>
          <cell r="XB217" t="str">
            <v>+</v>
          </cell>
          <cell r="XC217" t="str">
            <v>+</v>
          </cell>
          <cell r="XD217" t="str">
            <v>+</v>
          </cell>
          <cell r="XE217" t="str">
            <v>+</v>
          </cell>
          <cell r="XF217" t="str">
            <v>+</v>
          </cell>
          <cell r="XG217" t="str">
            <v>+</v>
          </cell>
          <cell r="XH217" t="str">
            <v>+</v>
          </cell>
          <cell r="XI217" t="str">
            <v>+</v>
          </cell>
          <cell r="XL217" t="str">
            <v>+</v>
          </cell>
          <cell r="XM217" t="str">
            <v>+</v>
          </cell>
          <cell r="XR217" t="str">
            <v>+</v>
          </cell>
          <cell r="XS217" t="str">
            <v>+</v>
          </cell>
          <cell r="XX217" t="str">
            <v>+</v>
          </cell>
          <cell r="XY217" t="str">
            <v>+</v>
          </cell>
          <cell r="XZ217" t="str">
            <v>+</v>
          </cell>
          <cell r="YD217" t="str">
            <v>+</v>
          </cell>
          <cell r="YE217" t="str">
            <v>+</v>
          </cell>
          <cell r="YF217" t="str">
            <v>+</v>
          </cell>
          <cell r="YG217" t="str">
            <v>+</v>
          </cell>
          <cell r="YH217" t="str">
            <v>+</v>
          </cell>
          <cell r="YI217" t="str">
            <v>+</v>
          </cell>
          <cell r="YJ217" t="str">
            <v>+</v>
          </cell>
          <cell r="YK217" t="str">
            <v>+</v>
          </cell>
          <cell r="YL217" t="str">
            <v>+</v>
          </cell>
          <cell r="YM217" t="str">
            <v>+</v>
          </cell>
          <cell r="YN217" t="str">
            <v>+</v>
          </cell>
          <cell r="YO217" t="str">
            <v>+</v>
          </cell>
          <cell r="YP217" t="str">
            <v>+</v>
          </cell>
          <cell r="YQ217" t="str">
            <v>+</v>
          </cell>
          <cell r="YR217" t="str">
            <v>+</v>
          </cell>
          <cell r="YS217" t="str">
            <v>+</v>
          </cell>
          <cell r="YT217" t="str">
            <v>+</v>
          </cell>
          <cell r="YU217" t="str">
            <v>+</v>
          </cell>
          <cell r="YV217" t="str">
            <v>+</v>
          </cell>
          <cell r="YW217" t="str">
            <v>+</v>
          </cell>
          <cell r="YY217" t="str">
            <v>+</v>
          </cell>
          <cell r="YZ217" t="str">
            <v>+</v>
          </cell>
          <cell r="ZL217" t="str">
            <v>+</v>
          </cell>
          <cell r="ZM217" t="str">
            <v>+</v>
          </cell>
        </row>
        <row r="218">
          <cell r="E218" t="str">
            <v>Elektrik tesisatının aşırı yüklenmesi, ısınması ve yangın, çarpılma</v>
          </cell>
          <cell r="F218" t="str">
            <v>Personel ve Çalışanlar, öğrenciler</v>
          </cell>
          <cell r="G218" t="str">
            <v>Yüksek Mali Kayıp, ölüm, işgücü kaybı, yaralanma ve kaza, izdiham toplu ölümler</v>
          </cell>
          <cell r="H218">
            <v>3</v>
          </cell>
          <cell r="I218">
            <v>5</v>
          </cell>
          <cell r="J218">
            <v>15</v>
          </cell>
          <cell r="K218" t="str">
            <v>Elektrik İç Tesisat Yönetmeliği</v>
          </cell>
          <cell r="L218" t="str">
            <v xml:space="preserve">Elektrik panoları, Elektrik Tesisatı porjesine "iç tesisat yönetmeliğine" uygun ve temiz olmalıdır. Proje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Korumalı olmalıdır. </v>
          </cell>
          <cell r="M218" t="str">
            <v>işveren/ vekili</v>
          </cell>
          <cell r="P218">
            <v>5</v>
          </cell>
          <cell r="Q218" t="str">
            <v/>
          </cell>
          <cell r="BU218" t="str">
            <v>+</v>
          </cell>
          <cell r="BV218" t="str">
            <v>+</v>
          </cell>
          <cell r="BX218" t="str">
            <v>+</v>
          </cell>
          <cell r="CC218" t="str">
            <v>+</v>
          </cell>
          <cell r="CG218" t="str">
            <v>+</v>
          </cell>
          <cell r="CH218" t="str">
            <v>+</v>
          </cell>
          <cell r="CI218" t="str">
            <v>+</v>
          </cell>
          <cell r="CN218" t="str">
            <v>+</v>
          </cell>
          <cell r="CO218" t="str">
            <v>x</v>
          </cell>
          <cell r="CP218" t="str">
            <v>x</v>
          </cell>
          <cell r="CR218" t="str">
            <v>x</v>
          </cell>
          <cell r="CS218" t="str">
            <v>+</v>
          </cell>
          <cell r="CT218" t="str">
            <v>+</v>
          </cell>
          <cell r="CU218" t="str">
            <v>+</v>
          </cell>
          <cell r="CV218" t="str">
            <v>+</v>
          </cell>
          <cell r="CW218" t="str">
            <v>+</v>
          </cell>
          <cell r="CX218" t="str">
            <v>+</v>
          </cell>
          <cell r="CY218" t="str">
            <v>+</v>
          </cell>
          <cell r="CZ218" t="str">
            <v>+</v>
          </cell>
          <cell r="DA218" t="str">
            <v>+</v>
          </cell>
          <cell r="DB218" t="str">
            <v>+</v>
          </cell>
          <cell r="DD218" t="str">
            <v>+</v>
          </cell>
          <cell r="DE218" t="str">
            <v>+</v>
          </cell>
          <cell r="FC218" t="str">
            <v>+</v>
          </cell>
          <cell r="GQ218" t="str">
            <v>+</v>
          </cell>
          <cell r="JQ218" t="str">
            <v>+</v>
          </cell>
          <cell r="JR218" t="str">
            <v>+</v>
          </cell>
          <cell r="JS218" t="str">
            <v>+</v>
          </cell>
          <cell r="LO218" t="str">
            <v>x</v>
          </cell>
          <cell r="LP218" t="str">
            <v>x</v>
          </cell>
          <cell r="MA218" t="str">
            <v>+</v>
          </cell>
          <cell r="MB218" t="str">
            <v>+</v>
          </cell>
          <cell r="MC218" t="str">
            <v>+</v>
          </cell>
          <cell r="MD218" t="str">
            <v>+</v>
          </cell>
          <cell r="ME218" t="str">
            <v>+</v>
          </cell>
          <cell r="MF218" t="str">
            <v>+</v>
          </cell>
          <cell r="MG218" t="str">
            <v>+</v>
          </cell>
          <cell r="MH218" t="str">
            <v>+</v>
          </cell>
          <cell r="MI218" t="str">
            <v>+</v>
          </cell>
          <cell r="MN218" t="str">
            <v>+</v>
          </cell>
          <cell r="MO218" t="str">
            <v>+</v>
          </cell>
          <cell r="MP218" t="str">
            <v>+</v>
          </cell>
          <cell r="MQ218" t="str">
            <v>+</v>
          </cell>
          <cell r="MR218" t="str">
            <v>+</v>
          </cell>
          <cell r="MS218" t="str">
            <v>+</v>
          </cell>
          <cell r="MT218" t="str">
            <v>+</v>
          </cell>
          <cell r="MU218" t="str">
            <v>+</v>
          </cell>
          <cell r="MV218" t="str">
            <v>+</v>
          </cell>
          <cell r="MW218" t="str">
            <v>+</v>
          </cell>
          <cell r="MX218" t="str">
            <v>+</v>
          </cell>
          <cell r="MY218" t="str">
            <v>+</v>
          </cell>
          <cell r="MZ218" t="str">
            <v>+</v>
          </cell>
          <cell r="NA218" t="str">
            <v>+</v>
          </cell>
          <cell r="NB218" t="str">
            <v>+</v>
          </cell>
          <cell r="NC218" t="str">
            <v>+</v>
          </cell>
          <cell r="ND218" t="str">
            <v>+</v>
          </cell>
          <cell r="NE218" t="str">
            <v>+</v>
          </cell>
          <cell r="NH218" t="str">
            <v>+</v>
          </cell>
          <cell r="NI218" t="str">
            <v>+</v>
          </cell>
          <cell r="NJ218" t="str">
            <v>+</v>
          </cell>
          <cell r="NK218" t="str">
            <v>+</v>
          </cell>
          <cell r="NL218" t="str">
            <v>+</v>
          </cell>
          <cell r="NM218" t="str">
            <v>+</v>
          </cell>
          <cell r="NN218" t="str">
            <v>+</v>
          </cell>
          <cell r="NO218" t="str">
            <v>+</v>
          </cell>
          <cell r="NP218" t="str">
            <v>+</v>
          </cell>
          <cell r="NQ218" t="str">
            <v>+</v>
          </cell>
          <cell r="NR218" t="str">
            <v>+</v>
          </cell>
          <cell r="NS218" t="str">
            <v>+</v>
          </cell>
          <cell r="NT218" t="str">
            <v>+</v>
          </cell>
          <cell r="NU218" t="str">
            <v>+</v>
          </cell>
          <cell r="NV218" t="str">
            <v>+</v>
          </cell>
          <cell r="NW218" t="str">
            <v>+</v>
          </cell>
          <cell r="NX218" t="str">
            <v>+</v>
          </cell>
          <cell r="NY218" t="str">
            <v>+</v>
          </cell>
          <cell r="NZ218" t="str">
            <v>+</v>
          </cell>
          <cell r="OA218" t="str">
            <v>+</v>
          </cell>
          <cell r="OB218" t="str">
            <v>+</v>
          </cell>
          <cell r="OC218" t="str">
            <v>+</v>
          </cell>
          <cell r="OD218" t="str">
            <v>+</v>
          </cell>
          <cell r="OE218" t="str">
            <v>+</v>
          </cell>
          <cell r="OF218" t="str">
            <v>+</v>
          </cell>
          <cell r="OG218" t="str">
            <v>+</v>
          </cell>
          <cell r="OH218" t="str">
            <v>+</v>
          </cell>
          <cell r="OI218" t="str">
            <v>+</v>
          </cell>
          <cell r="OJ218" t="str">
            <v>+</v>
          </cell>
          <cell r="OK218" t="str">
            <v>+</v>
          </cell>
          <cell r="OL218" t="str">
            <v>+</v>
          </cell>
          <cell r="OM218" t="str">
            <v>+</v>
          </cell>
          <cell r="ON218" t="str">
            <v>+</v>
          </cell>
          <cell r="OO218" t="str">
            <v>+</v>
          </cell>
          <cell r="OP218" t="str">
            <v>+</v>
          </cell>
          <cell r="OQ218" t="str">
            <v>+</v>
          </cell>
          <cell r="OR218" t="str">
            <v>+</v>
          </cell>
          <cell r="OS218" t="str">
            <v>+</v>
          </cell>
          <cell r="OT218" t="str">
            <v>+</v>
          </cell>
          <cell r="OU218" t="str">
            <v>+</v>
          </cell>
          <cell r="OV218" t="str">
            <v>+</v>
          </cell>
          <cell r="OW218" t="str">
            <v>+</v>
          </cell>
          <cell r="OX218" t="str">
            <v>+</v>
          </cell>
          <cell r="OY218" t="str">
            <v>+</v>
          </cell>
          <cell r="OZ218" t="str">
            <v>+</v>
          </cell>
          <cell r="PA218" t="str">
            <v>+</v>
          </cell>
          <cell r="PB218" t="str">
            <v>+</v>
          </cell>
          <cell r="PC218" t="str">
            <v>+</v>
          </cell>
          <cell r="PD218" t="str">
            <v>+</v>
          </cell>
          <cell r="PE218" t="str">
            <v>+</v>
          </cell>
          <cell r="PF218" t="str">
            <v>+</v>
          </cell>
          <cell r="PG218" t="str">
            <v>+</v>
          </cell>
          <cell r="PH218" t="str">
            <v>+</v>
          </cell>
          <cell r="PI218" t="str">
            <v>+</v>
          </cell>
          <cell r="PJ218" t="str">
            <v>+</v>
          </cell>
          <cell r="PK218" t="str">
            <v>+</v>
          </cell>
          <cell r="PN218" t="str">
            <v>+</v>
          </cell>
          <cell r="PO218" t="str">
            <v>+</v>
          </cell>
          <cell r="PP218" t="str">
            <v>+</v>
          </cell>
          <cell r="PR218" t="str">
            <v>+</v>
          </cell>
          <cell r="PS218" t="str">
            <v>+</v>
          </cell>
          <cell r="PT218" t="str">
            <v>+</v>
          </cell>
          <cell r="PU218" t="str">
            <v>+</v>
          </cell>
          <cell r="PV218" t="str">
            <v>+</v>
          </cell>
          <cell r="PW218" t="str">
            <v>+</v>
          </cell>
          <cell r="PX218" t="str">
            <v>+</v>
          </cell>
          <cell r="PY218" t="str">
            <v>+</v>
          </cell>
          <cell r="PZ218" t="str">
            <v>+</v>
          </cell>
          <cell r="QA218" t="str">
            <v>+</v>
          </cell>
          <cell r="QB218" t="str">
            <v>+</v>
          </cell>
          <cell r="QC218" t="str">
            <v>+</v>
          </cell>
          <cell r="QD218" t="str">
            <v>+</v>
          </cell>
          <cell r="QE218" t="str">
            <v>+</v>
          </cell>
          <cell r="QF218" t="str">
            <v>+</v>
          </cell>
          <cell r="QG218" t="str">
            <v>+</v>
          </cell>
          <cell r="QH218" t="str">
            <v>+</v>
          </cell>
          <cell r="QI218" t="str">
            <v>+</v>
          </cell>
          <cell r="QJ218" t="str">
            <v>+</v>
          </cell>
          <cell r="QK218" t="str">
            <v>+</v>
          </cell>
          <cell r="QL218" t="str">
            <v>+</v>
          </cell>
          <cell r="QM218" t="str">
            <v>+</v>
          </cell>
          <cell r="QO218" t="str">
            <v>+</v>
          </cell>
          <cell r="QP218" t="str">
            <v>+</v>
          </cell>
          <cell r="QQ218" t="str">
            <v>+</v>
          </cell>
          <cell r="QR218" t="str">
            <v>+</v>
          </cell>
          <cell r="QS218" t="str">
            <v>+</v>
          </cell>
          <cell r="QT218" t="str">
            <v>+</v>
          </cell>
          <cell r="QU218" t="str">
            <v>+</v>
          </cell>
          <cell r="QV218" t="str">
            <v>+</v>
          </cell>
          <cell r="QW218" t="str">
            <v>+</v>
          </cell>
          <cell r="QX218" t="str">
            <v>+</v>
          </cell>
          <cell r="QY218" t="str">
            <v>+</v>
          </cell>
          <cell r="QZ218" t="str">
            <v>+</v>
          </cell>
          <cell r="RA218" t="str">
            <v>+</v>
          </cell>
          <cell r="RB218" t="str">
            <v>+</v>
          </cell>
          <cell r="RC218" t="str">
            <v>+</v>
          </cell>
          <cell r="RD218" t="str">
            <v>+</v>
          </cell>
          <cell r="RE218" t="str">
            <v>+</v>
          </cell>
          <cell r="RF218" t="str">
            <v>+</v>
          </cell>
          <cell r="RG218" t="str">
            <v>+</v>
          </cell>
          <cell r="RH218" t="str">
            <v>+</v>
          </cell>
          <cell r="RI218" t="str">
            <v>+</v>
          </cell>
          <cell r="RJ218" t="str">
            <v>+</v>
          </cell>
          <cell r="RK218" t="str">
            <v>+</v>
          </cell>
          <cell r="RL218" t="str">
            <v>+</v>
          </cell>
          <cell r="RM218" t="str">
            <v>+</v>
          </cell>
          <cell r="RN218" t="str">
            <v>+</v>
          </cell>
          <cell r="RO218" t="str">
            <v>+</v>
          </cell>
          <cell r="RP218" t="str">
            <v>+</v>
          </cell>
          <cell r="RQ218" t="str">
            <v>+</v>
          </cell>
          <cell r="RR218" t="str">
            <v>+</v>
          </cell>
          <cell r="RS218" t="str">
            <v>+</v>
          </cell>
          <cell r="RT218" t="str">
            <v>+</v>
          </cell>
          <cell r="RU218" t="str">
            <v>+</v>
          </cell>
          <cell r="RV218" t="str">
            <v>+</v>
          </cell>
          <cell r="RW218" t="str">
            <v>+</v>
          </cell>
          <cell r="RX218" t="str">
            <v>+</v>
          </cell>
          <cell r="RY218" t="str">
            <v>+</v>
          </cell>
          <cell r="RZ218" t="str">
            <v>+</v>
          </cell>
          <cell r="SA218" t="str">
            <v>+</v>
          </cell>
          <cell r="SB218" t="str">
            <v>+</v>
          </cell>
          <cell r="SC218" t="str">
            <v>+</v>
          </cell>
          <cell r="SD218" t="str">
            <v>+</v>
          </cell>
          <cell r="SE218" t="str">
            <v>+</v>
          </cell>
          <cell r="SF218" t="str">
            <v>+</v>
          </cell>
          <cell r="SG218" t="str">
            <v>+</v>
          </cell>
          <cell r="SH218" t="str">
            <v>+</v>
          </cell>
          <cell r="SI218" t="str">
            <v>+</v>
          </cell>
          <cell r="SJ218" t="str">
            <v>+</v>
          </cell>
          <cell r="SK218" t="str">
            <v>+</v>
          </cell>
          <cell r="SL218" t="str">
            <v>+</v>
          </cell>
          <cell r="SM218" t="str">
            <v>+</v>
          </cell>
          <cell r="SN218" t="str">
            <v>+</v>
          </cell>
          <cell r="SO218" t="str">
            <v>+</v>
          </cell>
          <cell r="SP218" t="str">
            <v>+</v>
          </cell>
          <cell r="SQ218" t="str">
            <v>+</v>
          </cell>
          <cell r="SR218" t="str">
            <v>+</v>
          </cell>
          <cell r="SS218" t="str">
            <v>+</v>
          </cell>
          <cell r="SU218" t="str">
            <v>+</v>
          </cell>
          <cell r="SV218" t="str">
            <v>+</v>
          </cell>
          <cell r="SW218" t="str">
            <v>+</v>
          </cell>
          <cell r="SX218" t="str">
            <v>+</v>
          </cell>
          <cell r="SY218" t="str">
            <v>+</v>
          </cell>
          <cell r="SZ218" t="str">
            <v>+</v>
          </cell>
          <cell r="TA218" t="str">
            <v>+</v>
          </cell>
          <cell r="TC218" t="str">
            <v>+</v>
          </cell>
          <cell r="TE218" t="str">
            <v>+</v>
          </cell>
          <cell r="TF218" t="str">
            <v>+</v>
          </cell>
          <cell r="TG218" t="str">
            <v>+</v>
          </cell>
          <cell r="TH218" t="str">
            <v>+</v>
          </cell>
          <cell r="TI218" t="str">
            <v>+</v>
          </cell>
          <cell r="TJ218" t="str">
            <v>+</v>
          </cell>
          <cell r="TK218" t="str">
            <v>+</v>
          </cell>
          <cell r="TL218" t="str">
            <v>+</v>
          </cell>
          <cell r="TM218" t="str">
            <v>+</v>
          </cell>
          <cell r="TN218" t="str">
            <v>+</v>
          </cell>
          <cell r="TO218" t="str">
            <v>+</v>
          </cell>
          <cell r="TP218" t="str">
            <v>+</v>
          </cell>
          <cell r="TQ218" t="str">
            <v>+</v>
          </cell>
          <cell r="TR218" t="str">
            <v>+</v>
          </cell>
          <cell r="TS218" t="str">
            <v>+</v>
          </cell>
          <cell r="TT218" t="str">
            <v>+</v>
          </cell>
          <cell r="TU218" t="str">
            <v>+</v>
          </cell>
          <cell r="TV218" t="str">
            <v>+</v>
          </cell>
          <cell r="TW218" t="str">
            <v>+</v>
          </cell>
          <cell r="TX218" t="str">
            <v>+</v>
          </cell>
          <cell r="TY218" t="str">
            <v>+</v>
          </cell>
          <cell r="TZ218" t="str">
            <v>+</v>
          </cell>
          <cell r="UA218" t="str">
            <v>+</v>
          </cell>
          <cell r="UB218" t="str">
            <v>+</v>
          </cell>
          <cell r="UC218" t="str">
            <v>+</v>
          </cell>
          <cell r="UD218" t="str">
            <v>+</v>
          </cell>
          <cell r="UE218" t="str">
            <v>+</v>
          </cell>
          <cell r="UF218" t="str">
            <v>+</v>
          </cell>
          <cell r="UG218" t="str">
            <v>+</v>
          </cell>
          <cell r="UH218" t="str">
            <v>+</v>
          </cell>
          <cell r="UI218" t="str">
            <v>+</v>
          </cell>
          <cell r="UJ218" t="str">
            <v>+</v>
          </cell>
          <cell r="UK218" t="str">
            <v>+</v>
          </cell>
          <cell r="UL218" t="str">
            <v>+</v>
          </cell>
          <cell r="UM218" t="str">
            <v>+</v>
          </cell>
          <cell r="UN218" t="str">
            <v>+</v>
          </cell>
          <cell r="UO218" t="str">
            <v>+</v>
          </cell>
          <cell r="UP218" t="str">
            <v>+</v>
          </cell>
          <cell r="UR218" t="str">
            <v>+</v>
          </cell>
          <cell r="US218" t="str">
            <v>+</v>
          </cell>
          <cell r="UT218" t="str">
            <v>+</v>
          </cell>
          <cell r="UU218" t="str">
            <v>+</v>
          </cell>
          <cell r="UV218" t="str">
            <v>+</v>
          </cell>
          <cell r="UW218" t="str">
            <v>+</v>
          </cell>
          <cell r="UX218" t="str">
            <v>+</v>
          </cell>
          <cell r="UY218" t="str">
            <v>+</v>
          </cell>
          <cell r="UZ218" t="str">
            <v>+</v>
          </cell>
          <cell r="VA218" t="str">
            <v>+</v>
          </cell>
          <cell r="VB218" t="str">
            <v>+</v>
          </cell>
          <cell r="VC218" t="str">
            <v>+</v>
          </cell>
          <cell r="VD218" t="str">
            <v>+</v>
          </cell>
          <cell r="VE218" t="str">
            <v>+</v>
          </cell>
          <cell r="VF218" t="str">
            <v>+</v>
          </cell>
          <cell r="VG218" t="str">
            <v>+</v>
          </cell>
          <cell r="VH218" t="str">
            <v>+</v>
          </cell>
          <cell r="VI218" t="str">
            <v>+</v>
          </cell>
          <cell r="VJ218" t="str">
            <v>+</v>
          </cell>
          <cell r="VK218" t="str">
            <v>+</v>
          </cell>
          <cell r="VL218" t="str">
            <v>+</v>
          </cell>
          <cell r="VM218" t="str">
            <v>+</v>
          </cell>
          <cell r="VN218" t="str">
            <v>+</v>
          </cell>
          <cell r="VO218" t="str">
            <v>+</v>
          </cell>
          <cell r="VP218" t="str">
            <v>+</v>
          </cell>
          <cell r="VQ218" t="str">
            <v>+</v>
          </cell>
          <cell r="VR218" t="str">
            <v>+</v>
          </cell>
          <cell r="VS218" t="str">
            <v>+</v>
          </cell>
          <cell r="VT218" t="str">
            <v>+</v>
          </cell>
          <cell r="VU218" t="str">
            <v>+</v>
          </cell>
          <cell r="VV218" t="str">
            <v>+</v>
          </cell>
          <cell r="VW218" t="str">
            <v>+</v>
          </cell>
          <cell r="VX218" t="str">
            <v>+</v>
          </cell>
          <cell r="VY218" t="str">
            <v>+</v>
          </cell>
          <cell r="VZ218" t="str">
            <v>+</v>
          </cell>
          <cell r="WA218" t="str">
            <v>+</v>
          </cell>
          <cell r="WB218" t="str">
            <v>+</v>
          </cell>
          <cell r="WC218" t="str">
            <v>+</v>
          </cell>
          <cell r="WD218" t="str">
            <v>+</v>
          </cell>
          <cell r="WE218" t="str">
            <v>+</v>
          </cell>
          <cell r="WF218" t="str">
            <v>+</v>
          </cell>
          <cell r="WG218" t="str">
            <v>+</v>
          </cell>
          <cell r="WH218" t="str">
            <v>+</v>
          </cell>
          <cell r="WI218" t="str">
            <v>+</v>
          </cell>
          <cell r="WJ218" t="str">
            <v>+</v>
          </cell>
          <cell r="WK218" t="str">
            <v>+</v>
          </cell>
          <cell r="WL218" t="str">
            <v>+</v>
          </cell>
          <cell r="WM218" t="str">
            <v>+</v>
          </cell>
          <cell r="WN218" t="str">
            <v>+</v>
          </cell>
          <cell r="WO218" t="str">
            <v>+</v>
          </cell>
          <cell r="WP218" t="str">
            <v>+</v>
          </cell>
          <cell r="WQ218" t="str">
            <v>+</v>
          </cell>
          <cell r="WR218" t="str">
            <v>+</v>
          </cell>
          <cell r="WS218" t="str">
            <v>+</v>
          </cell>
          <cell r="WT218" t="str">
            <v>+</v>
          </cell>
          <cell r="WU218" t="str">
            <v>+</v>
          </cell>
          <cell r="WV218" t="str">
            <v>+</v>
          </cell>
          <cell r="WW218" t="str">
            <v>+</v>
          </cell>
          <cell r="WX218" t="str">
            <v>+</v>
          </cell>
          <cell r="WY218" t="str">
            <v>+</v>
          </cell>
          <cell r="WZ218" t="str">
            <v>+</v>
          </cell>
          <cell r="XA218" t="str">
            <v>+</v>
          </cell>
          <cell r="XB218" t="str">
            <v>+</v>
          </cell>
          <cell r="XC218" t="str">
            <v>+</v>
          </cell>
          <cell r="XD218" t="str">
            <v>+</v>
          </cell>
          <cell r="XE218" t="str">
            <v>+</v>
          </cell>
          <cell r="XF218" t="str">
            <v>+</v>
          </cell>
          <cell r="XG218" t="str">
            <v>+</v>
          </cell>
          <cell r="XH218" t="str">
            <v>+</v>
          </cell>
          <cell r="XI218" t="str">
            <v>+</v>
          </cell>
          <cell r="XJ218" t="str">
            <v>+</v>
          </cell>
          <cell r="XK218" t="str">
            <v>+</v>
          </cell>
          <cell r="XL218" t="str">
            <v>+</v>
          </cell>
          <cell r="XM218" t="str">
            <v>+</v>
          </cell>
          <cell r="XN218" t="str">
            <v>+</v>
          </cell>
          <cell r="XO218" t="str">
            <v>+</v>
          </cell>
          <cell r="XP218" t="str">
            <v>+</v>
          </cell>
          <cell r="XQ218" t="str">
            <v>+</v>
          </cell>
          <cell r="XR218" t="str">
            <v>+</v>
          </cell>
          <cell r="XS218" t="str">
            <v>+</v>
          </cell>
          <cell r="XT218" t="str">
            <v>+</v>
          </cell>
          <cell r="XU218" t="str">
            <v>+</v>
          </cell>
          <cell r="XV218" t="str">
            <v>+</v>
          </cell>
          <cell r="XW218" t="str">
            <v>+</v>
          </cell>
          <cell r="XX218" t="str">
            <v>+</v>
          </cell>
          <cell r="XY218" t="str">
            <v>+</v>
          </cell>
          <cell r="XZ218" t="str">
            <v>+</v>
          </cell>
          <cell r="YA218" t="str">
            <v>+</v>
          </cell>
          <cell r="YB218" t="str">
            <v>+</v>
          </cell>
          <cell r="YC218" t="str">
            <v>+</v>
          </cell>
          <cell r="YD218" t="str">
            <v>+</v>
          </cell>
          <cell r="YE218" t="str">
            <v>+</v>
          </cell>
          <cell r="YF218" t="str">
            <v>+</v>
          </cell>
          <cell r="YG218" t="str">
            <v>+</v>
          </cell>
          <cell r="YH218" t="str">
            <v>+</v>
          </cell>
          <cell r="YI218" t="str">
            <v>+</v>
          </cell>
          <cell r="YJ218" t="str">
            <v>+</v>
          </cell>
          <cell r="YK218" t="str">
            <v>+</v>
          </cell>
          <cell r="YL218" t="str">
            <v>+</v>
          </cell>
          <cell r="YM218" t="str">
            <v>+</v>
          </cell>
          <cell r="YN218" t="str">
            <v>+</v>
          </cell>
          <cell r="YO218" t="str">
            <v>+</v>
          </cell>
          <cell r="YP218" t="str">
            <v>+</v>
          </cell>
          <cell r="YQ218" t="str">
            <v>+</v>
          </cell>
          <cell r="YR218" t="str">
            <v>+</v>
          </cell>
          <cell r="YS218" t="str">
            <v>+</v>
          </cell>
          <cell r="YT218" t="str">
            <v>+</v>
          </cell>
          <cell r="YU218" t="str">
            <v>+</v>
          </cell>
          <cell r="YV218" t="str">
            <v>+</v>
          </cell>
          <cell r="YW218" t="str">
            <v>+</v>
          </cell>
          <cell r="YX218" t="str">
            <v>+</v>
          </cell>
          <cell r="YY218" t="str">
            <v>+</v>
          </cell>
          <cell r="YZ218" t="str">
            <v>+</v>
          </cell>
          <cell r="ZA218" t="str">
            <v>+</v>
          </cell>
          <cell r="ZB218" t="str">
            <v>+</v>
          </cell>
          <cell r="ZC218" t="str">
            <v>+</v>
          </cell>
          <cell r="ZE218" t="str">
            <v>+</v>
          </cell>
          <cell r="ZF218" t="str">
            <v>+</v>
          </cell>
          <cell r="ZG218" t="str">
            <v>+</v>
          </cell>
          <cell r="ZH218" t="str">
            <v>+</v>
          </cell>
          <cell r="ZI218" t="str">
            <v>+</v>
          </cell>
          <cell r="ZJ218" t="str">
            <v>+</v>
          </cell>
          <cell r="ZK218" t="str">
            <v>+</v>
          </cell>
          <cell r="ZL218" t="str">
            <v>+</v>
          </cell>
          <cell r="ZM218" t="str">
            <v>+</v>
          </cell>
        </row>
        <row r="219">
          <cell r="E219" t="str">
            <v>Acil durumlarda sesli bildirimin, donanımın eksik olması, kaydırmaz malzeme, eksiksiz durumda tuvaletin bulunmaması</v>
          </cell>
          <cell r="F219" t="str">
            <v>Engelli Öğretmen, öğrenciler, veliler, personel</v>
          </cell>
          <cell r="G219" t="str">
            <v>Mali Kayıp, iş gücü Kaybı,Yaralanma</v>
          </cell>
          <cell r="H219">
            <v>3</v>
          </cell>
          <cell r="I219">
            <v>4</v>
          </cell>
          <cell r="J219">
            <v>12</v>
          </cell>
          <cell r="K219" t="str">
            <v>İşyeri Bina Ve Eklentilerinde Alınacak Sağlık Ve Güvenlik Önlemlerine İlişkin Yönetmelik</v>
          </cell>
          <cell r="L219" t="str">
            <v>Acil durumlar için engelli tuvaletlerinde sesli tehlike bildirim sistemi, zemin kaydırmaz ve donanımları uygun olmalıdır. Engelliler ulaşılabilirlik genelgesine göre hareket edilmeli ve EK1 formunda ifadesi bulunan özellikler incelenmeli uygun halde engelli tuvaleti bulunmalıdır. Yönlendirme levhaları ile gösterilmelidir.</v>
          </cell>
          <cell r="M219" t="str">
            <v>işveren/ vekili</v>
          </cell>
          <cell r="P219">
            <v>4</v>
          </cell>
          <cell r="Q219" t="str">
            <v/>
          </cell>
          <cell r="S219">
            <v>68</v>
          </cell>
          <cell r="BX219" t="str">
            <v>+</v>
          </cell>
          <cell r="BZ219" t="str">
            <v>+</v>
          </cell>
          <cell r="CA219" t="str">
            <v>+</v>
          </cell>
          <cell r="CB219" t="str">
            <v>+</v>
          </cell>
          <cell r="CD219" t="str">
            <v>+</v>
          </cell>
          <cell r="CF219" t="str">
            <v>+</v>
          </cell>
          <cell r="CK219" t="str">
            <v>+</v>
          </cell>
          <cell r="CL219" t="str">
            <v>+</v>
          </cell>
          <cell r="CM219" t="str">
            <v>+</v>
          </cell>
          <cell r="DF219" t="str">
            <v>+</v>
          </cell>
          <cell r="DG219" t="str">
            <v>+</v>
          </cell>
          <cell r="DH219" t="str">
            <v>+</v>
          </cell>
          <cell r="DI219" t="str">
            <v>+</v>
          </cell>
          <cell r="JQ219" t="str">
            <v>+</v>
          </cell>
          <cell r="JS219" t="str">
            <v>+</v>
          </cell>
          <cell r="MG219" t="str">
            <v>+</v>
          </cell>
          <cell r="MH219" t="str">
            <v>+</v>
          </cell>
          <cell r="MI219" t="str">
            <v>+</v>
          </cell>
          <cell r="MN219" t="str">
            <v>+</v>
          </cell>
          <cell r="MO219" t="str">
            <v>+</v>
          </cell>
          <cell r="MP219" t="str">
            <v>+</v>
          </cell>
          <cell r="MQ219" t="str">
            <v>+</v>
          </cell>
          <cell r="MV219" t="str">
            <v>+</v>
          </cell>
          <cell r="MW219" t="str">
            <v>+</v>
          </cell>
          <cell r="MX219" t="str">
            <v>+</v>
          </cell>
          <cell r="MY219" t="str">
            <v>+</v>
          </cell>
          <cell r="NC219" t="str">
            <v>+</v>
          </cell>
          <cell r="ND219" t="str">
            <v>+</v>
          </cell>
          <cell r="NE219" t="str">
            <v>+</v>
          </cell>
          <cell r="NF219" t="str">
            <v>+</v>
          </cell>
          <cell r="NG219" t="str">
            <v>+</v>
          </cell>
          <cell r="NH219" t="str">
            <v>+</v>
          </cell>
          <cell r="NI219" t="str">
            <v>+</v>
          </cell>
          <cell r="NJ219" t="str">
            <v>+</v>
          </cell>
          <cell r="NK219" t="str">
            <v>+</v>
          </cell>
          <cell r="NL219" t="str">
            <v>+</v>
          </cell>
          <cell r="NM219" t="str">
            <v>+</v>
          </cell>
          <cell r="NN219" t="str">
            <v>+</v>
          </cell>
          <cell r="NP219" t="str">
            <v>+</v>
          </cell>
          <cell r="NQ219" t="str">
            <v>+</v>
          </cell>
          <cell r="NR219" t="str">
            <v>+</v>
          </cell>
          <cell r="NS219" t="str">
            <v>+</v>
          </cell>
          <cell r="NT219" t="str">
            <v>+</v>
          </cell>
          <cell r="NU219" t="str">
            <v>+</v>
          </cell>
          <cell r="NV219" t="str">
            <v>+</v>
          </cell>
          <cell r="NW219" t="str">
            <v>+</v>
          </cell>
          <cell r="NX219" t="str">
            <v>+</v>
          </cell>
          <cell r="OG219" t="str">
            <v>+</v>
          </cell>
          <cell r="OH219" t="str">
            <v>+</v>
          </cell>
          <cell r="OI219" t="str">
            <v>+</v>
          </cell>
          <cell r="OJ219" t="str">
            <v>+</v>
          </cell>
          <cell r="OK219" t="str">
            <v>+</v>
          </cell>
          <cell r="OL219" t="str">
            <v>+</v>
          </cell>
          <cell r="OM219" t="str">
            <v>+</v>
          </cell>
          <cell r="ON219" t="str">
            <v>+</v>
          </cell>
          <cell r="OO219" t="str">
            <v>+</v>
          </cell>
          <cell r="OP219" t="str">
            <v>+</v>
          </cell>
          <cell r="OQ219" t="str">
            <v>+</v>
          </cell>
          <cell r="OR219" t="str">
            <v>+</v>
          </cell>
          <cell r="OS219" t="str">
            <v>+</v>
          </cell>
          <cell r="OT219" t="str">
            <v>+</v>
          </cell>
          <cell r="OW219" t="str">
            <v>+</v>
          </cell>
          <cell r="OX219" t="str">
            <v>+</v>
          </cell>
          <cell r="OY219" t="str">
            <v>+</v>
          </cell>
          <cell r="OZ219" t="str">
            <v>+</v>
          </cell>
          <cell r="PA219" t="str">
            <v>+</v>
          </cell>
          <cell r="PB219" t="str">
            <v>+</v>
          </cell>
          <cell r="PC219" t="str">
            <v>+</v>
          </cell>
          <cell r="PD219" t="str">
            <v>+</v>
          </cell>
          <cell r="PG219" t="str">
            <v>+</v>
          </cell>
          <cell r="PH219" t="str">
            <v>+</v>
          </cell>
          <cell r="PI219" t="str">
            <v>+</v>
          </cell>
          <cell r="PJ219" t="str">
            <v>+</v>
          </cell>
          <cell r="PL219" t="str">
            <v>+</v>
          </cell>
          <cell r="PM219" t="str">
            <v>+</v>
          </cell>
          <cell r="PQ219" t="str">
            <v>+</v>
          </cell>
          <cell r="QC219" t="str">
            <v>+</v>
          </cell>
          <cell r="QD219" t="str">
            <v>+</v>
          </cell>
          <cell r="QE219" t="str">
            <v>+</v>
          </cell>
          <cell r="QF219" t="str">
            <v>+</v>
          </cell>
          <cell r="QG219" t="str">
            <v>+</v>
          </cell>
          <cell r="QJ219" t="str">
            <v>+</v>
          </cell>
          <cell r="QK219" t="str">
            <v>+</v>
          </cell>
          <cell r="QL219" t="str">
            <v>+</v>
          </cell>
          <cell r="QM219" t="str">
            <v>+</v>
          </cell>
          <cell r="QN219" t="str">
            <v>+</v>
          </cell>
          <cell r="QO219" t="str">
            <v>+</v>
          </cell>
          <cell r="QP219" t="str">
            <v>+</v>
          </cell>
          <cell r="QQ219" t="str">
            <v>+</v>
          </cell>
          <cell r="QR219" t="str">
            <v>+</v>
          </cell>
          <cell r="QS219" t="str">
            <v>+</v>
          </cell>
          <cell r="QT219" t="str">
            <v>+</v>
          </cell>
          <cell r="QV219" t="str">
            <v>+</v>
          </cell>
          <cell r="QW219" t="str">
            <v>+</v>
          </cell>
          <cell r="TI219" t="str">
            <v>+</v>
          </cell>
        </row>
        <row r="220">
          <cell r="E220" t="str">
            <v>Malzemelerin Düşmesi çalışanların üzerine devrilmesi</v>
          </cell>
          <cell r="F220" t="str">
            <v>Personel ve Çalışanlar</v>
          </cell>
          <cell r="G220" t="str">
            <v>Yüksek Mali Kayıp, ölüm, işgücü kaybı, yaralanma ve kaza</v>
          </cell>
          <cell r="H220">
            <v>3</v>
          </cell>
          <cell r="I220">
            <v>4</v>
          </cell>
          <cell r="J220">
            <v>12</v>
          </cell>
          <cell r="K220" t="str">
            <v>İşyeri Bina Ve Eklentilerinde Alınacak Sağlık Ve Güvenlik Önlemlerine İlişkin Yönetmelik</v>
          </cell>
          <cell r="L220" t="str">
            <v>üç metreden fazla yükseğe istifleme yapılmamalıdır. Sorumluları kullanmalı, el merdivenlerinin yüksekte kakılabileceği kısımlar yapılmalı, her alana rahat ulaşım sağlanmalı, uzanarak çalışılmamalıdır. Sürekli çaşılacak yüksekliklerde korkuluk, emniyet kemeri vb güvenlik tertibatı kullanılmalıdır.</v>
          </cell>
          <cell r="M220" t="str">
            <v>işveren/ vekili</v>
          </cell>
          <cell r="P220">
            <v>4</v>
          </cell>
          <cell r="Q220" t="str">
            <v/>
          </cell>
          <cell r="BX220" t="str">
            <v>+</v>
          </cell>
          <cell r="MB220" t="str">
            <v>+</v>
          </cell>
          <cell r="ME220" t="str">
            <v>+</v>
          </cell>
          <cell r="MG220" t="str">
            <v>+</v>
          </cell>
          <cell r="MO220" t="str">
            <v>+</v>
          </cell>
          <cell r="MP220" t="str">
            <v>+</v>
          </cell>
          <cell r="MV220" t="str">
            <v>+</v>
          </cell>
          <cell r="MW220" t="str">
            <v>+</v>
          </cell>
          <cell r="NC220" t="str">
            <v>+</v>
          </cell>
          <cell r="ND220" t="str">
            <v>+</v>
          </cell>
          <cell r="NE220" t="str">
            <v>+</v>
          </cell>
          <cell r="NN220" t="str">
            <v>+</v>
          </cell>
          <cell r="NT220" t="str">
            <v>+</v>
          </cell>
          <cell r="NU220" t="str">
            <v>+</v>
          </cell>
          <cell r="OI220" t="str">
            <v>+</v>
          </cell>
          <cell r="OJ220" t="str">
            <v>+</v>
          </cell>
          <cell r="OU220" t="str">
            <v>+</v>
          </cell>
          <cell r="OV220" t="str">
            <v>+</v>
          </cell>
          <cell r="OW220" t="str">
            <v>+</v>
          </cell>
          <cell r="OX220" t="str">
            <v>+</v>
          </cell>
          <cell r="OY220" t="str">
            <v>+</v>
          </cell>
          <cell r="PA220" t="str">
            <v>+</v>
          </cell>
          <cell r="PB220" t="str">
            <v>+</v>
          </cell>
          <cell r="PD220" t="str">
            <v>+</v>
          </cell>
          <cell r="PS220" t="str">
            <v>+</v>
          </cell>
          <cell r="PX220" t="str">
            <v>+</v>
          </cell>
          <cell r="PZ220" t="str">
            <v>+</v>
          </cell>
          <cell r="QH220" t="str">
            <v>+</v>
          </cell>
          <cell r="QK220" t="str">
            <v>+</v>
          </cell>
          <cell r="QM220" t="str">
            <v>+</v>
          </cell>
          <cell r="QS220" t="str">
            <v>+</v>
          </cell>
          <cell r="QT220" t="str">
            <v>+</v>
          </cell>
          <cell r="QV220" t="str">
            <v>+</v>
          </cell>
          <cell r="QX220" t="str">
            <v>+</v>
          </cell>
          <cell r="QY220" t="str">
            <v>+</v>
          </cell>
          <cell r="RE220" t="str">
            <v>+</v>
          </cell>
          <cell r="RW220" t="str">
            <v>+</v>
          </cell>
          <cell r="RX220" t="str">
            <v>+</v>
          </cell>
          <cell r="RY220" t="str">
            <v>+</v>
          </cell>
          <cell r="RZ220" t="str">
            <v>+</v>
          </cell>
          <cell r="SA220" t="str">
            <v>+</v>
          </cell>
          <cell r="SZ220" t="str">
            <v>+</v>
          </cell>
          <cell r="TA220" t="str">
            <v>+</v>
          </cell>
          <cell r="TE220" t="str">
            <v>+</v>
          </cell>
          <cell r="UN220" t="str">
            <v>+</v>
          </cell>
          <cell r="UO220" t="str">
            <v>+</v>
          </cell>
          <cell r="WH220" t="str">
            <v>+</v>
          </cell>
          <cell r="WT220" t="str">
            <v>+</v>
          </cell>
          <cell r="WU220" t="str">
            <v>+</v>
          </cell>
          <cell r="WZ220" t="str">
            <v>+</v>
          </cell>
          <cell r="XA220" t="str">
            <v>+</v>
          </cell>
          <cell r="XE220" t="str">
            <v>+</v>
          </cell>
          <cell r="XL220" t="str">
            <v>+</v>
          </cell>
          <cell r="XM220" t="str">
            <v>+</v>
          </cell>
        </row>
        <row r="221">
          <cell r="E221" t="str">
            <v>Üc Ayak Merdivenlerin Kullanılması, sandalyelerin, sehbaların kullanılması</v>
          </cell>
          <cell r="F221" t="str">
            <v>Personel ve Çalışanlar</v>
          </cell>
          <cell r="G221" t="str">
            <v>Yüksek Mali Kayıp, ölüm, işgücü kaybı, yaralanma ve kaza</v>
          </cell>
          <cell r="H221">
            <v>3</v>
          </cell>
          <cell r="I221">
            <v>4</v>
          </cell>
          <cell r="J221">
            <v>12</v>
          </cell>
          <cell r="K221" t="str">
            <v>İşyeri Bina Ve Eklentilerinde Alınacak Sağlık Ve Güvenlik Önlemlerine İlişkin Yönetmelik</v>
          </cell>
          <cell r="L221" t="str">
            <v>Talimatları verilmeli, kullanılacak malzeme sağlam olmalı, kişisel koruyucu donanım verilmeli</v>
          </cell>
          <cell r="M221" t="str">
            <v>işveren/ vekili</v>
          </cell>
          <cell r="P221">
            <v>4</v>
          </cell>
          <cell r="Q221" t="str">
            <v/>
          </cell>
          <cell r="CH221" t="str">
            <v>+</v>
          </cell>
          <cell r="FC221" t="str">
            <v>+</v>
          </cell>
          <cell r="MG221" t="str">
            <v>+</v>
          </cell>
          <cell r="MH221" t="str">
            <v>+</v>
          </cell>
          <cell r="MI221" t="str">
            <v>+</v>
          </cell>
          <cell r="MO221" t="str">
            <v>+</v>
          </cell>
          <cell r="MP221" t="str">
            <v>+</v>
          </cell>
          <cell r="MV221" t="str">
            <v>+</v>
          </cell>
          <cell r="MW221" t="str">
            <v>+</v>
          </cell>
          <cell r="MX221" t="str">
            <v>+</v>
          </cell>
          <cell r="MY221" t="str">
            <v>+</v>
          </cell>
          <cell r="NE221" t="str">
            <v>+</v>
          </cell>
          <cell r="NF221" t="str">
            <v>+</v>
          </cell>
          <cell r="NG221" t="str">
            <v>+</v>
          </cell>
          <cell r="NK221" t="str">
            <v>+</v>
          </cell>
          <cell r="NP221" t="str">
            <v>+</v>
          </cell>
          <cell r="NQ221" t="str">
            <v>+</v>
          </cell>
          <cell r="NR221" t="str">
            <v>+</v>
          </cell>
          <cell r="NT221" t="str">
            <v>+</v>
          </cell>
          <cell r="NU221" t="str">
            <v>+</v>
          </cell>
          <cell r="NV221" t="str">
            <v>+</v>
          </cell>
          <cell r="OG221" t="str">
            <v>+</v>
          </cell>
          <cell r="OH221" t="str">
            <v>+</v>
          </cell>
          <cell r="OI221" t="str">
            <v>+</v>
          </cell>
          <cell r="OJ221" t="str">
            <v>+</v>
          </cell>
          <cell r="OK221" t="str">
            <v>+</v>
          </cell>
          <cell r="OL221" t="str">
            <v>+</v>
          </cell>
          <cell r="OM221" t="str">
            <v>+</v>
          </cell>
          <cell r="ON221" t="str">
            <v>+</v>
          </cell>
          <cell r="OO221" t="str">
            <v>+</v>
          </cell>
          <cell r="OP221" t="str">
            <v>+</v>
          </cell>
          <cell r="OQ221" t="str">
            <v>+</v>
          </cell>
          <cell r="OR221" t="str">
            <v>+</v>
          </cell>
          <cell r="OS221" t="str">
            <v>+</v>
          </cell>
          <cell r="OT221" t="str">
            <v>+</v>
          </cell>
          <cell r="OW221" t="str">
            <v>+</v>
          </cell>
          <cell r="OX221" t="str">
            <v>+</v>
          </cell>
          <cell r="OY221" t="str">
            <v>+</v>
          </cell>
          <cell r="OZ221" t="str">
            <v>+</v>
          </cell>
          <cell r="PA221" t="str">
            <v>+</v>
          </cell>
          <cell r="PB221" t="str">
            <v>+</v>
          </cell>
          <cell r="PC221" t="str">
            <v>+</v>
          </cell>
          <cell r="PD221" t="str">
            <v>+</v>
          </cell>
          <cell r="PG221" t="str">
            <v>+</v>
          </cell>
          <cell r="PJ221" t="str">
            <v>+</v>
          </cell>
          <cell r="PM221" t="str">
            <v>+</v>
          </cell>
          <cell r="QE221" t="str">
            <v>+</v>
          </cell>
          <cell r="QF221" t="str">
            <v>+</v>
          </cell>
          <cell r="QG221" t="str">
            <v>+</v>
          </cell>
          <cell r="QH221" t="str">
            <v>+</v>
          </cell>
          <cell r="QK221" t="str">
            <v>+</v>
          </cell>
          <cell r="QL221" t="str">
            <v>+</v>
          </cell>
          <cell r="QM221" t="str">
            <v>+</v>
          </cell>
          <cell r="QO221" t="str">
            <v>+</v>
          </cell>
          <cell r="QP221" t="str">
            <v>+</v>
          </cell>
          <cell r="QQ221" t="str">
            <v>+</v>
          </cell>
          <cell r="QR221" t="str">
            <v>+</v>
          </cell>
          <cell r="QS221" t="str">
            <v>+</v>
          </cell>
          <cell r="QV221" t="str">
            <v>+</v>
          </cell>
          <cell r="QZ221" t="str">
            <v>+</v>
          </cell>
          <cell r="RD221" t="str">
            <v>+</v>
          </cell>
          <cell r="TF221" t="str">
            <v>+</v>
          </cell>
          <cell r="UD221" t="str">
            <v>+</v>
          </cell>
          <cell r="UN221" t="str">
            <v>+</v>
          </cell>
          <cell r="UO221" t="str">
            <v>+</v>
          </cell>
          <cell r="US221" t="str">
            <v>+</v>
          </cell>
          <cell r="VO221" t="str">
            <v>+</v>
          </cell>
          <cell r="VP221" t="str">
            <v>+</v>
          </cell>
          <cell r="VQ221" t="str">
            <v>+</v>
          </cell>
          <cell r="VZ221" t="str">
            <v>+</v>
          </cell>
          <cell r="WM221" t="str">
            <v>+</v>
          </cell>
          <cell r="WN221" t="str">
            <v>+</v>
          </cell>
          <cell r="WZ221" t="str">
            <v>+</v>
          </cell>
          <cell r="XA221" t="str">
            <v>+</v>
          </cell>
          <cell r="XE221" t="str">
            <v>+</v>
          </cell>
          <cell r="XW221" t="str">
            <v>+</v>
          </cell>
        </row>
        <row r="222">
          <cell r="E222" t="str">
            <v>Toner partikülleri, hastalık, toz etkisi,</v>
          </cell>
          <cell r="F222" t="str">
            <v>Personel ve Çalışanlar</v>
          </cell>
          <cell r="G222" t="str">
            <v>İşgücü kaybı, hastalık, kaza ve yaralanma, maddi kayıp</v>
          </cell>
          <cell r="H222">
            <v>3</v>
          </cell>
          <cell r="I222">
            <v>4</v>
          </cell>
          <cell r="J222">
            <v>12</v>
          </cell>
          <cell r="K222" t="str">
            <v>İşyeri Bina Ve Eklentilerinde Alınacak Sağlık Ve Güvenlik Önlemlerine İlişkin Yönetmelik</v>
          </cell>
          <cell r="L222" t="str">
            <v>Kapalı kısımlar havalandırılmalıdır. Toner tozlarından etkilenmemesi için uygun toz maskesi verilmelidir. Çalışma esnasında pencere açık bulundurulmalıdır veya aspirasyonla havalandırımalıdır. Odada oturulmamalı ve oda kullanımı talimatlandırılmalıdır.</v>
          </cell>
          <cell r="M222" t="str">
            <v>işveren/ vekili</v>
          </cell>
          <cell r="P222">
            <v>4</v>
          </cell>
          <cell r="Q222" t="str">
            <v/>
          </cell>
          <cell r="BW222" t="str">
            <v>+</v>
          </cell>
          <cell r="BX222" t="str">
            <v>+</v>
          </cell>
          <cell r="BZ222" t="str">
            <v>+</v>
          </cell>
          <cell r="CG222" t="str">
            <v>+</v>
          </cell>
          <cell r="CK222" t="str">
            <v>+</v>
          </cell>
          <cell r="CL222" t="str">
            <v>+</v>
          </cell>
          <cell r="CM222" t="str">
            <v>+</v>
          </cell>
          <cell r="DF222" t="str">
            <v>+</v>
          </cell>
          <cell r="DG222" t="str">
            <v>+</v>
          </cell>
          <cell r="DH222" t="str">
            <v>+</v>
          </cell>
          <cell r="DI222" t="str">
            <v>+</v>
          </cell>
          <cell r="MG222" t="str">
            <v>+</v>
          </cell>
          <cell r="MH222" t="str">
            <v>+</v>
          </cell>
          <cell r="MI222" t="str">
            <v>+</v>
          </cell>
          <cell r="MN222" t="str">
            <v>+</v>
          </cell>
          <cell r="MO222" t="str">
            <v>+</v>
          </cell>
          <cell r="MP222" t="str">
            <v>+</v>
          </cell>
          <cell r="MQ222" t="str">
            <v>+</v>
          </cell>
          <cell r="MV222" t="str">
            <v>+</v>
          </cell>
          <cell r="MW222" t="str">
            <v>+</v>
          </cell>
          <cell r="MX222" t="str">
            <v>+</v>
          </cell>
          <cell r="MY222" t="str">
            <v>+</v>
          </cell>
          <cell r="NA222" t="str">
            <v>+</v>
          </cell>
          <cell r="NB222" t="str">
            <v>+</v>
          </cell>
          <cell r="NC222" t="str">
            <v>+</v>
          </cell>
          <cell r="ND222" t="str">
            <v>+</v>
          </cell>
          <cell r="NE222" t="str">
            <v>+</v>
          </cell>
          <cell r="NF222" t="str">
            <v>+</v>
          </cell>
          <cell r="NG222" t="str">
            <v>+</v>
          </cell>
          <cell r="NH222" t="str">
            <v>+</v>
          </cell>
          <cell r="NI222" t="str">
            <v>+</v>
          </cell>
          <cell r="NJ222" t="str">
            <v>+</v>
          </cell>
          <cell r="NK222" t="str">
            <v>+</v>
          </cell>
          <cell r="NL222" t="str">
            <v>+</v>
          </cell>
          <cell r="NM222" t="str">
            <v>+</v>
          </cell>
          <cell r="NN222" t="str">
            <v>+</v>
          </cell>
          <cell r="NO222" t="str">
            <v>+</v>
          </cell>
          <cell r="NP222" t="str">
            <v>+</v>
          </cell>
          <cell r="NQ222" t="str">
            <v>+</v>
          </cell>
          <cell r="NR222" t="str">
            <v>+</v>
          </cell>
          <cell r="NS222" t="str">
            <v>+</v>
          </cell>
          <cell r="NT222" t="str">
            <v>+</v>
          </cell>
          <cell r="NU222" t="str">
            <v>+</v>
          </cell>
          <cell r="NV222" t="str">
            <v>+</v>
          </cell>
          <cell r="NW222" t="str">
            <v>+</v>
          </cell>
          <cell r="NX222" t="str">
            <v>+</v>
          </cell>
          <cell r="OG222" t="str">
            <v>+</v>
          </cell>
          <cell r="OH222" t="str">
            <v>+</v>
          </cell>
          <cell r="OI222" t="str">
            <v>+</v>
          </cell>
          <cell r="OJ222" t="str">
            <v>+</v>
          </cell>
          <cell r="OK222" t="str">
            <v>+</v>
          </cell>
          <cell r="OL222" t="str">
            <v>+</v>
          </cell>
          <cell r="OM222" t="str">
            <v>+</v>
          </cell>
          <cell r="ON222" t="str">
            <v>+</v>
          </cell>
          <cell r="OO222" t="str">
            <v>+</v>
          </cell>
          <cell r="OP222" t="str">
            <v>+</v>
          </cell>
          <cell r="OQ222" t="str">
            <v>+</v>
          </cell>
          <cell r="OR222" t="str">
            <v>+</v>
          </cell>
          <cell r="OS222" t="str">
            <v>+</v>
          </cell>
          <cell r="OT222" t="str">
            <v>+</v>
          </cell>
          <cell r="OW222" t="str">
            <v>+</v>
          </cell>
          <cell r="OX222" t="str">
            <v>+</v>
          </cell>
          <cell r="OY222" t="str">
            <v>+</v>
          </cell>
          <cell r="OZ222" t="str">
            <v>+</v>
          </cell>
          <cell r="PA222" t="str">
            <v>+</v>
          </cell>
          <cell r="PB222" t="str">
            <v>+</v>
          </cell>
          <cell r="PC222" t="str">
            <v>+</v>
          </cell>
          <cell r="PE222" t="str">
            <v>+</v>
          </cell>
          <cell r="PF222" t="str">
            <v>+</v>
          </cell>
          <cell r="PH222" t="str">
            <v>+</v>
          </cell>
          <cell r="PI222" t="str">
            <v>+</v>
          </cell>
          <cell r="PJ222" t="str">
            <v>+</v>
          </cell>
          <cell r="PL222" t="str">
            <v>+</v>
          </cell>
          <cell r="PM222" t="str">
            <v>+</v>
          </cell>
          <cell r="PN222" t="str">
            <v>+</v>
          </cell>
          <cell r="QH222" t="str">
            <v>+</v>
          </cell>
          <cell r="QJ222" t="str">
            <v>+</v>
          </cell>
          <cell r="QK222" t="str">
            <v>+</v>
          </cell>
          <cell r="QL222" t="str">
            <v>+</v>
          </cell>
          <cell r="QM222" t="str">
            <v>+</v>
          </cell>
          <cell r="QS222" t="str">
            <v>+</v>
          </cell>
          <cell r="QW222" t="str">
            <v>+</v>
          </cell>
          <cell r="RO222" t="str">
            <v>+</v>
          </cell>
        </row>
        <row r="223">
          <cell r="E223" t="str">
            <v>sandalyelerin, sehbaların kullanılması</v>
          </cell>
          <cell r="F223" t="str">
            <v>Personel ve Çalışanlar</v>
          </cell>
          <cell r="G223" t="str">
            <v>Yüksek Mali Kayıp, ölüm, işgücü kaybı, yaralanma ve kaza</v>
          </cell>
          <cell r="H223">
            <v>3</v>
          </cell>
          <cell r="I223">
            <v>4</v>
          </cell>
          <cell r="J223">
            <v>12</v>
          </cell>
          <cell r="K223" t="str">
            <v>İşyeri Bina Ve Eklentilerinde Alınacak Sağlık Ve Güvenlik Önlemlerine İlişkin Yönetmelik</v>
          </cell>
          <cell r="L223" t="str">
            <v>Talimatları verilmeli, kullanılacak malzeme sağlam olmalı, kişisel koruyucu donanım verilmeli, mümkünse Üc Ayak Merdivenlerin Kullanılması, mecbursa medivenin tespit edilerek çıkılması için takma yeri yapılması,</v>
          </cell>
          <cell r="M223" t="str">
            <v>işveren/ vekili</v>
          </cell>
          <cell r="P223">
            <v>4</v>
          </cell>
          <cell r="Q223" t="str">
            <v/>
          </cell>
          <cell r="BX223" t="str">
            <v>+</v>
          </cell>
          <cell r="CV223" t="str">
            <v>+</v>
          </cell>
          <cell r="CW223" t="str">
            <v>+</v>
          </cell>
          <cell r="CX223" t="str">
            <v>+</v>
          </cell>
          <cell r="CY223" t="str">
            <v>+</v>
          </cell>
          <cell r="DB223" t="str">
            <v>+</v>
          </cell>
          <cell r="ME223" t="str">
            <v>+</v>
          </cell>
          <cell r="MG223" t="str">
            <v>+</v>
          </cell>
          <cell r="NC223" t="str">
            <v>+</v>
          </cell>
          <cell r="ND223" t="str">
            <v>+</v>
          </cell>
          <cell r="NN223" t="str">
            <v>+</v>
          </cell>
          <cell r="NO223" t="str">
            <v>+</v>
          </cell>
          <cell r="NT223" t="str">
            <v>+</v>
          </cell>
          <cell r="NU223" t="str">
            <v>+</v>
          </cell>
          <cell r="NW223" t="str">
            <v>+</v>
          </cell>
          <cell r="NX223" t="str">
            <v>+</v>
          </cell>
          <cell r="OU223" t="str">
            <v>+</v>
          </cell>
          <cell r="OV223" t="str">
            <v>+</v>
          </cell>
          <cell r="OW223" t="str">
            <v>+</v>
          </cell>
          <cell r="PA223" t="str">
            <v>+</v>
          </cell>
          <cell r="PB223" t="str">
            <v>+</v>
          </cell>
          <cell r="PC223" t="str">
            <v>+</v>
          </cell>
          <cell r="PS223" t="str">
            <v>+</v>
          </cell>
          <cell r="QH223" t="str">
            <v>+</v>
          </cell>
          <cell r="QK223" t="str">
            <v>+</v>
          </cell>
          <cell r="QM223" t="str">
            <v>+</v>
          </cell>
          <cell r="QS223" t="str">
            <v>+</v>
          </cell>
          <cell r="SZ223" t="str">
            <v>+</v>
          </cell>
          <cell r="TA223" t="str">
            <v>+</v>
          </cell>
          <cell r="UE223" t="str">
            <v>+</v>
          </cell>
          <cell r="UF223" t="str">
            <v>+</v>
          </cell>
          <cell r="UG223" t="str">
            <v>+</v>
          </cell>
          <cell r="UK223" t="str">
            <v>+</v>
          </cell>
          <cell r="UN223" t="str">
            <v>+</v>
          </cell>
          <cell r="UO223" t="str">
            <v>+</v>
          </cell>
          <cell r="VD223" t="str">
            <v>+</v>
          </cell>
          <cell r="VE223" t="str">
            <v>+</v>
          </cell>
          <cell r="VF223" t="str">
            <v>+</v>
          </cell>
          <cell r="VG223" t="str">
            <v>+</v>
          </cell>
          <cell r="VH223" t="str">
            <v>+</v>
          </cell>
          <cell r="VI223" t="str">
            <v>+</v>
          </cell>
          <cell r="VJ223" t="str">
            <v>+</v>
          </cell>
          <cell r="VK223" t="str">
            <v>+</v>
          </cell>
          <cell r="VL223" t="str">
            <v>+</v>
          </cell>
          <cell r="VM223" t="str">
            <v>+</v>
          </cell>
          <cell r="VN223" t="str">
            <v>+</v>
          </cell>
          <cell r="VO223" t="str">
            <v>+</v>
          </cell>
          <cell r="VP223" t="str">
            <v>+</v>
          </cell>
          <cell r="VQ223" t="str">
            <v>+</v>
          </cell>
          <cell r="VR223" t="str">
            <v>+</v>
          </cell>
          <cell r="VS223" t="str">
            <v>+</v>
          </cell>
          <cell r="VT223" t="str">
            <v>+</v>
          </cell>
          <cell r="VU223" t="str">
            <v>+</v>
          </cell>
          <cell r="WH223" t="str">
            <v>+</v>
          </cell>
          <cell r="WM223" t="str">
            <v>+</v>
          </cell>
          <cell r="WN223" t="str">
            <v>+</v>
          </cell>
          <cell r="XW223" t="str">
            <v>+</v>
          </cell>
          <cell r="ZL223" t="str">
            <v>+</v>
          </cell>
          <cell r="ZM223" t="str">
            <v>+</v>
          </cell>
        </row>
        <row r="224">
          <cell r="E224" t="str">
            <v>10/1 Risk değerlendirmesi yapmamak veya yaptırmamak.</v>
          </cell>
          <cell r="F224" t="str">
            <v>İdari Personel, Öğretmenler, Öğrenciler, personel ve ziyaretçiler, gelen çalışanlar</v>
          </cell>
          <cell r="G224" t="str">
            <v>kaza ve yaralanma, iş gücü kaybı, uzuv kaybı hastalık, idari para cezaları, ölüm ve toplu ölümler</v>
          </cell>
          <cell r="H224">
            <v>2</v>
          </cell>
          <cell r="I224">
            <v>5</v>
          </cell>
          <cell r="J224">
            <v>10</v>
          </cell>
          <cell r="K224" t="str">
            <v>6331 İş Sağlığı ve Güvenliği Kanunu, 2014/16 Genelge,</v>
          </cell>
          <cell r="L224" t="str">
            <v>MADDE 10/1 - Risk değerlendirmesi, kontrol, ölçüm ve araştırma Md.26/1-ç Risk değerlendirmesi yapmak veya yaptırmak. 2014/16 genelgeye göre  Risk Ekibinin görevleri tebliği yapılır. Okul Kontrol listeleri verilir (WEB sitemizde İSG Büro menüsünde) bu listelere göre belirlenen tehlikeler, değerlendirilir ve belirlenen risk Mebbis Okul/Kurum Risk Değerlendirme ekranlarına girilir. Kurul  varsa kurulda kontrol tedbirleri görüşülür, yoksa işveren ve vekili risk ekibi ile kontrol tedbirlerini uygular.</v>
          </cell>
          <cell r="M224" t="str">
            <v>işveren/ vekili</v>
          </cell>
          <cell r="P224">
            <v>5</v>
          </cell>
          <cell r="Q224" t="str">
            <v/>
          </cell>
          <cell r="S224">
            <v>343</v>
          </cell>
          <cell r="BT224" t="str">
            <v>+</v>
          </cell>
          <cell r="BU224" t="str">
            <v>+</v>
          </cell>
          <cell r="BV224" t="str">
            <v>+</v>
          </cell>
          <cell r="BW224" t="str">
            <v>+</v>
          </cell>
          <cell r="BX224" t="str">
            <v>+</v>
          </cell>
          <cell r="BY224" t="str">
            <v>+</v>
          </cell>
          <cell r="BZ224" t="str">
            <v>+</v>
          </cell>
          <cell r="CA224" t="str">
            <v>+</v>
          </cell>
          <cell r="CB224" t="str">
            <v>+</v>
          </cell>
          <cell r="CC224" t="str">
            <v>+</v>
          </cell>
          <cell r="CD224" t="str">
            <v>+</v>
          </cell>
          <cell r="CE224" t="str">
            <v>+</v>
          </cell>
          <cell r="CF224" t="str">
            <v>+</v>
          </cell>
          <cell r="CG224" t="str">
            <v>+</v>
          </cell>
          <cell r="CH224" t="str">
            <v>+</v>
          </cell>
          <cell r="CI224" t="str">
            <v>+</v>
          </cell>
          <cell r="CK224" t="str">
            <v>+</v>
          </cell>
          <cell r="CL224" t="str">
            <v>+</v>
          </cell>
          <cell r="CM224" t="str">
            <v>+</v>
          </cell>
          <cell r="CN224" t="str">
            <v>+</v>
          </cell>
          <cell r="CO224" t="str">
            <v>+</v>
          </cell>
          <cell r="CP224" t="str">
            <v>+</v>
          </cell>
          <cell r="CQ224" t="str">
            <v>+</v>
          </cell>
          <cell r="CR224" t="str">
            <v>+</v>
          </cell>
          <cell r="CS224" t="str">
            <v>+</v>
          </cell>
          <cell r="CT224" t="str">
            <v>+</v>
          </cell>
          <cell r="CU224" t="str">
            <v>+</v>
          </cell>
          <cell r="CV224" t="str">
            <v>+</v>
          </cell>
          <cell r="CW224" t="str">
            <v>+</v>
          </cell>
          <cell r="CX224" t="str">
            <v>+</v>
          </cell>
          <cell r="CY224" t="str">
            <v>+</v>
          </cell>
          <cell r="CZ224" t="str">
            <v>+</v>
          </cell>
          <cell r="DA224" t="str">
            <v>+</v>
          </cell>
          <cell r="DB224" t="str">
            <v>+</v>
          </cell>
          <cell r="DC224" t="str">
            <v>+</v>
          </cell>
          <cell r="DD224" t="str">
            <v>+</v>
          </cell>
          <cell r="DE224" t="str">
            <v>+</v>
          </cell>
          <cell r="DF224" t="str">
            <v>+</v>
          </cell>
          <cell r="DG224" t="str">
            <v>+</v>
          </cell>
          <cell r="DH224" t="str">
            <v>+</v>
          </cell>
          <cell r="DI224" t="str">
            <v>+</v>
          </cell>
          <cell r="DJ224" t="str">
            <v>+</v>
          </cell>
          <cell r="DK224" t="str">
            <v>+</v>
          </cell>
          <cell r="DL224" t="str">
            <v>+</v>
          </cell>
          <cell r="DM224" t="str">
            <v>+</v>
          </cell>
          <cell r="DN224" t="str">
            <v>+</v>
          </cell>
          <cell r="DO224" t="str">
            <v>+</v>
          </cell>
          <cell r="DP224" t="str">
            <v>+</v>
          </cell>
          <cell r="DQ224" t="str">
            <v>+</v>
          </cell>
          <cell r="DR224" t="str">
            <v>+</v>
          </cell>
          <cell r="DS224" t="str">
            <v>+</v>
          </cell>
          <cell r="DT224" t="str">
            <v>+</v>
          </cell>
          <cell r="DU224" t="str">
            <v>+</v>
          </cell>
          <cell r="DV224" t="str">
            <v>+</v>
          </cell>
          <cell r="DW224" t="str">
            <v>+</v>
          </cell>
          <cell r="DX224" t="str">
            <v>+</v>
          </cell>
          <cell r="DY224" t="str">
            <v>+</v>
          </cell>
          <cell r="DZ224" t="str">
            <v>+</v>
          </cell>
          <cell r="EA224" t="str">
            <v>+</v>
          </cell>
          <cell r="EB224" t="str">
            <v>+</v>
          </cell>
          <cell r="EC224" t="str">
            <v>+</v>
          </cell>
          <cell r="ED224" t="str">
            <v>+</v>
          </cell>
          <cell r="EE224" t="str">
            <v>+</v>
          </cell>
          <cell r="EF224" t="str">
            <v>+</v>
          </cell>
          <cell r="EG224" t="str">
            <v>+</v>
          </cell>
          <cell r="EH224" t="str">
            <v>+</v>
          </cell>
          <cell r="EI224" t="str">
            <v>+</v>
          </cell>
          <cell r="EJ224" t="str">
            <v>+</v>
          </cell>
          <cell r="EK224" t="str">
            <v>+</v>
          </cell>
          <cell r="EL224" t="str">
            <v>+</v>
          </cell>
          <cell r="EM224" t="str">
            <v>+</v>
          </cell>
          <cell r="EN224" t="str">
            <v>+</v>
          </cell>
          <cell r="EO224" t="str">
            <v>+</v>
          </cell>
          <cell r="EP224" t="str">
            <v>+</v>
          </cell>
          <cell r="EQ224" t="str">
            <v>+</v>
          </cell>
          <cell r="ER224" t="str">
            <v>+</v>
          </cell>
          <cell r="ES224" t="str">
            <v>+</v>
          </cell>
          <cell r="ET224" t="str">
            <v>+</v>
          </cell>
          <cell r="EU224" t="str">
            <v>+</v>
          </cell>
          <cell r="EV224" t="str">
            <v>+</v>
          </cell>
          <cell r="EW224" t="str">
            <v>+</v>
          </cell>
          <cell r="EX224" t="str">
            <v>+</v>
          </cell>
          <cell r="EY224" t="str">
            <v>+</v>
          </cell>
          <cell r="EZ224" t="str">
            <v>+</v>
          </cell>
          <cell r="FA224" t="str">
            <v>+</v>
          </cell>
          <cell r="FB224" t="str">
            <v>+</v>
          </cell>
          <cell r="FC224" t="str">
            <v>+</v>
          </cell>
          <cell r="FD224" t="str">
            <v>+</v>
          </cell>
          <cell r="FE224" t="str">
            <v>+</v>
          </cell>
          <cell r="FF224" t="str">
            <v>+</v>
          </cell>
          <cell r="FG224" t="str">
            <v>+</v>
          </cell>
          <cell r="FH224" t="str">
            <v>+</v>
          </cell>
          <cell r="FI224" t="str">
            <v>+</v>
          </cell>
          <cell r="FJ224" t="str">
            <v>+</v>
          </cell>
          <cell r="FK224" t="str">
            <v>+</v>
          </cell>
          <cell r="FL224" t="str">
            <v>+</v>
          </cell>
          <cell r="FM224" t="str">
            <v>+</v>
          </cell>
          <cell r="FN224" t="str">
            <v>+</v>
          </cell>
          <cell r="FO224" t="str">
            <v>+</v>
          </cell>
          <cell r="FP224" t="str">
            <v>+</v>
          </cell>
          <cell r="FQ224" t="str">
            <v>+</v>
          </cell>
          <cell r="FR224" t="str">
            <v>+</v>
          </cell>
          <cell r="FS224" t="str">
            <v>+</v>
          </cell>
          <cell r="FT224" t="str">
            <v>+</v>
          </cell>
          <cell r="FU224" t="str">
            <v>+</v>
          </cell>
          <cell r="FV224" t="str">
            <v>+</v>
          </cell>
          <cell r="FW224" t="str">
            <v>+</v>
          </cell>
          <cell r="FX224" t="str">
            <v>+</v>
          </cell>
          <cell r="FY224" t="str">
            <v>+</v>
          </cell>
          <cell r="FZ224" t="str">
            <v>+</v>
          </cell>
          <cell r="GA224" t="str">
            <v>+</v>
          </cell>
          <cell r="GB224" t="str">
            <v>+</v>
          </cell>
          <cell r="GC224" t="str">
            <v>+</v>
          </cell>
          <cell r="GD224" t="str">
            <v>+</v>
          </cell>
          <cell r="GE224" t="str">
            <v>+</v>
          </cell>
          <cell r="GF224" t="str">
            <v>+</v>
          </cell>
          <cell r="GG224" t="str">
            <v>+</v>
          </cell>
          <cell r="GH224" t="str">
            <v>+</v>
          </cell>
          <cell r="GI224" t="str">
            <v>+</v>
          </cell>
          <cell r="GJ224" t="str">
            <v>+</v>
          </cell>
          <cell r="GK224" t="str">
            <v>+</v>
          </cell>
          <cell r="GL224" t="str">
            <v>+</v>
          </cell>
          <cell r="GM224" t="str">
            <v>+</v>
          </cell>
          <cell r="GN224" t="str">
            <v>+</v>
          </cell>
          <cell r="GO224" t="str">
            <v>+</v>
          </cell>
          <cell r="GP224" t="str">
            <v>+</v>
          </cell>
          <cell r="GQ224" t="str">
            <v>+</v>
          </cell>
          <cell r="GR224" t="str">
            <v>+</v>
          </cell>
          <cell r="GS224" t="str">
            <v>+</v>
          </cell>
          <cell r="GT224" t="str">
            <v>+</v>
          </cell>
          <cell r="GU224" t="str">
            <v>+</v>
          </cell>
          <cell r="GV224" t="str">
            <v>+</v>
          </cell>
          <cell r="GW224" t="str">
            <v>+</v>
          </cell>
          <cell r="GX224" t="str">
            <v>+</v>
          </cell>
          <cell r="GY224" t="str">
            <v>+</v>
          </cell>
          <cell r="GZ224" t="str">
            <v>+</v>
          </cell>
          <cell r="HA224" t="str">
            <v>+</v>
          </cell>
          <cell r="HB224" t="str">
            <v>+</v>
          </cell>
          <cell r="HC224" t="str">
            <v>+</v>
          </cell>
          <cell r="HD224" t="str">
            <v>+</v>
          </cell>
          <cell r="HE224" t="str">
            <v>+</v>
          </cell>
          <cell r="HF224" t="str">
            <v>+</v>
          </cell>
          <cell r="HG224" t="str">
            <v>+</v>
          </cell>
          <cell r="HH224" t="str">
            <v>+</v>
          </cell>
          <cell r="HI224" t="str">
            <v>+</v>
          </cell>
          <cell r="HJ224" t="str">
            <v>+</v>
          </cell>
          <cell r="HK224" t="str">
            <v>+</v>
          </cell>
          <cell r="HL224" t="str">
            <v>+</v>
          </cell>
          <cell r="HM224" t="str">
            <v>+</v>
          </cell>
          <cell r="HN224" t="str">
            <v>+</v>
          </cell>
          <cell r="HO224" t="str">
            <v>+</v>
          </cell>
          <cell r="HP224" t="str">
            <v>+</v>
          </cell>
          <cell r="HQ224" t="str">
            <v>+</v>
          </cell>
          <cell r="HR224" t="str">
            <v>+</v>
          </cell>
          <cell r="HS224" t="str">
            <v>+</v>
          </cell>
          <cell r="HT224" t="str">
            <v>+</v>
          </cell>
          <cell r="HU224" t="str">
            <v>+</v>
          </cell>
          <cell r="HV224" t="str">
            <v>+</v>
          </cell>
          <cell r="HW224" t="str">
            <v>+</v>
          </cell>
          <cell r="HX224" t="str">
            <v>+</v>
          </cell>
          <cell r="HY224" t="str">
            <v>+</v>
          </cell>
          <cell r="HZ224" t="str">
            <v>+</v>
          </cell>
          <cell r="IA224" t="str">
            <v>+</v>
          </cell>
          <cell r="IB224" t="str">
            <v>+</v>
          </cell>
          <cell r="IC224" t="str">
            <v>+</v>
          </cell>
          <cell r="ID224" t="str">
            <v>+</v>
          </cell>
          <cell r="IE224" t="str">
            <v>+</v>
          </cell>
          <cell r="IF224" t="str">
            <v>+</v>
          </cell>
          <cell r="IG224" t="str">
            <v>+</v>
          </cell>
          <cell r="IH224" t="str">
            <v>+</v>
          </cell>
          <cell r="II224" t="str">
            <v>+</v>
          </cell>
          <cell r="IJ224" t="str">
            <v>+</v>
          </cell>
          <cell r="IK224" t="str">
            <v>+</v>
          </cell>
          <cell r="IL224" t="str">
            <v>+</v>
          </cell>
          <cell r="IM224" t="str">
            <v>+</v>
          </cell>
          <cell r="IN224" t="str">
            <v>+</v>
          </cell>
          <cell r="IO224" t="str">
            <v>+</v>
          </cell>
          <cell r="IP224" t="str">
            <v>+</v>
          </cell>
          <cell r="IQ224" t="str">
            <v>+</v>
          </cell>
          <cell r="IR224" t="str">
            <v>+</v>
          </cell>
          <cell r="IS224" t="str">
            <v>+</v>
          </cell>
          <cell r="IT224" t="str">
            <v>+</v>
          </cell>
          <cell r="IU224" t="str">
            <v>+</v>
          </cell>
          <cell r="IV224" t="str">
            <v>+</v>
          </cell>
          <cell r="IW224" t="str">
            <v>+</v>
          </cell>
          <cell r="IX224" t="str">
            <v>+</v>
          </cell>
          <cell r="IY224" t="str">
            <v>+</v>
          </cell>
          <cell r="IZ224" t="str">
            <v>+</v>
          </cell>
          <cell r="JA224" t="str">
            <v>+</v>
          </cell>
          <cell r="JB224" t="str">
            <v>+</v>
          </cell>
          <cell r="JC224" t="str">
            <v>+</v>
          </cell>
          <cell r="JD224" t="str">
            <v>+</v>
          </cell>
          <cell r="JE224" t="str">
            <v>+</v>
          </cell>
          <cell r="JF224" t="str">
            <v>+</v>
          </cell>
          <cell r="JG224" t="str">
            <v>+</v>
          </cell>
          <cell r="JH224" t="str">
            <v>+</v>
          </cell>
          <cell r="JI224" t="str">
            <v>+</v>
          </cell>
          <cell r="JJ224" t="str">
            <v>+</v>
          </cell>
          <cell r="JK224" t="str">
            <v>+</v>
          </cell>
          <cell r="JL224" t="str">
            <v>+</v>
          </cell>
          <cell r="JM224" t="str">
            <v>+</v>
          </cell>
          <cell r="JN224" t="str">
            <v>+</v>
          </cell>
          <cell r="JO224" t="str">
            <v>+</v>
          </cell>
          <cell r="JP224" t="str">
            <v>+</v>
          </cell>
          <cell r="JQ224" t="str">
            <v>+</v>
          </cell>
          <cell r="JR224" t="str">
            <v>+</v>
          </cell>
          <cell r="JS224" t="str">
            <v>+</v>
          </cell>
          <cell r="JT224" t="str">
            <v>+</v>
          </cell>
          <cell r="JU224" t="str">
            <v>+</v>
          </cell>
          <cell r="JV224" t="str">
            <v>+</v>
          </cell>
          <cell r="JW224" t="str">
            <v>+</v>
          </cell>
          <cell r="JX224" t="str">
            <v>+</v>
          </cell>
          <cell r="JY224" t="str">
            <v>+</v>
          </cell>
          <cell r="JZ224" t="str">
            <v>+</v>
          </cell>
          <cell r="KA224" t="str">
            <v>+</v>
          </cell>
          <cell r="KB224" t="str">
            <v>+</v>
          </cell>
          <cell r="KC224" t="str">
            <v>+</v>
          </cell>
          <cell r="KD224" t="str">
            <v>+</v>
          </cell>
          <cell r="KE224" t="str">
            <v>+</v>
          </cell>
          <cell r="KF224" t="str">
            <v>+</v>
          </cell>
          <cell r="KG224" t="str">
            <v>+</v>
          </cell>
          <cell r="KH224" t="str">
            <v>+</v>
          </cell>
          <cell r="KI224" t="str">
            <v>+</v>
          </cell>
          <cell r="KJ224" t="str">
            <v>+</v>
          </cell>
          <cell r="KK224" t="str">
            <v>+</v>
          </cell>
          <cell r="KL224" t="str">
            <v>+</v>
          </cell>
          <cell r="KM224" t="str">
            <v>+</v>
          </cell>
          <cell r="KN224" t="str">
            <v>+</v>
          </cell>
          <cell r="KO224" t="str">
            <v>+</v>
          </cell>
          <cell r="KP224" t="str">
            <v>+</v>
          </cell>
          <cell r="KQ224" t="str">
            <v>+</v>
          </cell>
          <cell r="KR224" t="str">
            <v>+</v>
          </cell>
          <cell r="KS224" t="str">
            <v>+</v>
          </cell>
          <cell r="KT224" t="str">
            <v>+</v>
          </cell>
          <cell r="KU224" t="str">
            <v>+</v>
          </cell>
          <cell r="KV224" t="str">
            <v>+</v>
          </cell>
          <cell r="KW224" t="str">
            <v>+</v>
          </cell>
          <cell r="KX224" t="str">
            <v>+</v>
          </cell>
          <cell r="KY224" t="str">
            <v>+</v>
          </cell>
          <cell r="KZ224" t="str">
            <v>+</v>
          </cell>
          <cell r="LA224" t="str">
            <v>+</v>
          </cell>
          <cell r="LB224" t="str">
            <v>+</v>
          </cell>
          <cell r="LC224" t="str">
            <v>+</v>
          </cell>
          <cell r="LD224" t="str">
            <v>+</v>
          </cell>
          <cell r="LE224" t="str">
            <v>+</v>
          </cell>
          <cell r="LF224" t="str">
            <v>+</v>
          </cell>
          <cell r="LG224" t="str">
            <v>+</v>
          </cell>
          <cell r="LH224" t="str">
            <v>+</v>
          </cell>
          <cell r="LI224" t="str">
            <v>+</v>
          </cell>
          <cell r="LJ224" t="str">
            <v>+</v>
          </cell>
          <cell r="LK224" t="str">
            <v>+</v>
          </cell>
          <cell r="LL224" t="str">
            <v>+</v>
          </cell>
          <cell r="LM224" t="str">
            <v>+</v>
          </cell>
          <cell r="LN224" t="str">
            <v>+</v>
          </cell>
          <cell r="LO224" t="str">
            <v>+</v>
          </cell>
          <cell r="LP224" t="str">
            <v>+</v>
          </cell>
          <cell r="LQ224" t="str">
            <v>+</v>
          </cell>
          <cell r="LR224" t="str">
            <v>+</v>
          </cell>
          <cell r="LS224" t="str">
            <v>+</v>
          </cell>
          <cell r="LT224" t="str">
            <v>+</v>
          </cell>
          <cell r="LU224" t="str">
            <v>+</v>
          </cell>
          <cell r="LV224" t="str">
            <v>+</v>
          </cell>
          <cell r="LW224" t="str">
            <v>+</v>
          </cell>
          <cell r="LX224" t="str">
            <v>+</v>
          </cell>
          <cell r="LY224" t="str">
            <v>+</v>
          </cell>
          <cell r="LZ224" t="str">
            <v>+</v>
          </cell>
          <cell r="MA224" t="str">
            <v>+</v>
          </cell>
          <cell r="MB224" t="str">
            <v>+</v>
          </cell>
          <cell r="MC224" t="str">
            <v>+</v>
          </cell>
          <cell r="MD224" t="str">
            <v>+</v>
          </cell>
          <cell r="ME224" t="str">
            <v>+</v>
          </cell>
          <cell r="MF224" t="str">
            <v>+</v>
          </cell>
          <cell r="MG224" t="str">
            <v>+</v>
          </cell>
          <cell r="MH224" t="str">
            <v>+</v>
          </cell>
          <cell r="MI224" t="str">
            <v>+</v>
          </cell>
          <cell r="MJ224" t="str">
            <v>+</v>
          </cell>
          <cell r="MK224" t="str">
            <v>+</v>
          </cell>
          <cell r="ML224" t="str">
            <v>+</v>
          </cell>
          <cell r="MM224" t="str">
            <v>+</v>
          </cell>
          <cell r="MN224" t="str">
            <v>+</v>
          </cell>
          <cell r="MO224" t="str">
            <v>+</v>
          </cell>
          <cell r="MP224" t="str">
            <v>+</v>
          </cell>
          <cell r="MQ224" t="str">
            <v>+</v>
          </cell>
          <cell r="MR224" t="str">
            <v>+</v>
          </cell>
          <cell r="MS224" t="str">
            <v>+</v>
          </cell>
          <cell r="MT224" t="str">
            <v>+</v>
          </cell>
          <cell r="MU224" t="str">
            <v>+</v>
          </cell>
          <cell r="MV224" t="str">
            <v>+</v>
          </cell>
          <cell r="MW224" t="str">
            <v>+</v>
          </cell>
          <cell r="MX224" t="str">
            <v>+</v>
          </cell>
          <cell r="MY224" t="str">
            <v>+</v>
          </cell>
          <cell r="MZ224" t="str">
            <v>+</v>
          </cell>
          <cell r="NA224" t="str">
            <v>+</v>
          </cell>
          <cell r="NB224" t="str">
            <v>+</v>
          </cell>
          <cell r="NC224" t="str">
            <v>+</v>
          </cell>
          <cell r="ND224" t="str">
            <v>+</v>
          </cell>
          <cell r="NE224" t="str">
            <v>+</v>
          </cell>
          <cell r="NF224" t="str">
            <v>+</v>
          </cell>
          <cell r="NG224" t="str">
            <v>+</v>
          </cell>
          <cell r="NH224" t="str">
            <v>+</v>
          </cell>
          <cell r="NI224" t="str">
            <v>+</v>
          </cell>
          <cell r="NJ224" t="str">
            <v>+</v>
          </cell>
          <cell r="NK224" t="str">
            <v>+</v>
          </cell>
          <cell r="NL224" t="str">
            <v>+</v>
          </cell>
          <cell r="NM224" t="str">
            <v>+</v>
          </cell>
          <cell r="NN224" t="str">
            <v>+</v>
          </cell>
          <cell r="NO224" t="str">
            <v>+</v>
          </cell>
          <cell r="NP224" t="str">
            <v>+</v>
          </cell>
          <cell r="NQ224" t="str">
            <v>+</v>
          </cell>
          <cell r="NR224" t="str">
            <v>+</v>
          </cell>
          <cell r="NS224" t="str">
            <v>+</v>
          </cell>
          <cell r="NT224" t="str">
            <v>+</v>
          </cell>
          <cell r="NU224" t="str">
            <v>+</v>
          </cell>
          <cell r="NV224" t="str">
            <v>+</v>
          </cell>
          <cell r="NW224" t="str">
            <v>+</v>
          </cell>
          <cell r="NX224" t="str">
            <v>+</v>
          </cell>
          <cell r="NY224" t="str">
            <v>+</v>
          </cell>
          <cell r="NZ224" t="str">
            <v>+</v>
          </cell>
          <cell r="OA224" t="str">
            <v>+</v>
          </cell>
          <cell r="OB224" t="str">
            <v>+</v>
          </cell>
          <cell r="OC224" t="str">
            <v>+</v>
          </cell>
          <cell r="OD224" t="str">
            <v>+</v>
          </cell>
          <cell r="OE224" t="str">
            <v>+</v>
          </cell>
          <cell r="OF224" t="str">
            <v>+</v>
          </cell>
          <cell r="OG224" t="str">
            <v>+</v>
          </cell>
          <cell r="OH224" t="str">
            <v>+</v>
          </cell>
          <cell r="OI224" t="str">
            <v>+</v>
          </cell>
          <cell r="OJ224" t="str">
            <v>+</v>
          </cell>
          <cell r="OK224" t="str">
            <v>+</v>
          </cell>
          <cell r="OL224" t="str">
            <v>+</v>
          </cell>
          <cell r="OM224" t="str">
            <v>+</v>
          </cell>
          <cell r="ON224" t="str">
            <v>+</v>
          </cell>
          <cell r="OO224" t="str">
            <v>+</v>
          </cell>
          <cell r="OP224" t="str">
            <v>+</v>
          </cell>
          <cell r="OQ224" t="str">
            <v>+</v>
          </cell>
          <cell r="OR224" t="str">
            <v>+</v>
          </cell>
          <cell r="OS224" t="str">
            <v>+</v>
          </cell>
          <cell r="OT224" t="str">
            <v>+</v>
          </cell>
          <cell r="OU224" t="str">
            <v>+</v>
          </cell>
          <cell r="OV224" t="str">
            <v>+</v>
          </cell>
          <cell r="OW224" t="str">
            <v>+</v>
          </cell>
          <cell r="OX224" t="str">
            <v>+</v>
          </cell>
          <cell r="OY224" t="str">
            <v>+</v>
          </cell>
          <cell r="OZ224" t="str">
            <v>+</v>
          </cell>
          <cell r="PA224" t="str">
            <v>+</v>
          </cell>
          <cell r="PB224" t="str">
            <v>+</v>
          </cell>
          <cell r="PC224" t="str">
            <v>+</v>
          </cell>
          <cell r="PD224" t="str">
            <v>+</v>
          </cell>
          <cell r="PE224" t="str">
            <v>+</v>
          </cell>
          <cell r="PF224" t="str">
            <v>+</v>
          </cell>
          <cell r="PG224" t="str">
            <v>+</v>
          </cell>
          <cell r="PH224" t="str">
            <v>+</v>
          </cell>
          <cell r="PI224" t="str">
            <v>+</v>
          </cell>
          <cell r="PJ224" t="str">
            <v>+</v>
          </cell>
          <cell r="PK224" t="str">
            <v>+</v>
          </cell>
          <cell r="PL224" t="str">
            <v>+</v>
          </cell>
          <cell r="PM224" t="str">
            <v>+</v>
          </cell>
          <cell r="PN224" t="str">
            <v>+</v>
          </cell>
          <cell r="PO224" t="str">
            <v>+</v>
          </cell>
          <cell r="PP224" t="str">
            <v>+</v>
          </cell>
          <cell r="PQ224" t="str">
            <v>+</v>
          </cell>
          <cell r="PR224" t="str">
            <v>+</v>
          </cell>
          <cell r="PS224" t="str">
            <v>+</v>
          </cell>
          <cell r="PT224" t="str">
            <v>+</v>
          </cell>
          <cell r="PU224" t="str">
            <v>+</v>
          </cell>
          <cell r="PV224" t="str">
            <v>+</v>
          </cell>
          <cell r="PW224" t="str">
            <v>+</v>
          </cell>
          <cell r="PX224" t="str">
            <v>+</v>
          </cell>
          <cell r="PY224" t="str">
            <v>+</v>
          </cell>
          <cell r="PZ224" t="str">
            <v>+</v>
          </cell>
          <cell r="QA224" t="str">
            <v>+</v>
          </cell>
          <cell r="QB224" t="str">
            <v>+</v>
          </cell>
          <cell r="QC224" t="str">
            <v>+</v>
          </cell>
          <cell r="QD224" t="str">
            <v>+</v>
          </cell>
          <cell r="QE224" t="str">
            <v>+</v>
          </cell>
          <cell r="QF224" t="str">
            <v>+</v>
          </cell>
          <cell r="QG224" t="str">
            <v>+</v>
          </cell>
          <cell r="QH224" t="str">
            <v>+</v>
          </cell>
          <cell r="QI224" t="str">
            <v>+</v>
          </cell>
          <cell r="QJ224" t="str">
            <v>+</v>
          </cell>
          <cell r="QK224" t="str">
            <v>+</v>
          </cell>
          <cell r="QL224" t="str">
            <v>+</v>
          </cell>
          <cell r="QM224" t="str">
            <v>+</v>
          </cell>
          <cell r="QN224" t="str">
            <v>+</v>
          </cell>
          <cell r="QO224" t="str">
            <v>+</v>
          </cell>
          <cell r="QP224" t="str">
            <v>+</v>
          </cell>
          <cell r="QQ224" t="str">
            <v>+</v>
          </cell>
          <cell r="QR224" t="str">
            <v>+</v>
          </cell>
          <cell r="QS224" t="str">
            <v>+</v>
          </cell>
          <cell r="QT224" t="str">
            <v>+</v>
          </cell>
          <cell r="QU224" t="str">
            <v>+</v>
          </cell>
          <cell r="QV224" t="str">
            <v>+</v>
          </cell>
          <cell r="QW224" t="str">
            <v>+</v>
          </cell>
          <cell r="QX224" t="str">
            <v>+</v>
          </cell>
          <cell r="QY224" t="str">
            <v>+</v>
          </cell>
          <cell r="QZ224" t="str">
            <v>+</v>
          </cell>
          <cell r="RA224" t="str">
            <v>+</v>
          </cell>
          <cell r="RB224" t="str">
            <v>+</v>
          </cell>
          <cell r="RC224" t="str">
            <v>+</v>
          </cell>
          <cell r="RD224" t="str">
            <v>+</v>
          </cell>
          <cell r="RE224" t="str">
            <v>+</v>
          </cell>
          <cell r="RF224" t="str">
            <v>+</v>
          </cell>
          <cell r="RG224" t="str">
            <v>+</v>
          </cell>
          <cell r="RH224" t="str">
            <v>+</v>
          </cell>
          <cell r="RI224" t="str">
            <v>+</v>
          </cell>
          <cell r="RJ224" t="str">
            <v>+</v>
          </cell>
          <cell r="RK224" t="str">
            <v>+</v>
          </cell>
          <cell r="RL224" t="str">
            <v>+</v>
          </cell>
          <cell r="RM224" t="str">
            <v>+</v>
          </cell>
          <cell r="RN224" t="str">
            <v>+</v>
          </cell>
          <cell r="RO224" t="str">
            <v>+</v>
          </cell>
          <cell r="RP224" t="str">
            <v>+</v>
          </cell>
          <cell r="RQ224" t="str">
            <v>+</v>
          </cell>
          <cell r="RR224" t="str">
            <v>+</v>
          </cell>
          <cell r="RS224" t="str">
            <v>+</v>
          </cell>
          <cell r="RT224" t="str">
            <v>+</v>
          </cell>
          <cell r="RU224" t="str">
            <v>+</v>
          </cell>
          <cell r="RV224" t="str">
            <v>+</v>
          </cell>
          <cell r="RW224" t="str">
            <v>+</v>
          </cell>
          <cell r="RX224" t="str">
            <v>+</v>
          </cell>
          <cell r="RY224" t="str">
            <v>+</v>
          </cell>
          <cell r="RZ224" t="str">
            <v>+</v>
          </cell>
          <cell r="SA224" t="str">
            <v>+</v>
          </cell>
          <cell r="SB224" t="str">
            <v>+</v>
          </cell>
          <cell r="SC224" t="str">
            <v>+</v>
          </cell>
          <cell r="SD224" t="str">
            <v>+</v>
          </cell>
          <cell r="SE224" t="str">
            <v>+</v>
          </cell>
          <cell r="SF224" t="str">
            <v>+</v>
          </cell>
          <cell r="SG224" t="str">
            <v>+</v>
          </cell>
          <cell r="SH224" t="str">
            <v>+</v>
          </cell>
          <cell r="SI224" t="str">
            <v>+</v>
          </cell>
          <cell r="SJ224" t="str">
            <v>+</v>
          </cell>
          <cell r="SK224" t="str">
            <v>+</v>
          </cell>
          <cell r="SL224" t="str">
            <v>+</v>
          </cell>
          <cell r="SM224" t="str">
            <v>+</v>
          </cell>
          <cell r="SN224" t="str">
            <v>+</v>
          </cell>
          <cell r="SO224" t="str">
            <v>+</v>
          </cell>
          <cell r="SP224" t="str">
            <v>+</v>
          </cell>
          <cell r="SQ224" t="str">
            <v>+</v>
          </cell>
          <cell r="SR224" t="str">
            <v>+</v>
          </cell>
          <cell r="SS224" t="str">
            <v>+</v>
          </cell>
          <cell r="ST224" t="str">
            <v>+</v>
          </cell>
          <cell r="SU224" t="str">
            <v>+</v>
          </cell>
          <cell r="SV224" t="str">
            <v>+</v>
          </cell>
          <cell r="SW224" t="str">
            <v>+</v>
          </cell>
          <cell r="SX224" t="str">
            <v>+</v>
          </cell>
          <cell r="SY224" t="str">
            <v>+</v>
          </cell>
          <cell r="SZ224" t="str">
            <v>+</v>
          </cell>
          <cell r="TA224" t="str">
            <v>+</v>
          </cell>
          <cell r="TB224" t="str">
            <v>+</v>
          </cell>
          <cell r="TC224" t="str">
            <v>+</v>
          </cell>
          <cell r="TD224" t="str">
            <v>+</v>
          </cell>
          <cell r="TE224" t="str">
            <v>+</v>
          </cell>
          <cell r="TF224" t="str">
            <v>+</v>
          </cell>
          <cell r="TG224" t="str">
            <v>+</v>
          </cell>
          <cell r="TH224" t="str">
            <v>+</v>
          </cell>
          <cell r="TI224" t="str">
            <v>+</v>
          </cell>
          <cell r="TJ224" t="str">
            <v>+</v>
          </cell>
          <cell r="TK224" t="str">
            <v>+</v>
          </cell>
          <cell r="TL224" t="str">
            <v>+</v>
          </cell>
          <cell r="TM224" t="str">
            <v>+</v>
          </cell>
          <cell r="TN224" t="str">
            <v>+</v>
          </cell>
          <cell r="TO224" t="str">
            <v>+</v>
          </cell>
          <cell r="TP224" t="str">
            <v>+</v>
          </cell>
          <cell r="TQ224" t="str">
            <v>+</v>
          </cell>
          <cell r="TR224" t="str">
            <v>+</v>
          </cell>
          <cell r="TS224" t="str">
            <v>+</v>
          </cell>
          <cell r="TT224" t="str">
            <v>+</v>
          </cell>
          <cell r="TU224" t="str">
            <v>+</v>
          </cell>
          <cell r="TV224" t="str">
            <v>+</v>
          </cell>
          <cell r="TW224" t="str">
            <v>+</v>
          </cell>
          <cell r="TX224" t="str">
            <v>+</v>
          </cell>
          <cell r="TY224" t="str">
            <v>+</v>
          </cell>
          <cell r="TZ224" t="str">
            <v>+</v>
          </cell>
          <cell r="UA224" t="str">
            <v>+</v>
          </cell>
          <cell r="UB224" t="str">
            <v>+</v>
          </cell>
          <cell r="UC224" t="str">
            <v>+</v>
          </cell>
          <cell r="UD224" t="str">
            <v>+</v>
          </cell>
          <cell r="UE224" t="str">
            <v>+</v>
          </cell>
          <cell r="UF224" t="str">
            <v>+</v>
          </cell>
          <cell r="UG224" t="str">
            <v>+</v>
          </cell>
          <cell r="UH224" t="str">
            <v>+</v>
          </cell>
          <cell r="UI224" t="str">
            <v>+</v>
          </cell>
          <cell r="UJ224" t="str">
            <v>+</v>
          </cell>
          <cell r="UK224" t="str">
            <v>+</v>
          </cell>
          <cell r="UL224" t="str">
            <v>+</v>
          </cell>
          <cell r="UM224" t="str">
            <v>+</v>
          </cell>
          <cell r="UN224" t="str">
            <v>+</v>
          </cell>
          <cell r="UO224" t="str">
            <v>+</v>
          </cell>
          <cell r="UP224" t="str">
            <v>+</v>
          </cell>
          <cell r="UQ224" t="str">
            <v>+</v>
          </cell>
          <cell r="UR224" t="str">
            <v>+</v>
          </cell>
          <cell r="US224" t="str">
            <v>+</v>
          </cell>
          <cell r="UT224" t="str">
            <v>+</v>
          </cell>
          <cell r="UU224" t="str">
            <v>+</v>
          </cell>
          <cell r="UV224" t="str">
            <v>+</v>
          </cell>
          <cell r="UW224" t="str">
            <v>+</v>
          </cell>
          <cell r="UX224" t="str">
            <v>+</v>
          </cell>
          <cell r="UY224" t="str">
            <v>+</v>
          </cell>
          <cell r="UZ224" t="str">
            <v>+</v>
          </cell>
          <cell r="VA224" t="str">
            <v>+</v>
          </cell>
          <cell r="VB224" t="str">
            <v>+</v>
          </cell>
          <cell r="VC224" t="str">
            <v>+</v>
          </cell>
          <cell r="VD224" t="str">
            <v>+</v>
          </cell>
          <cell r="VE224" t="str">
            <v>+</v>
          </cell>
          <cell r="VF224" t="str">
            <v>+</v>
          </cell>
          <cell r="VG224" t="str">
            <v>+</v>
          </cell>
          <cell r="VH224" t="str">
            <v>+</v>
          </cell>
          <cell r="VI224" t="str">
            <v>+</v>
          </cell>
          <cell r="VJ224" t="str">
            <v>+</v>
          </cell>
          <cell r="VK224" t="str">
            <v>+</v>
          </cell>
          <cell r="VL224" t="str">
            <v>+</v>
          </cell>
          <cell r="VM224" t="str">
            <v>+</v>
          </cell>
          <cell r="VN224" t="str">
            <v>+</v>
          </cell>
          <cell r="VO224" t="str">
            <v>+</v>
          </cell>
          <cell r="VP224" t="str">
            <v>+</v>
          </cell>
          <cell r="VQ224" t="str">
            <v>+</v>
          </cell>
          <cell r="VR224" t="str">
            <v>+</v>
          </cell>
          <cell r="VS224" t="str">
            <v>+</v>
          </cell>
          <cell r="VT224" t="str">
            <v>+</v>
          </cell>
          <cell r="VU224" t="str">
            <v>+</v>
          </cell>
          <cell r="VV224" t="str">
            <v>+</v>
          </cell>
          <cell r="VW224" t="str">
            <v>+</v>
          </cell>
          <cell r="VX224" t="str">
            <v>+</v>
          </cell>
          <cell r="VY224" t="str">
            <v>+</v>
          </cell>
          <cell r="VZ224" t="str">
            <v>+</v>
          </cell>
          <cell r="WA224" t="str">
            <v>+</v>
          </cell>
          <cell r="WB224" t="str">
            <v>+</v>
          </cell>
          <cell r="WC224" t="str">
            <v>+</v>
          </cell>
          <cell r="WD224" t="str">
            <v>+</v>
          </cell>
          <cell r="WE224" t="str">
            <v>+</v>
          </cell>
          <cell r="WF224" t="str">
            <v>+</v>
          </cell>
          <cell r="WG224" t="str">
            <v>+</v>
          </cell>
          <cell r="WH224" t="str">
            <v>+</v>
          </cell>
          <cell r="WI224" t="str">
            <v>+</v>
          </cell>
          <cell r="WJ224" t="str">
            <v>+</v>
          </cell>
          <cell r="WK224" t="str">
            <v>+</v>
          </cell>
          <cell r="WL224" t="str">
            <v>+</v>
          </cell>
          <cell r="WM224" t="str">
            <v>+</v>
          </cell>
          <cell r="WN224" t="str">
            <v>+</v>
          </cell>
          <cell r="WO224" t="str">
            <v>+</v>
          </cell>
          <cell r="WP224" t="str">
            <v>+</v>
          </cell>
          <cell r="WQ224" t="str">
            <v>+</v>
          </cell>
          <cell r="WR224" t="str">
            <v>+</v>
          </cell>
          <cell r="WS224" t="str">
            <v>+</v>
          </cell>
          <cell r="WT224" t="str">
            <v>+</v>
          </cell>
          <cell r="WU224" t="str">
            <v>+</v>
          </cell>
          <cell r="WV224" t="str">
            <v>+</v>
          </cell>
          <cell r="WW224" t="str">
            <v>+</v>
          </cell>
          <cell r="WX224" t="str">
            <v>+</v>
          </cell>
          <cell r="WY224" t="str">
            <v>+</v>
          </cell>
          <cell r="WZ224" t="str">
            <v>+</v>
          </cell>
          <cell r="XA224" t="str">
            <v>+</v>
          </cell>
          <cell r="XB224" t="str">
            <v>+</v>
          </cell>
          <cell r="XC224" t="str">
            <v>+</v>
          </cell>
          <cell r="XD224" t="str">
            <v>+</v>
          </cell>
          <cell r="XE224" t="str">
            <v>+</v>
          </cell>
          <cell r="XF224" t="str">
            <v>+</v>
          </cell>
          <cell r="XG224" t="str">
            <v>+</v>
          </cell>
          <cell r="XH224" t="str">
            <v>+</v>
          </cell>
          <cell r="XI224" t="str">
            <v>+</v>
          </cell>
          <cell r="XJ224" t="str">
            <v>+</v>
          </cell>
          <cell r="XK224" t="str">
            <v>+</v>
          </cell>
          <cell r="XL224" t="str">
            <v>+</v>
          </cell>
          <cell r="XM224" t="str">
            <v>+</v>
          </cell>
          <cell r="XN224" t="str">
            <v>+</v>
          </cell>
          <cell r="XO224" t="str">
            <v>+</v>
          </cell>
          <cell r="XP224" t="str">
            <v>+</v>
          </cell>
          <cell r="XQ224" t="str">
            <v>+</v>
          </cell>
          <cell r="XR224" t="str">
            <v>+</v>
          </cell>
          <cell r="XS224" t="str">
            <v>+</v>
          </cell>
          <cell r="XT224" t="str">
            <v>+</v>
          </cell>
          <cell r="XU224" t="str">
            <v>+</v>
          </cell>
          <cell r="XV224" t="str">
            <v>+</v>
          </cell>
          <cell r="XW224" t="str">
            <v>+</v>
          </cell>
          <cell r="XX224" t="str">
            <v>+</v>
          </cell>
          <cell r="XY224" t="str">
            <v>+</v>
          </cell>
          <cell r="XZ224" t="str">
            <v>+</v>
          </cell>
          <cell r="YA224" t="str">
            <v>+</v>
          </cell>
          <cell r="YB224" t="str">
            <v>+</v>
          </cell>
          <cell r="YC224" t="str">
            <v>+</v>
          </cell>
          <cell r="YD224" t="str">
            <v>+</v>
          </cell>
          <cell r="YE224" t="str">
            <v>+</v>
          </cell>
          <cell r="YF224" t="str">
            <v>+</v>
          </cell>
          <cell r="YG224" t="str">
            <v>+</v>
          </cell>
          <cell r="YH224" t="str">
            <v>+</v>
          </cell>
          <cell r="YI224" t="str">
            <v>+</v>
          </cell>
          <cell r="YJ224" t="str">
            <v>+</v>
          </cell>
          <cell r="YK224" t="str">
            <v>+</v>
          </cell>
          <cell r="YL224" t="str">
            <v>+</v>
          </cell>
          <cell r="YM224" t="str">
            <v>+</v>
          </cell>
          <cell r="YN224" t="str">
            <v>+</v>
          </cell>
          <cell r="YO224" t="str">
            <v>+</v>
          </cell>
          <cell r="YP224" t="str">
            <v>+</v>
          </cell>
          <cell r="YQ224" t="str">
            <v>+</v>
          </cell>
          <cell r="YR224" t="str">
            <v>+</v>
          </cell>
          <cell r="YS224" t="str">
            <v>+</v>
          </cell>
          <cell r="YT224" t="str">
            <v>+</v>
          </cell>
          <cell r="YU224" t="str">
            <v>+</v>
          </cell>
          <cell r="YV224" t="str">
            <v>+</v>
          </cell>
          <cell r="YW224" t="str">
            <v>+</v>
          </cell>
          <cell r="YX224" t="str">
            <v>+</v>
          </cell>
          <cell r="YY224" t="str">
            <v>+</v>
          </cell>
          <cell r="YZ224" t="str">
            <v>+</v>
          </cell>
          <cell r="ZA224" t="str">
            <v>+</v>
          </cell>
          <cell r="ZB224" t="str">
            <v>+</v>
          </cell>
          <cell r="ZC224" t="str">
            <v>+</v>
          </cell>
          <cell r="ZE224" t="str">
            <v>+</v>
          </cell>
          <cell r="ZF224" t="str">
            <v>+</v>
          </cell>
          <cell r="ZG224" t="str">
            <v>+</v>
          </cell>
          <cell r="ZH224" t="str">
            <v>+</v>
          </cell>
          <cell r="ZI224" t="str">
            <v>+</v>
          </cell>
          <cell r="ZJ224" t="str">
            <v>+</v>
          </cell>
          <cell r="ZK224" t="str">
            <v>+</v>
          </cell>
          <cell r="ZL224" t="str">
            <v>+</v>
          </cell>
          <cell r="ZM224" t="str">
            <v>+</v>
          </cell>
        </row>
        <row r="225">
          <cell r="E225" t="str">
            <v>Acil durumları belirlememek, acil durumlar için tedbir almamak, acil durum planlarını hazırlamamak, destek elemanı görevlendirmemek, araç gereç sağlamamak, acil durumlarda işyeri dışındaki kuruluşla irtibatı sağlayacak düzenlemeyi yapmamak.</v>
          </cell>
          <cell r="F225" t="str">
            <v>İdari Personel, Öğretmenler, Öğrenciler, personel ve ziyaretçiler, gelen çalışanlar</v>
          </cell>
          <cell r="G225" t="str">
            <v>kaza ve yaralanma, iş gücü kaybı, uzuv kaybı hastalık, idari para cezaları</v>
          </cell>
          <cell r="H225">
            <v>3</v>
          </cell>
          <cell r="I225">
            <v>4</v>
          </cell>
          <cell r="J225">
            <v>12</v>
          </cell>
          <cell r="K225" t="str">
            <v>6331 İş Sağlığı ve Güvenliği Kanunu</v>
          </cell>
          <cell r="L225" t="str">
            <v xml:space="preserve">MADDE 11 - Acil durum planları, yangınla mücadele ve ilk yardım Md. 26/1-d Acil durumları belirlemek, acil durumlar için tedbir almak, acil durum planlarını hazırlamak, destek elemanı görevlendirmek, araç gereç sağlamak, acil durumlarda işyeri dışındaki kuruluşla irtibatı sağlayacak düzenlemeyi yapmak. İlan panosuna ve gerekli yerlere asmak, personeli bilgilendirmek, organizasyonu yapmak görev, yetki ve sorumlulukları belirlemek, talimatlandırmak gerekir. Tahliye planların koridorlara asılması, </v>
          </cell>
          <cell r="M225" t="str">
            <v>işveren/ vekili</v>
          </cell>
          <cell r="P225">
            <v>4</v>
          </cell>
          <cell r="Q225" t="str">
            <v/>
          </cell>
          <cell r="S225">
            <v>341</v>
          </cell>
          <cell r="BT225" t="str">
            <v>+</v>
          </cell>
          <cell r="BU225" t="str">
            <v>+</v>
          </cell>
          <cell r="BV225" t="str">
            <v>+</v>
          </cell>
          <cell r="BW225" t="str">
            <v>+</v>
          </cell>
          <cell r="BX225" t="str">
            <v>+</v>
          </cell>
          <cell r="BY225" t="str">
            <v>+</v>
          </cell>
          <cell r="BZ225" t="str">
            <v>+</v>
          </cell>
          <cell r="CA225" t="str">
            <v>+</v>
          </cell>
          <cell r="CB225" t="str">
            <v>+</v>
          </cell>
          <cell r="CC225" t="str">
            <v>+</v>
          </cell>
          <cell r="CD225" t="str">
            <v>+</v>
          </cell>
          <cell r="CE225" t="str">
            <v>+</v>
          </cell>
          <cell r="CF225" t="str">
            <v>+</v>
          </cell>
          <cell r="CG225" t="str">
            <v>+</v>
          </cell>
          <cell r="CH225" t="str">
            <v>+</v>
          </cell>
          <cell r="CI225" t="str">
            <v>+</v>
          </cell>
          <cell r="CK225" t="str">
            <v>+</v>
          </cell>
          <cell r="CL225" t="str">
            <v>+</v>
          </cell>
          <cell r="CM225" t="str">
            <v>+</v>
          </cell>
          <cell r="CN225" t="str">
            <v>+</v>
          </cell>
          <cell r="CO225" t="str">
            <v>+</v>
          </cell>
          <cell r="CP225" t="str">
            <v>+</v>
          </cell>
          <cell r="CQ225" t="str">
            <v>+</v>
          </cell>
          <cell r="CR225" t="str">
            <v>+</v>
          </cell>
          <cell r="CS225" t="str">
            <v>+</v>
          </cell>
          <cell r="CT225" t="str">
            <v>+</v>
          </cell>
          <cell r="CU225" t="str">
            <v>+</v>
          </cell>
          <cell r="CV225" t="str">
            <v>+</v>
          </cell>
          <cell r="CW225" t="str">
            <v>+</v>
          </cell>
          <cell r="CX225" t="str">
            <v>+</v>
          </cell>
          <cell r="CY225" t="str">
            <v>+</v>
          </cell>
          <cell r="CZ225" t="str">
            <v>+</v>
          </cell>
          <cell r="DA225" t="str">
            <v>+</v>
          </cell>
          <cell r="DB225" t="str">
            <v>+</v>
          </cell>
          <cell r="DC225" t="str">
            <v>+</v>
          </cell>
          <cell r="DD225" t="str">
            <v>+</v>
          </cell>
          <cell r="DE225" t="str">
            <v>+</v>
          </cell>
          <cell r="DF225" t="str">
            <v>+</v>
          </cell>
          <cell r="DG225" t="str">
            <v>+</v>
          </cell>
          <cell r="DH225" t="str">
            <v>+</v>
          </cell>
          <cell r="DI225" t="str">
            <v>+</v>
          </cell>
          <cell r="DJ225" t="str">
            <v>+</v>
          </cell>
          <cell r="DK225" t="str">
            <v>+</v>
          </cell>
          <cell r="DL225" t="str">
            <v>+</v>
          </cell>
          <cell r="DM225" t="str">
            <v>+</v>
          </cell>
          <cell r="DN225" t="str">
            <v>+</v>
          </cell>
          <cell r="DO225" t="str">
            <v>+</v>
          </cell>
          <cell r="DP225" t="str">
            <v>+</v>
          </cell>
          <cell r="DQ225" t="str">
            <v>+</v>
          </cell>
          <cell r="DR225" t="str">
            <v>+</v>
          </cell>
          <cell r="DS225" t="str">
            <v>+</v>
          </cell>
          <cell r="DT225" t="str">
            <v>+</v>
          </cell>
          <cell r="DU225" t="str">
            <v>+</v>
          </cell>
          <cell r="DV225" t="str">
            <v>+</v>
          </cell>
          <cell r="DW225" t="str">
            <v>+</v>
          </cell>
          <cell r="DX225" t="str">
            <v>+</v>
          </cell>
          <cell r="DY225" t="str">
            <v>+</v>
          </cell>
          <cell r="DZ225" t="str">
            <v>+</v>
          </cell>
          <cell r="EA225" t="str">
            <v>+</v>
          </cell>
          <cell r="EB225" t="str">
            <v>+</v>
          </cell>
          <cell r="EC225" t="str">
            <v>+</v>
          </cell>
          <cell r="ED225" t="str">
            <v>+</v>
          </cell>
          <cell r="EE225" t="str">
            <v>+</v>
          </cell>
          <cell r="EF225" t="str">
            <v>+</v>
          </cell>
          <cell r="EG225" t="str">
            <v>+</v>
          </cell>
          <cell r="EH225" t="str">
            <v>+</v>
          </cell>
          <cell r="EI225" t="str">
            <v>+</v>
          </cell>
          <cell r="EJ225" t="str">
            <v>+</v>
          </cell>
          <cell r="EK225" t="str">
            <v>+</v>
          </cell>
          <cell r="EL225" t="str">
            <v>+</v>
          </cell>
          <cell r="EM225" t="str">
            <v>+</v>
          </cell>
          <cell r="EN225" t="str">
            <v>+</v>
          </cell>
          <cell r="EO225" t="str">
            <v>+</v>
          </cell>
          <cell r="EP225" t="str">
            <v>+</v>
          </cell>
          <cell r="EQ225" t="str">
            <v>+</v>
          </cell>
          <cell r="ER225" t="str">
            <v>+</v>
          </cell>
          <cell r="ES225" t="str">
            <v>+</v>
          </cell>
          <cell r="ET225" t="str">
            <v>+</v>
          </cell>
          <cell r="EU225" t="str">
            <v>+</v>
          </cell>
          <cell r="EV225" t="str">
            <v>+</v>
          </cell>
          <cell r="EW225" t="str">
            <v>+</v>
          </cell>
          <cell r="EX225" t="str">
            <v>+</v>
          </cell>
          <cell r="EY225" t="str">
            <v>+</v>
          </cell>
          <cell r="EZ225" t="str">
            <v>+</v>
          </cell>
          <cell r="FA225" t="str">
            <v>+</v>
          </cell>
          <cell r="FB225" t="str">
            <v>+</v>
          </cell>
          <cell r="FC225" t="str">
            <v>+</v>
          </cell>
          <cell r="FD225" t="str">
            <v>+</v>
          </cell>
          <cell r="FE225" t="str">
            <v>+</v>
          </cell>
          <cell r="FF225" t="str">
            <v>+</v>
          </cell>
          <cell r="FG225" t="str">
            <v>+</v>
          </cell>
          <cell r="FH225" t="str">
            <v>+</v>
          </cell>
          <cell r="FI225" t="str">
            <v>+</v>
          </cell>
          <cell r="FJ225" t="str">
            <v>+</v>
          </cell>
          <cell r="FK225" t="str">
            <v>+</v>
          </cell>
          <cell r="FL225" t="str">
            <v>+</v>
          </cell>
          <cell r="FM225" t="str">
            <v>+</v>
          </cell>
          <cell r="FN225" t="str">
            <v>+</v>
          </cell>
          <cell r="FO225" t="str">
            <v>+</v>
          </cell>
          <cell r="FP225" t="str">
            <v>+</v>
          </cell>
          <cell r="FQ225" t="str">
            <v>+</v>
          </cell>
          <cell r="FR225" t="str">
            <v>+</v>
          </cell>
          <cell r="FS225" t="str">
            <v>+</v>
          </cell>
          <cell r="FT225" t="str">
            <v>+</v>
          </cell>
          <cell r="FU225" t="str">
            <v>+</v>
          </cell>
          <cell r="FV225" t="str">
            <v>+</v>
          </cell>
          <cell r="FW225" t="str">
            <v>+</v>
          </cell>
          <cell r="FX225" t="str">
            <v>+</v>
          </cell>
          <cell r="FY225" t="str">
            <v>+</v>
          </cell>
          <cell r="FZ225" t="str">
            <v>+</v>
          </cell>
          <cell r="GA225" t="str">
            <v>+</v>
          </cell>
          <cell r="GB225" t="str">
            <v>+</v>
          </cell>
          <cell r="GC225" t="str">
            <v>+</v>
          </cell>
          <cell r="GD225" t="str">
            <v>+</v>
          </cell>
          <cell r="GE225" t="str">
            <v>+</v>
          </cell>
          <cell r="GF225" t="str">
            <v>+</v>
          </cell>
          <cell r="GG225" t="str">
            <v>+</v>
          </cell>
          <cell r="GH225" t="str">
            <v>+</v>
          </cell>
          <cell r="GI225" t="str">
            <v>+</v>
          </cell>
          <cell r="GJ225" t="str">
            <v>+</v>
          </cell>
          <cell r="GK225" t="str">
            <v>+</v>
          </cell>
          <cell r="GL225" t="str">
            <v>+</v>
          </cell>
          <cell r="GM225" t="str">
            <v>+</v>
          </cell>
          <cell r="GN225" t="str">
            <v>+</v>
          </cell>
          <cell r="GO225" t="str">
            <v>+</v>
          </cell>
          <cell r="GP225" t="str">
            <v>+</v>
          </cell>
          <cell r="GQ225" t="str">
            <v>+</v>
          </cell>
          <cell r="GR225" t="str">
            <v>+</v>
          </cell>
          <cell r="GS225" t="str">
            <v>+</v>
          </cell>
          <cell r="GT225" t="str">
            <v>+</v>
          </cell>
          <cell r="GU225" t="str">
            <v>+</v>
          </cell>
          <cell r="GV225" t="str">
            <v>+</v>
          </cell>
          <cell r="GW225" t="str">
            <v>+</v>
          </cell>
          <cell r="GX225" t="str">
            <v>+</v>
          </cell>
          <cell r="GY225" t="str">
            <v>+</v>
          </cell>
          <cell r="GZ225" t="str">
            <v>+</v>
          </cell>
          <cell r="HA225" t="str">
            <v>+</v>
          </cell>
          <cell r="HB225" t="str">
            <v>+</v>
          </cell>
          <cell r="HC225" t="str">
            <v>+</v>
          </cell>
          <cell r="HD225" t="str">
            <v>+</v>
          </cell>
          <cell r="HE225" t="str">
            <v>+</v>
          </cell>
          <cell r="HF225" t="str">
            <v>+</v>
          </cell>
          <cell r="HG225" t="str">
            <v>+</v>
          </cell>
          <cell r="HH225" t="str">
            <v>+</v>
          </cell>
          <cell r="HI225" t="str">
            <v>+</v>
          </cell>
          <cell r="HJ225" t="str">
            <v>+</v>
          </cell>
          <cell r="HK225" t="str">
            <v>+</v>
          </cell>
          <cell r="HL225" t="str">
            <v>+</v>
          </cell>
          <cell r="HM225" t="str">
            <v>+</v>
          </cell>
          <cell r="HN225" t="str">
            <v>+</v>
          </cell>
          <cell r="HO225" t="str">
            <v>+</v>
          </cell>
          <cell r="HP225" t="str">
            <v>+</v>
          </cell>
          <cell r="HQ225" t="str">
            <v>+</v>
          </cell>
          <cell r="HR225" t="str">
            <v>+</v>
          </cell>
          <cell r="HS225" t="str">
            <v>+</v>
          </cell>
          <cell r="HT225" t="str">
            <v>+</v>
          </cell>
          <cell r="HU225" t="str">
            <v>+</v>
          </cell>
          <cell r="HV225" t="str">
            <v>+</v>
          </cell>
          <cell r="HW225" t="str">
            <v>+</v>
          </cell>
          <cell r="HX225" t="str">
            <v>+</v>
          </cell>
          <cell r="HY225" t="str">
            <v>+</v>
          </cell>
          <cell r="HZ225" t="str">
            <v>+</v>
          </cell>
          <cell r="IA225" t="str">
            <v>+</v>
          </cell>
          <cell r="IB225" t="str">
            <v>+</v>
          </cell>
          <cell r="IC225" t="str">
            <v>+</v>
          </cell>
          <cell r="ID225" t="str">
            <v>+</v>
          </cell>
          <cell r="IE225" t="str">
            <v>+</v>
          </cell>
          <cell r="IF225" t="str">
            <v>+</v>
          </cell>
          <cell r="IG225" t="str">
            <v>+</v>
          </cell>
          <cell r="IH225" t="str">
            <v>+</v>
          </cell>
          <cell r="II225" t="str">
            <v>+</v>
          </cell>
          <cell r="IJ225" t="str">
            <v>+</v>
          </cell>
          <cell r="IK225" t="str">
            <v>+</v>
          </cell>
          <cell r="IL225" t="str">
            <v>+</v>
          </cell>
          <cell r="IM225" t="str">
            <v>+</v>
          </cell>
          <cell r="IN225" t="str">
            <v>+</v>
          </cell>
          <cell r="IO225" t="str">
            <v>+</v>
          </cell>
          <cell r="IP225" t="str">
            <v>+</v>
          </cell>
          <cell r="IQ225" t="str">
            <v>+</v>
          </cell>
          <cell r="IR225" t="str">
            <v>+</v>
          </cell>
          <cell r="IS225" t="str">
            <v>+</v>
          </cell>
          <cell r="IT225" t="str">
            <v>+</v>
          </cell>
          <cell r="IU225" t="str">
            <v>+</v>
          </cell>
          <cell r="IV225" t="str">
            <v>+</v>
          </cell>
          <cell r="IW225" t="str">
            <v>+</v>
          </cell>
          <cell r="IX225" t="str">
            <v>+</v>
          </cell>
          <cell r="IY225" t="str">
            <v>+</v>
          </cell>
          <cell r="IZ225" t="str">
            <v>+</v>
          </cell>
          <cell r="JA225" t="str">
            <v>+</v>
          </cell>
          <cell r="JB225" t="str">
            <v>+</v>
          </cell>
          <cell r="JC225" t="str">
            <v>+</v>
          </cell>
          <cell r="JD225" t="str">
            <v>+</v>
          </cell>
          <cell r="JE225" t="str">
            <v>+</v>
          </cell>
          <cell r="JF225" t="str">
            <v>+</v>
          </cell>
          <cell r="JG225" t="str">
            <v>+</v>
          </cell>
          <cell r="JH225" t="str">
            <v>+</v>
          </cell>
          <cell r="JI225" t="str">
            <v>+</v>
          </cell>
          <cell r="JJ225" t="str">
            <v>+</v>
          </cell>
          <cell r="JK225" t="str">
            <v>+</v>
          </cell>
          <cell r="JL225" t="str">
            <v>+</v>
          </cell>
          <cell r="JM225" t="str">
            <v>+</v>
          </cell>
          <cell r="JN225" t="str">
            <v>+</v>
          </cell>
          <cell r="JO225" t="str">
            <v>+</v>
          </cell>
          <cell r="JP225" t="str">
            <v>+</v>
          </cell>
          <cell r="JQ225" t="str">
            <v>+</v>
          </cell>
          <cell r="JR225" t="str">
            <v>+</v>
          </cell>
          <cell r="JS225" t="str">
            <v>+</v>
          </cell>
          <cell r="JT225" t="str">
            <v>+</v>
          </cell>
          <cell r="JU225" t="str">
            <v>+</v>
          </cell>
          <cell r="JV225" t="str">
            <v>+</v>
          </cell>
          <cell r="JW225" t="str">
            <v>+</v>
          </cell>
          <cell r="JX225" t="str">
            <v>+</v>
          </cell>
          <cell r="JY225" t="str">
            <v>+</v>
          </cell>
          <cell r="JZ225" t="str">
            <v>+</v>
          </cell>
          <cell r="KA225" t="str">
            <v>+</v>
          </cell>
          <cell r="KB225" t="str">
            <v>+</v>
          </cell>
          <cell r="KC225" t="str">
            <v>+</v>
          </cell>
          <cell r="KD225" t="str">
            <v>+</v>
          </cell>
          <cell r="KE225" t="str">
            <v>+</v>
          </cell>
          <cell r="KF225" t="str">
            <v>+</v>
          </cell>
          <cell r="KG225" t="str">
            <v>+</v>
          </cell>
          <cell r="KH225" t="str">
            <v>+</v>
          </cell>
          <cell r="KI225" t="str">
            <v>+</v>
          </cell>
          <cell r="KJ225" t="str">
            <v>+</v>
          </cell>
          <cell r="KK225" t="str">
            <v>+</v>
          </cell>
          <cell r="KL225" t="str">
            <v>+</v>
          </cell>
          <cell r="KM225" t="str">
            <v>+</v>
          </cell>
          <cell r="KN225" t="str">
            <v>+</v>
          </cell>
          <cell r="KO225" t="str">
            <v>+</v>
          </cell>
          <cell r="KP225" t="str">
            <v>+</v>
          </cell>
          <cell r="KQ225" t="str">
            <v>+</v>
          </cell>
          <cell r="KR225" t="str">
            <v>+</v>
          </cell>
          <cell r="KS225" t="str">
            <v>+</v>
          </cell>
          <cell r="KT225" t="str">
            <v>+</v>
          </cell>
          <cell r="KU225" t="str">
            <v>+</v>
          </cell>
          <cell r="KV225" t="str">
            <v>+</v>
          </cell>
          <cell r="KW225" t="str">
            <v>+</v>
          </cell>
          <cell r="KX225" t="str">
            <v>+</v>
          </cell>
          <cell r="KY225" t="str">
            <v>+</v>
          </cell>
          <cell r="KZ225" t="str">
            <v>+</v>
          </cell>
          <cell r="LA225" t="str">
            <v>+</v>
          </cell>
          <cell r="LB225" t="str">
            <v>+</v>
          </cell>
          <cell r="LC225" t="str">
            <v>+</v>
          </cell>
          <cell r="LD225" t="str">
            <v>+</v>
          </cell>
          <cell r="LE225" t="str">
            <v>+</v>
          </cell>
          <cell r="LF225" t="str">
            <v>+</v>
          </cell>
          <cell r="LG225" t="str">
            <v>+</v>
          </cell>
          <cell r="LH225" t="str">
            <v>+</v>
          </cell>
          <cell r="LI225" t="str">
            <v>+</v>
          </cell>
          <cell r="LJ225" t="str">
            <v>+</v>
          </cell>
          <cell r="LK225" t="str">
            <v>+</v>
          </cell>
          <cell r="LL225" t="str">
            <v>+</v>
          </cell>
          <cell r="LM225" t="str">
            <v>+</v>
          </cell>
          <cell r="LN225" t="str">
            <v>+</v>
          </cell>
          <cell r="LO225" t="str">
            <v>+</v>
          </cell>
          <cell r="LP225" t="str">
            <v>+</v>
          </cell>
          <cell r="LQ225" t="str">
            <v>+</v>
          </cell>
          <cell r="LR225" t="str">
            <v>+</v>
          </cell>
          <cell r="LS225" t="str">
            <v>+</v>
          </cell>
          <cell r="LT225" t="str">
            <v>+</v>
          </cell>
          <cell r="LU225" t="str">
            <v>+</v>
          </cell>
          <cell r="LV225" t="str">
            <v>+</v>
          </cell>
          <cell r="LW225" t="str">
            <v>+</v>
          </cell>
          <cell r="LX225" t="str">
            <v>+</v>
          </cell>
          <cell r="LY225" t="str">
            <v>+</v>
          </cell>
          <cell r="LZ225" t="str">
            <v>+</v>
          </cell>
          <cell r="MA225" t="str">
            <v>+</v>
          </cell>
          <cell r="MB225" t="str">
            <v>+</v>
          </cell>
          <cell r="MC225" t="str">
            <v>+</v>
          </cell>
          <cell r="MD225" t="str">
            <v>+</v>
          </cell>
          <cell r="ME225" t="str">
            <v>+</v>
          </cell>
          <cell r="MF225" t="str">
            <v>+</v>
          </cell>
          <cell r="MG225" t="str">
            <v>+</v>
          </cell>
          <cell r="MH225" t="str">
            <v>+</v>
          </cell>
          <cell r="MI225" t="str">
            <v>+</v>
          </cell>
          <cell r="MJ225" t="str">
            <v>+</v>
          </cell>
          <cell r="MK225" t="str">
            <v>+</v>
          </cell>
          <cell r="ML225" t="str">
            <v>+</v>
          </cell>
          <cell r="MM225" t="str">
            <v>+</v>
          </cell>
          <cell r="MN225" t="str">
            <v>+</v>
          </cell>
          <cell r="MO225" t="str">
            <v>+</v>
          </cell>
          <cell r="MP225" t="str">
            <v>+</v>
          </cell>
          <cell r="MQ225" t="str">
            <v>+</v>
          </cell>
          <cell r="MR225" t="str">
            <v>+</v>
          </cell>
          <cell r="MS225" t="str">
            <v>+</v>
          </cell>
          <cell r="MT225" t="str">
            <v>+</v>
          </cell>
          <cell r="MU225" t="str">
            <v>+</v>
          </cell>
          <cell r="MV225" t="str">
            <v>+</v>
          </cell>
          <cell r="MW225" t="str">
            <v>+</v>
          </cell>
          <cell r="MX225" t="str">
            <v>+</v>
          </cell>
          <cell r="MY225" t="str">
            <v>+</v>
          </cell>
          <cell r="MZ225" t="str">
            <v>+</v>
          </cell>
          <cell r="NA225" t="str">
            <v>+</v>
          </cell>
          <cell r="NB225" t="str">
            <v>+</v>
          </cell>
          <cell r="NC225" t="str">
            <v>+</v>
          </cell>
          <cell r="ND225" t="str">
            <v>+</v>
          </cell>
          <cell r="NE225" t="str">
            <v>+</v>
          </cell>
          <cell r="NF225" t="str">
            <v>+</v>
          </cell>
          <cell r="NH225" t="str">
            <v>+</v>
          </cell>
          <cell r="NI225" t="str">
            <v>+</v>
          </cell>
          <cell r="NJ225" t="str">
            <v>+</v>
          </cell>
          <cell r="NK225" t="str">
            <v>+</v>
          </cell>
          <cell r="NL225" t="str">
            <v>+</v>
          </cell>
          <cell r="NM225" t="str">
            <v>+</v>
          </cell>
          <cell r="NN225" t="str">
            <v>+</v>
          </cell>
          <cell r="NP225" t="str">
            <v>+</v>
          </cell>
          <cell r="NQ225" t="str">
            <v>+</v>
          </cell>
          <cell r="NR225" t="str">
            <v>+</v>
          </cell>
          <cell r="NS225" t="str">
            <v>+</v>
          </cell>
          <cell r="NT225" t="str">
            <v>+</v>
          </cell>
          <cell r="NU225" t="str">
            <v>+</v>
          </cell>
          <cell r="NV225" t="str">
            <v>+</v>
          </cell>
          <cell r="NW225" t="str">
            <v>+</v>
          </cell>
          <cell r="NX225" t="str">
            <v>+</v>
          </cell>
          <cell r="NY225" t="str">
            <v>+</v>
          </cell>
          <cell r="NZ225" t="str">
            <v>+</v>
          </cell>
          <cell r="OA225" t="str">
            <v>+</v>
          </cell>
          <cell r="OB225" t="str">
            <v>+</v>
          </cell>
          <cell r="OC225" t="str">
            <v>+</v>
          </cell>
          <cell r="OD225" t="str">
            <v>+</v>
          </cell>
          <cell r="OE225" t="str">
            <v>+</v>
          </cell>
          <cell r="OF225" t="str">
            <v>+</v>
          </cell>
          <cell r="OG225" t="str">
            <v>+</v>
          </cell>
          <cell r="OH225" t="str">
            <v>+</v>
          </cell>
          <cell r="OI225" t="str">
            <v>+</v>
          </cell>
          <cell r="OJ225" t="str">
            <v>+</v>
          </cell>
          <cell r="OK225" t="str">
            <v>+</v>
          </cell>
          <cell r="OL225" t="str">
            <v>+</v>
          </cell>
          <cell r="OM225" t="str">
            <v>+</v>
          </cell>
          <cell r="ON225" t="str">
            <v>+</v>
          </cell>
          <cell r="OO225" t="str">
            <v>+</v>
          </cell>
          <cell r="OP225" t="str">
            <v>+</v>
          </cell>
          <cell r="OQ225" t="str">
            <v>+</v>
          </cell>
          <cell r="OR225" t="str">
            <v>+</v>
          </cell>
          <cell r="OS225" t="str">
            <v>+</v>
          </cell>
          <cell r="OT225" t="str">
            <v>+</v>
          </cell>
          <cell r="OU225" t="str">
            <v>+</v>
          </cell>
          <cell r="OV225" t="str">
            <v>+</v>
          </cell>
          <cell r="OW225" t="str">
            <v>+</v>
          </cell>
          <cell r="OX225" t="str">
            <v>+</v>
          </cell>
          <cell r="OY225" t="str">
            <v>+</v>
          </cell>
          <cell r="OZ225" t="str">
            <v>+</v>
          </cell>
          <cell r="PA225" t="str">
            <v>+</v>
          </cell>
          <cell r="PB225" t="str">
            <v>+</v>
          </cell>
          <cell r="PC225" t="str">
            <v>+</v>
          </cell>
          <cell r="PD225" t="str">
            <v>+</v>
          </cell>
          <cell r="PE225" t="str">
            <v>+</v>
          </cell>
          <cell r="PF225" t="str">
            <v>+</v>
          </cell>
          <cell r="PG225" t="str">
            <v>+</v>
          </cell>
          <cell r="PH225" t="str">
            <v>+</v>
          </cell>
          <cell r="PI225" t="str">
            <v>+</v>
          </cell>
          <cell r="PJ225" t="str">
            <v>+</v>
          </cell>
          <cell r="PK225" t="str">
            <v>+</v>
          </cell>
          <cell r="PL225" t="str">
            <v>+</v>
          </cell>
          <cell r="PM225" t="str">
            <v>+</v>
          </cell>
          <cell r="PN225" t="str">
            <v>+</v>
          </cell>
          <cell r="PO225" t="str">
            <v>+</v>
          </cell>
          <cell r="PP225" t="str">
            <v>+</v>
          </cell>
          <cell r="PQ225" t="str">
            <v>+</v>
          </cell>
          <cell r="PR225" t="str">
            <v>+</v>
          </cell>
          <cell r="PS225" t="str">
            <v>+</v>
          </cell>
          <cell r="PT225" t="str">
            <v>+</v>
          </cell>
          <cell r="PU225" t="str">
            <v>+</v>
          </cell>
          <cell r="PV225" t="str">
            <v>+</v>
          </cell>
          <cell r="PW225" t="str">
            <v>+</v>
          </cell>
          <cell r="PX225" t="str">
            <v>+</v>
          </cell>
          <cell r="PY225" t="str">
            <v>+</v>
          </cell>
          <cell r="PZ225" t="str">
            <v>+</v>
          </cell>
          <cell r="QA225" t="str">
            <v>+</v>
          </cell>
          <cell r="QB225" t="str">
            <v>+</v>
          </cell>
          <cell r="QC225" t="str">
            <v>+</v>
          </cell>
          <cell r="QD225" t="str">
            <v>+</v>
          </cell>
          <cell r="QE225" t="str">
            <v>+</v>
          </cell>
          <cell r="QF225" t="str">
            <v>+</v>
          </cell>
          <cell r="QG225" t="str">
            <v>+</v>
          </cell>
          <cell r="QH225" t="str">
            <v>+</v>
          </cell>
          <cell r="QI225" t="str">
            <v>+</v>
          </cell>
          <cell r="QJ225" t="str">
            <v>+</v>
          </cell>
          <cell r="QK225" t="str">
            <v>+</v>
          </cell>
          <cell r="QL225" t="str">
            <v>+</v>
          </cell>
          <cell r="QM225" t="str">
            <v>+</v>
          </cell>
          <cell r="QN225" t="str">
            <v>+</v>
          </cell>
          <cell r="QO225" t="str">
            <v>+</v>
          </cell>
          <cell r="QP225" t="str">
            <v>+</v>
          </cell>
          <cell r="QQ225" t="str">
            <v>+</v>
          </cell>
          <cell r="QR225" t="str">
            <v>+</v>
          </cell>
          <cell r="QS225" t="str">
            <v>+</v>
          </cell>
          <cell r="QT225" t="str">
            <v>+</v>
          </cell>
          <cell r="QU225" t="str">
            <v>+</v>
          </cell>
          <cell r="QV225" t="str">
            <v>+</v>
          </cell>
          <cell r="QW225" t="str">
            <v>+</v>
          </cell>
          <cell r="QX225" t="str">
            <v>+</v>
          </cell>
          <cell r="QY225" t="str">
            <v>+</v>
          </cell>
          <cell r="QZ225" t="str">
            <v>+</v>
          </cell>
          <cell r="RA225" t="str">
            <v>+</v>
          </cell>
          <cell r="RB225" t="str">
            <v>+</v>
          </cell>
          <cell r="RC225" t="str">
            <v>+</v>
          </cell>
          <cell r="RD225" t="str">
            <v>+</v>
          </cell>
          <cell r="RE225" t="str">
            <v>+</v>
          </cell>
          <cell r="RF225" t="str">
            <v>+</v>
          </cell>
          <cell r="RG225" t="str">
            <v>+</v>
          </cell>
          <cell r="RH225" t="str">
            <v>+</v>
          </cell>
          <cell r="RI225" t="str">
            <v>+</v>
          </cell>
          <cell r="RJ225" t="str">
            <v>+</v>
          </cell>
          <cell r="RK225" t="str">
            <v>+</v>
          </cell>
          <cell r="RL225" t="str">
            <v>+</v>
          </cell>
          <cell r="RM225" t="str">
            <v>+</v>
          </cell>
          <cell r="RN225" t="str">
            <v>+</v>
          </cell>
          <cell r="RO225" t="str">
            <v>+</v>
          </cell>
          <cell r="RP225" t="str">
            <v>+</v>
          </cell>
          <cell r="RQ225" t="str">
            <v>+</v>
          </cell>
          <cell r="RR225" t="str">
            <v>+</v>
          </cell>
          <cell r="RS225" t="str">
            <v>+</v>
          </cell>
          <cell r="RT225" t="str">
            <v>+</v>
          </cell>
          <cell r="RU225" t="str">
            <v>+</v>
          </cell>
          <cell r="RV225" t="str">
            <v>+</v>
          </cell>
          <cell r="RW225" t="str">
            <v>+</v>
          </cell>
          <cell r="RX225" t="str">
            <v>+</v>
          </cell>
          <cell r="RY225" t="str">
            <v>+</v>
          </cell>
          <cell r="RZ225" t="str">
            <v>+</v>
          </cell>
          <cell r="SA225" t="str">
            <v>+</v>
          </cell>
          <cell r="SB225" t="str">
            <v>+</v>
          </cell>
          <cell r="SC225" t="str">
            <v>+</v>
          </cell>
          <cell r="SD225" t="str">
            <v>+</v>
          </cell>
          <cell r="SE225" t="str">
            <v>+</v>
          </cell>
          <cell r="SF225" t="str">
            <v>+</v>
          </cell>
          <cell r="SG225" t="str">
            <v>+</v>
          </cell>
          <cell r="SH225" t="str">
            <v>+</v>
          </cell>
          <cell r="SI225" t="str">
            <v>+</v>
          </cell>
          <cell r="SJ225" t="str">
            <v>+</v>
          </cell>
          <cell r="SK225" t="str">
            <v>+</v>
          </cell>
          <cell r="SL225" t="str">
            <v>+</v>
          </cell>
          <cell r="SM225" t="str">
            <v>+</v>
          </cell>
          <cell r="SN225" t="str">
            <v>+</v>
          </cell>
          <cell r="SO225" t="str">
            <v>+</v>
          </cell>
          <cell r="SP225" t="str">
            <v>+</v>
          </cell>
          <cell r="SQ225" t="str">
            <v>+</v>
          </cell>
          <cell r="SR225" t="str">
            <v>+</v>
          </cell>
          <cell r="SS225" t="str">
            <v>+</v>
          </cell>
          <cell r="ST225" t="str">
            <v>+</v>
          </cell>
          <cell r="SU225" t="str">
            <v>+</v>
          </cell>
          <cell r="SV225" t="str">
            <v>+</v>
          </cell>
          <cell r="SW225" t="str">
            <v>+</v>
          </cell>
          <cell r="SX225" t="str">
            <v>+</v>
          </cell>
          <cell r="SY225" t="str">
            <v>+</v>
          </cell>
          <cell r="SZ225" t="str">
            <v>+</v>
          </cell>
          <cell r="TA225" t="str">
            <v>+</v>
          </cell>
          <cell r="TB225" t="str">
            <v>+</v>
          </cell>
          <cell r="TC225" t="str">
            <v>+</v>
          </cell>
          <cell r="TD225" t="str">
            <v>+</v>
          </cell>
          <cell r="TE225" t="str">
            <v>+</v>
          </cell>
          <cell r="TF225" t="str">
            <v>+</v>
          </cell>
          <cell r="TG225" t="str">
            <v>+</v>
          </cell>
          <cell r="TH225" t="str">
            <v>+</v>
          </cell>
          <cell r="TI225" t="str">
            <v>+</v>
          </cell>
          <cell r="TJ225" t="str">
            <v>+</v>
          </cell>
          <cell r="TK225" t="str">
            <v>+</v>
          </cell>
          <cell r="TL225" t="str">
            <v>+</v>
          </cell>
          <cell r="TM225" t="str">
            <v>+</v>
          </cell>
          <cell r="TN225" t="str">
            <v>+</v>
          </cell>
          <cell r="TO225" t="str">
            <v>+</v>
          </cell>
          <cell r="TP225" t="str">
            <v>+</v>
          </cell>
          <cell r="TQ225" t="str">
            <v>+</v>
          </cell>
          <cell r="TR225" t="str">
            <v>+</v>
          </cell>
          <cell r="TU225" t="str">
            <v>+</v>
          </cell>
          <cell r="TV225" t="str">
            <v>+</v>
          </cell>
          <cell r="TW225" t="str">
            <v>+</v>
          </cell>
          <cell r="TX225" t="str">
            <v>+</v>
          </cell>
          <cell r="TY225" t="str">
            <v>+</v>
          </cell>
          <cell r="TZ225" t="str">
            <v>+</v>
          </cell>
          <cell r="UA225" t="str">
            <v>+</v>
          </cell>
          <cell r="UB225" t="str">
            <v>+</v>
          </cell>
          <cell r="UC225" t="str">
            <v>+</v>
          </cell>
          <cell r="UD225" t="str">
            <v>+</v>
          </cell>
          <cell r="UE225" t="str">
            <v>+</v>
          </cell>
          <cell r="UF225" t="str">
            <v>+</v>
          </cell>
          <cell r="UG225" t="str">
            <v>+</v>
          </cell>
          <cell r="UH225" t="str">
            <v>+</v>
          </cell>
          <cell r="UI225" t="str">
            <v>+</v>
          </cell>
          <cell r="UJ225" t="str">
            <v>+</v>
          </cell>
          <cell r="UK225" t="str">
            <v>+</v>
          </cell>
          <cell r="UL225" t="str">
            <v>+</v>
          </cell>
          <cell r="UM225" t="str">
            <v>+</v>
          </cell>
          <cell r="UN225" t="str">
            <v>+</v>
          </cell>
          <cell r="UO225" t="str">
            <v>+</v>
          </cell>
          <cell r="UP225" t="str">
            <v>+</v>
          </cell>
          <cell r="UQ225" t="str">
            <v>+</v>
          </cell>
          <cell r="UR225" t="str">
            <v>+</v>
          </cell>
          <cell r="US225" t="str">
            <v>+</v>
          </cell>
          <cell r="UT225" t="str">
            <v>+</v>
          </cell>
          <cell r="UU225" t="str">
            <v>+</v>
          </cell>
          <cell r="UV225" t="str">
            <v>+</v>
          </cell>
          <cell r="UW225" t="str">
            <v>+</v>
          </cell>
          <cell r="UX225" t="str">
            <v>+</v>
          </cell>
          <cell r="UY225" t="str">
            <v>+</v>
          </cell>
          <cell r="UZ225" t="str">
            <v>+</v>
          </cell>
          <cell r="VA225" t="str">
            <v>+</v>
          </cell>
          <cell r="VB225" t="str">
            <v>+</v>
          </cell>
          <cell r="VC225" t="str">
            <v>+</v>
          </cell>
          <cell r="VD225" t="str">
            <v>+</v>
          </cell>
          <cell r="VE225" t="str">
            <v>+</v>
          </cell>
          <cell r="VF225" t="str">
            <v>+</v>
          </cell>
          <cell r="VG225" t="str">
            <v>+</v>
          </cell>
          <cell r="VH225" t="str">
            <v>+</v>
          </cell>
          <cell r="VI225" t="str">
            <v>+</v>
          </cell>
          <cell r="VJ225" t="str">
            <v>+</v>
          </cell>
          <cell r="VK225" t="str">
            <v>+</v>
          </cell>
          <cell r="VL225" t="str">
            <v>+</v>
          </cell>
          <cell r="VM225" t="str">
            <v>+</v>
          </cell>
          <cell r="VN225" t="str">
            <v>+</v>
          </cell>
          <cell r="VO225" t="str">
            <v>+</v>
          </cell>
          <cell r="VP225" t="str">
            <v>+</v>
          </cell>
          <cell r="VQ225" t="str">
            <v>+</v>
          </cell>
          <cell r="VR225" t="str">
            <v>+</v>
          </cell>
          <cell r="VS225" t="str">
            <v>+</v>
          </cell>
          <cell r="VT225" t="str">
            <v>+</v>
          </cell>
          <cell r="VU225" t="str">
            <v>+</v>
          </cell>
          <cell r="VV225" t="str">
            <v>+</v>
          </cell>
          <cell r="VW225" t="str">
            <v>+</v>
          </cell>
          <cell r="VX225" t="str">
            <v>+</v>
          </cell>
          <cell r="VY225" t="str">
            <v>+</v>
          </cell>
          <cell r="VZ225" t="str">
            <v>+</v>
          </cell>
          <cell r="WA225" t="str">
            <v>+</v>
          </cell>
          <cell r="WB225" t="str">
            <v>+</v>
          </cell>
          <cell r="WC225" t="str">
            <v>+</v>
          </cell>
          <cell r="WD225" t="str">
            <v>+</v>
          </cell>
          <cell r="WE225" t="str">
            <v>+</v>
          </cell>
          <cell r="WF225" t="str">
            <v>+</v>
          </cell>
          <cell r="WG225" t="str">
            <v>+</v>
          </cell>
          <cell r="WH225" t="str">
            <v>+</v>
          </cell>
          <cell r="WI225" t="str">
            <v>+</v>
          </cell>
          <cell r="WJ225" t="str">
            <v>+</v>
          </cell>
          <cell r="WK225" t="str">
            <v>+</v>
          </cell>
          <cell r="WL225" t="str">
            <v>+</v>
          </cell>
          <cell r="WM225" t="str">
            <v>+</v>
          </cell>
          <cell r="WN225" t="str">
            <v>+</v>
          </cell>
          <cell r="WO225" t="str">
            <v>+</v>
          </cell>
          <cell r="WP225" t="str">
            <v>+</v>
          </cell>
          <cell r="WQ225" t="str">
            <v>+</v>
          </cell>
          <cell r="WR225" t="str">
            <v>+</v>
          </cell>
          <cell r="WS225" t="str">
            <v>+</v>
          </cell>
          <cell r="WT225" t="str">
            <v>+</v>
          </cell>
          <cell r="WU225" t="str">
            <v>+</v>
          </cell>
          <cell r="WV225" t="str">
            <v>+</v>
          </cell>
          <cell r="WW225" t="str">
            <v>+</v>
          </cell>
          <cell r="WX225" t="str">
            <v>+</v>
          </cell>
          <cell r="WY225" t="str">
            <v>+</v>
          </cell>
          <cell r="WZ225" t="str">
            <v>+</v>
          </cell>
          <cell r="XA225" t="str">
            <v>+</v>
          </cell>
          <cell r="XB225" t="str">
            <v>+</v>
          </cell>
          <cell r="XC225" t="str">
            <v>+</v>
          </cell>
          <cell r="XD225" t="str">
            <v>+</v>
          </cell>
          <cell r="XE225" t="str">
            <v>+</v>
          </cell>
          <cell r="XF225" t="str">
            <v>+</v>
          </cell>
          <cell r="XG225" t="str">
            <v>+</v>
          </cell>
          <cell r="XH225" t="str">
            <v>+</v>
          </cell>
          <cell r="XI225" t="str">
            <v>+</v>
          </cell>
          <cell r="XJ225" t="str">
            <v>+</v>
          </cell>
          <cell r="XK225" t="str">
            <v>+</v>
          </cell>
          <cell r="XL225" t="str">
            <v>+</v>
          </cell>
          <cell r="XM225" t="str">
            <v>+</v>
          </cell>
          <cell r="XN225" t="str">
            <v>+</v>
          </cell>
          <cell r="XO225" t="str">
            <v>+</v>
          </cell>
          <cell r="XP225" t="str">
            <v>+</v>
          </cell>
          <cell r="XQ225" t="str">
            <v>+</v>
          </cell>
          <cell r="XR225" t="str">
            <v>+</v>
          </cell>
          <cell r="XS225" t="str">
            <v>+</v>
          </cell>
          <cell r="XT225" t="str">
            <v>+</v>
          </cell>
          <cell r="XU225" t="str">
            <v>+</v>
          </cell>
          <cell r="XV225" t="str">
            <v>+</v>
          </cell>
          <cell r="XW225" t="str">
            <v>+</v>
          </cell>
          <cell r="XX225" t="str">
            <v>+</v>
          </cell>
          <cell r="XY225" t="str">
            <v>+</v>
          </cell>
          <cell r="XZ225" t="str">
            <v>+</v>
          </cell>
          <cell r="YA225" t="str">
            <v>+</v>
          </cell>
          <cell r="YB225" t="str">
            <v>+</v>
          </cell>
          <cell r="YC225" t="str">
            <v>+</v>
          </cell>
          <cell r="YD225" t="str">
            <v>+</v>
          </cell>
          <cell r="YE225" t="str">
            <v>+</v>
          </cell>
          <cell r="YF225" t="str">
            <v>+</v>
          </cell>
          <cell r="YG225" t="str">
            <v>+</v>
          </cell>
          <cell r="YH225" t="str">
            <v>+</v>
          </cell>
          <cell r="YI225" t="str">
            <v>+</v>
          </cell>
          <cell r="YJ225" t="str">
            <v>+</v>
          </cell>
          <cell r="YK225" t="str">
            <v>+</v>
          </cell>
          <cell r="YL225" t="str">
            <v>+</v>
          </cell>
          <cell r="YM225" t="str">
            <v>+</v>
          </cell>
          <cell r="YN225" t="str">
            <v>+</v>
          </cell>
          <cell r="YO225" t="str">
            <v>+</v>
          </cell>
          <cell r="YP225" t="str">
            <v>+</v>
          </cell>
          <cell r="YQ225" t="str">
            <v>+</v>
          </cell>
          <cell r="YR225" t="str">
            <v>+</v>
          </cell>
          <cell r="YS225" t="str">
            <v>+</v>
          </cell>
          <cell r="YT225" t="str">
            <v>+</v>
          </cell>
          <cell r="YU225" t="str">
            <v>+</v>
          </cell>
          <cell r="YV225" t="str">
            <v>+</v>
          </cell>
          <cell r="YW225" t="str">
            <v>+</v>
          </cell>
          <cell r="YX225" t="str">
            <v>+</v>
          </cell>
          <cell r="YY225" t="str">
            <v>+</v>
          </cell>
          <cell r="YZ225" t="str">
            <v>+</v>
          </cell>
          <cell r="ZA225" t="str">
            <v>+</v>
          </cell>
          <cell r="ZB225" t="str">
            <v>+</v>
          </cell>
          <cell r="ZC225" t="str">
            <v>+</v>
          </cell>
          <cell r="ZE225" t="str">
            <v>+</v>
          </cell>
          <cell r="ZF225" t="str">
            <v>+</v>
          </cell>
          <cell r="ZG225" t="str">
            <v>+</v>
          </cell>
          <cell r="ZH225" t="str">
            <v>+</v>
          </cell>
          <cell r="ZI225" t="str">
            <v>+</v>
          </cell>
          <cell r="ZJ225" t="str">
            <v>+</v>
          </cell>
          <cell r="ZK225" t="str">
            <v>+</v>
          </cell>
          <cell r="ZL225" t="str">
            <v>+</v>
          </cell>
          <cell r="ZM225" t="str">
            <v>+</v>
          </cell>
        </row>
        <row r="226">
          <cell r="E226" t="str">
            <v xml:space="preserve">14/1 İş kazalarının ve meslek hastalıklarının kaydını tutmamak, gerekli incelemeleri yaparak bunlar ile ilgili raporları  düzenlememek,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düzenlememek. </v>
          </cell>
          <cell r="F226" t="str">
            <v>İdari Personel, Öğretmenler, Öğrenciler, personel ve ziyaretçiler, gelen çalışanlar</v>
          </cell>
          <cell r="G226" t="str">
            <v>kaza ve yaralanma, iş gücü kaybı, uzuv kaybı hastalık, idari para cezaları</v>
          </cell>
          <cell r="H226">
            <v>3</v>
          </cell>
          <cell r="I226">
            <v>4</v>
          </cell>
          <cell r="J226">
            <v>12</v>
          </cell>
          <cell r="K226" t="str">
            <v>6331 İş Sağlığı ve Güvenliği Kanunu</v>
          </cell>
          <cell r="L226" t="str">
            <v xml:space="preserve">MADDE 14 - İş kazası ve meslek hastalıklarının kayıt ve bildirimi 26/1-e İş kazalarının ve meslek hastalıklarının kaydını tutmak, gerekli incelemeleri yaparak bunlar ile ilgili raporları  düzenlemek, İşyerinde meydana gelen ancak yaralanma veya ölüme neden olmadığı halde işyeri ya da iş ekipmanının zarara uğramasına yol açan veya çalışan, işyeri ya da iş ekipmanını zarara uğratma potansiyeli olan olayları inceleyerek bunlar ile ilgili raporları düzenlenmelidir. Varsa İşgüvenliği uzmanı ve işyeri hakimi ile yoksa, İşyeri Sağlık ve güvenlik Bürosu ile koordineli olmak bilgileri paylaşmak, kök sebebleri araştırararak tehlikeleri ortadan kaldıracak çalışmalar yapmak gerekir. </v>
          </cell>
          <cell r="M226" t="str">
            <v>işveren/ vekili</v>
          </cell>
          <cell r="P226">
            <v>4</v>
          </cell>
          <cell r="Q226" t="str">
            <v/>
          </cell>
          <cell r="S226" t="str">
            <v>+</v>
          </cell>
          <cell r="BT226" t="str">
            <v>+</v>
          </cell>
          <cell r="BU226" t="str">
            <v>+</v>
          </cell>
          <cell r="BV226" t="str">
            <v>+</v>
          </cell>
          <cell r="BW226" t="str">
            <v>+</v>
          </cell>
          <cell r="BX226" t="str">
            <v>+</v>
          </cell>
          <cell r="BY226" t="str">
            <v>+</v>
          </cell>
          <cell r="BZ226" t="str">
            <v>+</v>
          </cell>
          <cell r="CA226" t="str">
            <v>+</v>
          </cell>
          <cell r="CB226" t="str">
            <v>+</v>
          </cell>
          <cell r="CC226" t="str">
            <v>+</v>
          </cell>
          <cell r="CD226" t="str">
            <v>+</v>
          </cell>
          <cell r="CE226" t="str">
            <v>+</v>
          </cell>
          <cell r="CF226" t="str">
            <v>+</v>
          </cell>
          <cell r="CG226" t="str">
            <v>+</v>
          </cell>
          <cell r="CH226" t="str">
            <v>+</v>
          </cell>
          <cell r="CI226" t="str">
            <v>+</v>
          </cell>
          <cell r="CK226" t="str">
            <v>+</v>
          </cell>
          <cell r="CL226" t="str">
            <v>+</v>
          </cell>
          <cell r="CM226" t="str">
            <v>+</v>
          </cell>
          <cell r="CN226" t="str">
            <v>+</v>
          </cell>
          <cell r="CO226" t="str">
            <v>+</v>
          </cell>
          <cell r="CP226" t="str">
            <v>+</v>
          </cell>
          <cell r="CQ226" t="str">
            <v>+</v>
          </cell>
          <cell r="CR226" t="str">
            <v>+</v>
          </cell>
          <cell r="CS226" t="str">
            <v>+</v>
          </cell>
          <cell r="CT226" t="str">
            <v>+</v>
          </cell>
          <cell r="CU226" t="str">
            <v>+</v>
          </cell>
          <cell r="CV226" t="str">
            <v>+</v>
          </cell>
          <cell r="CW226" t="str">
            <v>+</v>
          </cell>
          <cell r="CX226" t="str">
            <v>+</v>
          </cell>
          <cell r="CY226" t="str">
            <v>+</v>
          </cell>
          <cell r="CZ226" t="str">
            <v>+</v>
          </cell>
          <cell r="DA226" t="str">
            <v>+</v>
          </cell>
          <cell r="DB226" t="str">
            <v>+</v>
          </cell>
          <cell r="DC226" t="str">
            <v>+</v>
          </cell>
          <cell r="DD226" t="str">
            <v>+</v>
          </cell>
          <cell r="DE226" t="str">
            <v>+</v>
          </cell>
          <cell r="DF226" t="str">
            <v>+</v>
          </cell>
          <cell r="DG226" t="str">
            <v>+</v>
          </cell>
          <cell r="DH226" t="str">
            <v>+</v>
          </cell>
          <cell r="DI226" t="str">
            <v>+</v>
          </cell>
          <cell r="DJ226" t="str">
            <v>+</v>
          </cell>
          <cell r="DK226" t="str">
            <v>+</v>
          </cell>
          <cell r="DL226" t="str">
            <v>+</v>
          </cell>
          <cell r="DM226" t="str">
            <v>+</v>
          </cell>
          <cell r="DN226" t="str">
            <v>+</v>
          </cell>
          <cell r="DO226" t="str">
            <v>+</v>
          </cell>
          <cell r="DP226" t="str">
            <v>+</v>
          </cell>
          <cell r="DQ226" t="str">
            <v>+</v>
          </cell>
          <cell r="DR226" t="str">
            <v>+</v>
          </cell>
          <cell r="DS226" t="str">
            <v>+</v>
          </cell>
          <cell r="DT226" t="str">
            <v>+</v>
          </cell>
          <cell r="DU226" t="str">
            <v>+</v>
          </cell>
          <cell r="DV226" t="str">
            <v>+</v>
          </cell>
          <cell r="DW226" t="str">
            <v>+</v>
          </cell>
          <cell r="DX226" t="str">
            <v>+</v>
          </cell>
          <cell r="DY226" t="str">
            <v>+</v>
          </cell>
          <cell r="DZ226" t="str">
            <v>+</v>
          </cell>
          <cell r="EA226" t="str">
            <v>+</v>
          </cell>
          <cell r="EB226" t="str">
            <v>+</v>
          </cell>
          <cell r="EC226" t="str">
            <v>+</v>
          </cell>
          <cell r="ED226" t="str">
            <v>+</v>
          </cell>
          <cell r="EE226" t="str">
            <v>+</v>
          </cell>
          <cell r="EF226" t="str">
            <v>+</v>
          </cell>
          <cell r="EG226" t="str">
            <v>+</v>
          </cell>
          <cell r="EH226" t="str">
            <v>+</v>
          </cell>
          <cell r="EI226" t="str">
            <v>+</v>
          </cell>
          <cell r="EJ226" t="str">
            <v>+</v>
          </cell>
          <cell r="EK226" t="str">
            <v>+</v>
          </cell>
          <cell r="EL226" t="str">
            <v>+</v>
          </cell>
          <cell r="EM226" t="str">
            <v>+</v>
          </cell>
          <cell r="EN226" t="str">
            <v>+</v>
          </cell>
          <cell r="EO226" t="str">
            <v>+</v>
          </cell>
          <cell r="EP226" t="str">
            <v>+</v>
          </cell>
          <cell r="EQ226" t="str">
            <v>+</v>
          </cell>
          <cell r="ER226" t="str">
            <v>+</v>
          </cell>
          <cell r="ES226" t="str">
            <v>+</v>
          </cell>
          <cell r="ET226" t="str">
            <v>+</v>
          </cell>
          <cell r="EU226" t="str">
            <v>+</v>
          </cell>
          <cell r="EV226" t="str">
            <v>+</v>
          </cell>
          <cell r="EW226" t="str">
            <v>+</v>
          </cell>
          <cell r="EX226" t="str">
            <v>+</v>
          </cell>
          <cell r="EY226" t="str">
            <v>+</v>
          </cell>
          <cell r="EZ226" t="str">
            <v>+</v>
          </cell>
          <cell r="FA226" t="str">
            <v>+</v>
          </cell>
          <cell r="FB226" t="str">
            <v>+</v>
          </cell>
          <cell r="FC226" t="str">
            <v>+</v>
          </cell>
          <cell r="FD226" t="str">
            <v>+</v>
          </cell>
          <cell r="FE226" t="str">
            <v>+</v>
          </cell>
          <cell r="FF226" t="str">
            <v>+</v>
          </cell>
          <cell r="FG226" t="str">
            <v>+</v>
          </cell>
          <cell r="FH226" t="str">
            <v>+</v>
          </cell>
          <cell r="FI226" t="str">
            <v>+</v>
          </cell>
          <cell r="FJ226" t="str">
            <v>+</v>
          </cell>
          <cell r="FK226" t="str">
            <v>+</v>
          </cell>
          <cell r="FL226" t="str">
            <v>+</v>
          </cell>
          <cell r="FM226" t="str">
            <v>+</v>
          </cell>
          <cell r="FN226" t="str">
            <v>+</v>
          </cell>
          <cell r="FO226" t="str">
            <v>+</v>
          </cell>
          <cell r="FP226" t="str">
            <v>+</v>
          </cell>
          <cell r="FQ226" t="str">
            <v>+</v>
          </cell>
          <cell r="FR226" t="str">
            <v>+</v>
          </cell>
          <cell r="FS226" t="str">
            <v>+</v>
          </cell>
          <cell r="FT226" t="str">
            <v>+</v>
          </cell>
          <cell r="FU226" t="str">
            <v>+</v>
          </cell>
          <cell r="FV226" t="str">
            <v>+</v>
          </cell>
          <cell r="FW226" t="str">
            <v>+</v>
          </cell>
          <cell r="FX226" t="str">
            <v>+</v>
          </cell>
          <cell r="FY226" t="str">
            <v>+</v>
          </cell>
          <cell r="FZ226" t="str">
            <v>+</v>
          </cell>
          <cell r="GA226" t="str">
            <v>+</v>
          </cell>
          <cell r="GB226" t="str">
            <v>+</v>
          </cell>
          <cell r="GC226" t="str">
            <v>+</v>
          </cell>
          <cell r="GD226" t="str">
            <v>+</v>
          </cell>
          <cell r="GE226" t="str">
            <v>+</v>
          </cell>
          <cell r="GF226" t="str">
            <v>+</v>
          </cell>
          <cell r="GG226" t="str">
            <v>+</v>
          </cell>
          <cell r="GH226" t="str">
            <v>+</v>
          </cell>
          <cell r="GI226" t="str">
            <v>+</v>
          </cell>
          <cell r="GJ226" t="str">
            <v>+</v>
          </cell>
          <cell r="GK226" t="str">
            <v>+</v>
          </cell>
          <cell r="GL226" t="str">
            <v>+</v>
          </cell>
          <cell r="GM226" t="str">
            <v>+</v>
          </cell>
          <cell r="GN226" t="str">
            <v>+</v>
          </cell>
          <cell r="GO226" t="str">
            <v>+</v>
          </cell>
          <cell r="GP226" t="str">
            <v>+</v>
          </cell>
          <cell r="GQ226" t="str">
            <v>+</v>
          </cell>
          <cell r="GR226" t="str">
            <v>+</v>
          </cell>
          <cell r="GS226" t="str">
            <v>+</v>
          </cell>
          <cell r="GT226" t="str">
            <v>+</v>
          </cell>
          <cell r="GU226" t="str">
            <v>+</v>
          </cell>
          <cell r="GV226" t="str">
            <v>+</v>
          </cell>
          <cell r="GW226" t="str">
            <v>+</v>
          </cell>
          <cell r="GX226" t="str">
            <v>+</v>
          </cell>
          <cell r="GY226" t="str">
            <v>+</v>
          </cell>
          <cell r="GZ226" t="str">
            <v>+</v>
          </cell>
          <cell r="HA226" t="str">
            <v>+</v>
          </cell>
          <cell r="HB226" t="str">
            <v>+</v>
          </cell>
          <cell r="HC226" t="str">
            <v>+</v>
          </cell>
          <cell r="HD226" t="str">
            <v>+</v>
          </cell>
          <cell r="HE226" t="str">
            <v>+</v>
          </cell>
          <cell r="HF226" t="str">
            <v>+</v>
          </cell>
          <cell r="HG226" t="str">
            <v>+</v>
          </cell>
          <cell r="HH226" t="str">
            <v>+</v>
          </cell>
          <cell r="HI226" t="str">
            <v>+</v>
          </cell>
          <cell r="HJ226" t="str">
            <v>+</v>
          </cell>
          <cell r="HK226" t="str">
            <v>+</v>
          </cell>
          <cell r="HL226" t="str">
            <v>+</v>
          </cell>
          <cell r="HM226" t="str">
            <v>+</v>
          </cell>
          <cell r="HN226" t="str">
            <v>+</v>
          </cell>
          <cell r="HO226" t="str">
            <v>+</v>
          </cell>
          <cell r="HP226" t="str">
            <v>+</v>
          </cell>
          <cell r="HQ226" t="str">
            <v>+</v>
          </cell>
          <cell r="HR226" t="str">
            <v>+</v>
          </cell>
          <cell r="HS226" t="str">
            <v>+</v>
          </cell>
          <cell r="HT226" t="str">
            <v>+</v>
          </cell>
          <cell r="HU226" t="str">
            <v>+</v>
          </cell>
          <cell r="HV226" t="str">
            <v>+</v>
          </cell>
          <cell r="HW226" t="str">
            <v>+</v>
          </cell>
          <cell r="HX226" t="str">
            <v>+</v>
          </cell>
          <cell r="HY226" t="str">
            <v>+</v>
          </cell>
          <cell r="HZ226" t="str">
            <v>+</v>
          </cell>
          <cell r="IA226" t="str">
            <v>+</v>
          </cell>
          <cell r="IB226" t="str">
            <v>+</v>
          </cell>
          <cell r="IC226" t="str">
            <v>+</v>
          </cell>
          <cell r="ID226" t="str">
            <v>+</v>
          </cell>
          <cell r="IE226" t="str">
            <v>+</v>
          </cell>
          <cell r="IF226" t="str">
            <v>+</v>
          </cell>
          <cell r="IG226" t="str">
            <v>+</v>
          </cell>
          <cell r="IH226" t="str">
            <v>+</v>
          </cell>
          <cell r="II226" t="str">
            <v>+</v>
          </cell>
          <cell r="IJ226" t="str">
            <v>+</v>
          </cell>
          <cell r="IK226" t="str">
            <v>+</v>
          </cell>
          <cell r="IL226" t="str">
            <v>+</v>
          </cell>
          <cell r="IM226" t="str">
            <v>+</v>
          </cell>
          <cell r="IN226" t="str">
            <v>+</v>
          </cell>
          <cell r="IO226" t="str">
            <v>+</v>
          </cell>
          <cell r="IP226" t="str">
            <v>+</v>
          </cell>
          <cell r="IQ226" t="str">
            <v>+</v>
          </cell>
          <cell r="IR226" t="str">
            <v>+</v>
          </cell>
          <cell r="IS226" t="str">
            <v>+</v>
          </cell>
          <cell r="IT226" t="str">
            <v>+</v>
          </cell>
          <cell r="IU226" t="str">
            <v>+</v>
          </cell>
          <cell r="IV226" t="str">
            <v>+</v>
          </cell>
          <cell r="IW226" t="str">
            <v>+</v>
          </cell>
          <cell r="IX226" t="str">
            <v>+</v>
          </cell>
          <cell r="IY226" t="str">
            <v>+</v>
          </cell>
          <cell r="IZ226" t="str">
            <v>+</v>
          </cell>
          <cell r="JA226" t="str">
            <v>+</v>
          </cell>
          <cell r="JB226" t="str">
            <v>+</v>
          </cell>
          <cell r="JC226" t="str">
            <v>+</v>
          </cell>
          <cell r="JD226" t="str">
            <v>+</v>
          </cell>
          <cell r="JE226" t="str">
            <v>+</v>
          </cell>
          <cell r="JF226" t="str">
            <v>+</v>
          </cell>
          <cell r="JG226" t="str">
            <v>+</v>
          </cell>
          <cell r="JH226" t="str">
            <v>+</v>
          </cell>
          <cell r="JI226" t="str">
            <v>+</v>
          </cell>
          <cell r="JJ226" t="str">
            <v>+</v>
          </cell>
          <cell r="JK226" t="str">
            <v>+</v>
          </cell>
          <cell r="JL226" t="str">
            <v>+</v>
          </cell>
          <cell r="JM226" t="str">
            <v>+</v>
          </cell>
          <cell r="JN226" t="str">
            <v>+</v>
          </cell>
          <cell r="JO226" t="str">
            <v>+</v>
          </cell>
          <cell r="JP226" t="str">
            <v>+</v>
          </cell>
          <cell r="JQ226" t="str">
            <v>+</v>
          </cell>
          <cell r="JR226" t="str">
            <v>+</v>
          </cell>
          <cell r="JS226" t="str">
            <v>+</v>
          </cell>
          <cell r="JT226" t="str">
            <v>+</v>
          </cell>
          <cell r="JU226" t="str">
            <v>+</v>
          </cell>
          <cell r="JV226" t="str">
            <v>+</v>
          </cell>
          <cell r="JW226" t="str">
            <v>+</v>
          </cell>
          <cell r="JX226" t="str">
            <v>+</v>
          </cell>
          <cell r="JY226" t="str">
            <v>+</v>
          </cell>
          <cell r="JZ226" t="str">
            <v>+</v>
          </cell>
          <cell r="KA226" t="str">
            <v>+</v>
          </cell>
          <cell r="KB226" t="str">
            <v>+</v>
          </cell>
          <cell r="KC226" t="str">
            <v>+</v>
          </cell>
          <cell r="KD226" t="str">
            <v>+</v>
          </cell>
          <cell r="KE226" t="str">
            <v>+</v>
          </cell>
          <cell r="KF226" t="str">
            <v>+</v>
          </cell>
          <cell r="KG226" t="str">
            <v>+</v>
          </cell>
          <cell r="KH226" t="str">
            <v>+</v>
          </cell>
          <cell r="KI226" t="str">
            <v>+</v>
          </cell>
          <cell r="KJ226" t="str">
            <v>+</v>
          </cell>
          <cell r="KK226" t="str">
            <v>+</v>
          </cell>
          <cell r="KL226" t="str">
            <v>+</v>
          </cell>
          <cell r="KM226" t="str">
            <v>+</v>
          </cell>
          <cell r="KN226" t="str">
            <v>+</v>
          </cell>
          <cell r="KO226" t="str">
            <v>+</v>
          </cell>
          <cell r="KP226" t="str">
            <v>+</v>
          </cell>
          <cell r="KQ226" t="str">
            <v>+</v>
          </cell>
          <cell r="KR226" t="str">
            <v>+</v>
          </cell>
          <cell r="KS226" t="str">
            <v>+</v>
          </cell>
          <cell r="KT226" t="str">
            <v>+</v>
          </cell>
          <cell r="KU226" t="str">
            <v>+</v>
          </cell>
          <cell r="KV226" t="str">
            <v>+</v>
          </cell>
          <cell r="KW226" t="str">
            <v>+</v>
          </cell>
          <cell r="KX226" t="str">
            <v>+</v>
          </cell>
          <cell r="KY226" t="str">
            <v>+</v>
          </cell>
          <cell r="KZ226" t="str">
            <v>+</v>
          </cell>
          <cell r="LA226" t="str">
            <v>+</v>
          </cell>
          <cell r="LB226" t="str">
            <v>+</v>
          </cell>
          <cell r="LC226" t="str">
            <v>+</v>
          </cell>
          <cell r="LD226" t="str">
            <v>+</v>
          </cell>
          <cell r="LE226" t="str">
            <v>+</v>
          </cell>
          <cell r="LF226" t="str">
            <v>+</v>
          </cell>
          <cell r="LG226" t="str">
            <v>+</v>
          </cell>
          <cell r="LH226" t="str">
            <v>+</v>
          </cell>
          <cell r="LI226" t="str">
            <v>+</v>
          </cell>
          <cell r="LJ226" t="str">
            <v>+</v>
          </cell>
          <cell r="LK226" t="str">
            <v>+</v>
          </cell>
          <cell r="LL226" t="str">
            <v>+</v>
          </cell>
          <cell r="LM226" t="str">
            <v>+</v>
          </cell>
          <cell r="LN226" t="str">
            <v>+</v>
          </cell>
          <cell r="LO226" t="str">
            <v>+</v>
          </cell>
          <cell r="LP226" t="str">
            <v>+</v>
          </cell>
          <cell r="LQ226" t="str">
            <v>+</v>
          </cell>
          <cell r="LR226" t="str">
            <v>+</v>
          </cell>
          <cell r="LS226" t="str">
            <v>+</v>
          </cell>
          <cell r="LT226" t="str">
            <v>+</v>
          </cell>
          <cell r="LU226" t="str">
            <v>+</v>
          </cell>
          <cell r="LV226" t="str">
            <v>+</v>
          </cell>
          <cell r="LW226" t="str">
            <v>+</v>
          </cell>
          <cell r="LX226" t="str">
            <v>+</v>
          </cell>
          <cell r="LY226" t="str">
            <v>+</v>
          </cell>
          <cell r="LZ226" t="str">
            <v>+</v>
          </cell>
          <cell r="MA226" t="str">
            <v>+</v>
          </cell>
          <cell r="MB226" t="str">
            <v>+</v>
          </cell>
          <cell r="MC226" t="str">
            <v>+</v>
          </cell>
          <cell r="MD226" t="str">
            <v>+</v>
          </cell>
          <cell r="ME226" t="str">
            <v>+</v>
          </cell>
          <cell r="MF226" t="str">
            <v>+</v>
          </cell>
          <cell r="MG226" t="str">
            <v>+</v>
          </cell>
          <cell r="MH226" t="str">
            <v>+</v>
          </cell>
          <cell r="MI226" t="str">
            <v>+</v>
          </cell>
          <cell r="MJ226" t="str">
            <v>+</v>
          </cell>
          <cell r="MK226" t="str">
            <v>+</v>
          </cell>
          <cell r="ML226" t="str">
            <v>+</v>
          </cell>
          <cell r="MM226" t="str">
            <v>+</v>
          </cell>
          <cell r="MN226" t="str">
            <v>+</v>
          </cell>
          <cell r="MO226" t="str">
            <v>+</v>
          </cell>
          <cell r="MP226" t="str">
            <v>+</v>
          </cell>
          <cell r="MQ226" t="str">
            <v>+</v>
          </cell>
          <cell r="MR226" t="str">
            <v>+</v>
          </cell>
          <cell r="MS226" t="str">
            <v>+</v>
          </cell>
          <cell r="MT226" t="str">
            <v>+</v>
          </cell>
          <cell r="MU226" t="str">
            <v>+</v>
          </cell>
          <cell r="MV226" t="str">
            <v>+</v>
          </cell>
          <cell r="MW226" t="str">
            <v>+</v>
          </cell>
          <cell r="MX226" t="str">
            <v>+</v>
          </cell>
          <cell r="MY226" t="str">
            <v>+</v>
          </cell>
          <cell r="MZ226" t="str">
            <v>+</v>
          </cell>
          <cell r="NA226" t="str">
            <v>+</v>
          </cell>
          <cell r="NB226" t="str">
            <v>+</v>
          </cell>
          <cell r="NC226" t="str">
            <v>+</v>
          </cell>
          <cell r="ND226" t="str">
            <v>+</v>
          </cell>
          <cell r="NE226" t="str">
            <v>+</v>
          </cell>
          <cell r="NF226" t="str">
            <v>+</v>
          </cell>
          <cell r="NG226" t="str">
            <v>+</v>
          </cell>
          <cell r="NH226" t="str">
            <v>+</v>
          </cell>
          <cell r="NI226" t="str">
            <v>+</v>
          </cell>
          <cell r="NJ226" t="str">
            <v>+</v>
          </cell>
          <cell r="NK226" t="str">
            <v>+</v>
          </cell>
          <cell r="NL226" t="str">
            <v>+</v>
          </cell>
          <cell r="NM226" t="str">
            <v>+</v>
          </cell>
          <cell r="NN226" t="str">
            <v>+</v>
          </cell>
          <cell r="NO226" t="str">
            <v>+</v>
          </cell>
          <cell r="NP226" t="str">
            <v>+</v>
          </cell>
          <cell r="NQ226" t="str">
            <v>+</v>
          </cell>
          <cell r="NR226" t="str">
            <v>+</v>
          </cell>
          <cell r="NS226" t="str">
            <v>+</v>
          </cell>
          <cell r="NT226" t="str">
            <v>+</v>
          </cell>
          <cell r="NU226" t="str">
            <v>+</v>
          </cell>
          <cell r="NV226" t="str">
            <v>+</v>
          </cell>
          <cell r="NW226" t="str">
            <v>+</v>
          </cell>
          <cell r="NX226" t="str">
            <v>+</v>
          </cell>
          <cell r="NY226" t="str">
            <v>+</v>
          </cell>
          <cell r="NZ226" t="str">
            <v>+</v>
          </cell>
          <cell r="OA226" t="str">
            <v>+</v>
          </cell>
          <cell r="OB226" t="str">
            <v>+</v>
          </cell>
          <cell r="OC226" t="str">
            <v>+</v>
          </cell>
          <cell r="OD226" t="str">
            <v>+</v>
          </cell>
          <cell r="OE226" t="str">
            <v>+</v>
          </cell>
          <cell r="OF226" t="str">
            <v>+</v>
          </cell>
          <cell r="OG226" t="str">
            <v>+</v>
          </cell>
          <cell r="OH226" t="str">
            <v>+</v>
          </cell>
          <cell r="OI226" t="str">
            <v>+</v>
          </cell>
          <cell r="OJ226" t="str">
            <v>+</v>
          </cell>
          <cell r="OK226" t="str">
            <v>+</v>
          </cell>
          <cell r="OL226" t="str">
            <v>+</v>
          </cell>
          <cell r="OM226" t="str">
            <v>+</v>
          </cell>
          <cell r="ON226" t="str">
            <v>+</v>
          </cell>
          <cell r="OO226" t="str">
            <v>+</v>
          </cell>
          <cell r="OP226" t="str">
            <v>+</v>
          </cell>
          <cell r="OQ226" t="str">
            <v>+</v>
          </cell>
          <cell r="OR226" t="str">
            <v>+</v>
          </cell>
          <cell r="OS226" t="str">
            <v>+</v>
          </cell>
          <cell r="OT226" t="str">
            <v>+</v>
          </cell>
          <cell r="OU226" t="str">
            <v>+</v>
          </cell>
          <cell r="OV226" t="str">
            <v>+</v>
          </cell>
          <cell r="OW226" t="str">
            <v>+</v>
          </cell>
          <cell r="OX226" t="str">
            <v>+</v>
          </cell>
          <cell r="OY226" t="str">
            <v>+</v>
          </cell>
          <cell r="OZ226" t="str">
            <v>+</v>
          </cell>
          <cell r="PA226" t="str">
            <v>+</v>
          </cell>
          <cell r="PB226" t="str">
            <v>+</v>
          </cell>
          <cell r="PC226" t="str">
            <v>+</v>
          </cell>
          <cell r="PD226" t="str">
            <v>+</v>
          </cell>
          <cell r="PE226" t="str">
            <v>+</v>
          </cell>
          <cell r="PF226" t="str">
            <v>+</v>
          </cell>
          <cell r="PG226" t="str">
            <v>+</v>
          </cell>
          <cell r="PH226" t="str">
            <v>+</v>
          </cell>
          <cell r="PI226" t="str">
            <v>+</v>
          </cell>
          <cell r="PJ226" t="str">
            <v>+</v>
          </cell>
          <cell r="PK226" t="str">
            <v>+</v>
          </cell>
          <cell r="PL226" t="str">
            <v>+</v>
          </cell>
          <cell r="PM226" t="str">
            <v>+</v>
          </cell>
          <cell r="PN226" t="str">
            <v>+</v>
          </cell>
          <cell r="PO226" t="str">
            <v>+</v>
          </cell>
          <cell r="PP226" t="str">
            <v>+</v>
          </cell>
          <cell r="PQ226" t="str">
            <v>+</v>
          </cell>
          <cell r="PR226" t="str">
            <v>+</v>
          </cell>
          <cell r="PS226" t="str">
            <v>+</v>
          </cell>
          <cell r="PT226" t="str">
            <v>+</v>
          </cell>
          <cell r="PU226" t="str">
            <v>+</v>
          </cell>
          <cell r="PV226" t="str">
            <v>+</v>
          </cell>
          <cell r="PW226" t="str">
            <v>+</v>
          </cell>
          <cell r="PX226" t="str">
            <v>+</v>
          </cell>
          <cell r="PY226" t="str">
            <v>+</v>
          </cell>
          <cell r="PZ226" t="str">
            <v>+</v>
          </cell>
          <cell r="QA226" t="str">
            <v>+</v>
          </cell>
          <cell r="QB226" t="str">
            <v>+</v>
          </cell>
          <cell r="QC226" t="str">
            <v>+</v>
          </cell>
          <cell r="QD226" t="str">
            <v>+</v>
          </cell>
          <cell r="QE226" t="str">
            <v>+</v>
          </cell>
          <cell r="QF226" t="str">
            <v>+</v>
          </cell>
          <cell r="QG226" t="str">
            <v>+</v>
          </cell>
          <cell r="QH226" t="str">
            <v>+</v>
          </cell>
          <cell r="QI226" t="str">
            <v>+</v>
          </cell>
          <cell r="QJ226" t="str">
            <v>+</v>
          </cell>
          <cell r="QK226" t="str">
            <v>+</v>
          </cell>
          <cell r="QL226" t="str">
            <v>+</v>
          </cell>
          <cell r="QM226" t="str">
            <v>+</v>
          </cell>
          <cell r="QN226" t="str">
            <v>+</v>
          </cell>
          <cell r="QO226" t="str">
            <v>+</v>
          </cell>
          <cell r="QP226" t="str">
            <v>+</v>
          </cell>
          <cell r="QQ226" t="str">
            <v>+</v>
          </cell>
          <cell r="QR226" t="str">
            <v>+</v>
          </cell>
          <cell r="QS226" t="str">
            <v>+</v>
          </cell>
          <cell r="QT226" t="str">
            <v>+</v>
          </cell>
          <cell r="QU226" t="str">
            <v>+</v>
          </cell>
          <cell r="QV226" t="str">
            <v>+</v>
          </cell>
          <cell r="QW226" t="str">
            <v>+</v>
          </cell>
          <cell r="QX226" t="str">
            <v>+</v>
          </cell>
          <cell r="QY226" t="str">
            <v>+</v>
          </cell>
          <cell r="QZ226" t="str">
            <v>+</v>
          </cell>
          <cell r="RA226" t="str">
            <v>+</v>
          </cell>
          <cell r="RB226" t="str">
            <v>+</v>
          </cell>
          <cell r="RC226" t="str">
            <v>+</v>
          </cell>
          <cell r="RD226" t="str">
            <v>+</v>
          </cell>
          <cell r="RE226" t="str">
            <v>+</v>
          </cell>
          <cell r="RF226" t="str">
            <v>+</v>
          </cell>
          <cell r="RG226" t="str">
            <v>+</v>
          </cell>
          <cell r="RH226" t="str">
            <v>+</v>
          </cell>
          <cell r="RI226" t="str">
            <v>+</v>
          </cell>
          <cell r="RJ226" t="str">
            <v>+</v>
          </cell>
          <cell r="RK226" t="str">
            <v>+</v>
          </cell>
          <cell r="RL226" t="str">
            <v>+</v>
          </cell>
          <cell r="RM226" t="str">
            <v>+</v>
          </cell>
          <cell r="RN226" t="str">
            <v>+</v>
          </cell>
          <cell r="RO226" t="str">
            <v>+</v>
          </cell>
          <cell r="RP226" t="str">
            <v>+</v>
          </cell>
          <cell r="RQ226" t="str">
            <v>+</v>
          </cell>
          <cell r="RR226" t="str">
            <v>+</v>
          </cell>
          <cell r="RS226" t="str">
            <v>+</v>
          </cell>
          <cell r="RT226" t="str">
            <v>+</v>
          </cell>
          <cell r="RU226" t="str">
            <v>+</v>
          </cell>
          <cell r="RV226" t="str">
            <v>+</v>
          </cell>
          <cell r="RW226" t="str">
            <v>+</v>
          </cell>
          <cell r="RX226" t="str">
            <v>+</v>
          </cell>
          <cell r="RY226" t="str">
            <v>+</v>
          </cell>
          <cell r="RZ226" t="str">
            <v>+</v>
          </cell>
          <cell r="SA226" t="str">
            <v>+</v>
          </cell>
          <cell r="SB226" t="str">
            <v>+</v>
          </cell>
          <cell r="SC226" t="str">
            <v>+</v>
          </cell>
          <cell r="SD226" t="str">
            <v>+</v>
          </cell>
          <cell r="SE226" t="str">
            <v>+</v>
          </cell>
          <cell r="SF226" t="str">
            <v>+</v>
          </cell>
          <cell r="SG226" t="str">
            <v>+</v>
          </cell>
          <cell r="SH226" t="str">
            <v>+</v>
          </cell>
          <cell r="SI226" t="str">
            <v>+</v>
          </cell>
          <cell r="SJ226" t="str">
            <v>+</v>
          </cell>
          <cell r="SK226" t="str">
            <v>+</v>
          </cell>
          <cell r="SL226" t="str">
            <v>+</v>
          </cell>
          <cell r="SM226" t="str">
            <v>+</v>
          </cell>
          <cell r="SN226" t="str">
            <v>+</v>
          </cell>
          <cell r="SO226" t="str">
            <v>+</v>
          </cell>
          <cell r="SP226" t="str">
            <v>+</v>
          </cell>
          <cell r="SQ226" t="str">
            <v>+</v>
          </cell>
          <cell r="SR226" t="str">
            <v>+</v>
          </cell>
          <cell r="SS226" t="str">
            <v>+</v>
          </cell>
          <cell r="ST226" t="str">
            <v>+</v>
          </cell>
          <cell r="SU226" t="str">
            <v>+</v>
          </cell>
          <cell r="SV226" t="str">
            <v>+</v>
          </cell>
          <cell r="SW226" t="str">
            <v>+</v>
          </cell>
          <cell r="SX226" t="str">
            <v>+</v>
          </cell>
          <cell r="SY226" t="str">
            <v>+</v>
          </cell>
          <cell r="SZ226" t="str">
            <v>+</v>
          </cell>
          <cell r="TA226" t="str">
            <v>+</v>
          </cell>
          <cell r="TB226" t="str">
            <v>+</v>
          </cell>
          <cell r="TC226" t="str">
            <v>+</v>
          </cell>
          <cell r="TD226" t="str">
            <v>+</v>
          </cell>
          <cell r="TE226" t="str">
            <v>+</v>
          </cell>
          <cell r="TF226" t="str">
            <v>+</v>
          </cell>
          <cell r="TG226" t="str">
            <v>+</v>
          </cell>
          <cell r="TH226" t="str">
            <v>+</v>
          </cell>
          <cell r="TI226" t="str">
            <v>+</v>
          </cell>
          <cell r="TJ226" t="str">
            <v>+</v>
          </cell>
          <cell r="TK226" t="str">
            <v>+</v>
          </cell>
          <cell r="TL226" t="str">
            <v>+</v>
          </cell>
          <cell r="TM226" t="str">
            <v>+</v>
          </cell>
          <cell r="TN226" t="str">
            <v>+</v>
          </cell>
          <cell r="TO226" t="str">
            <v>+</v>
          </cell>
          <cell r="TP226" t="str">
            <v>+</v>
          </cell>
          <cell r="TQ226" t="str">
            <v>+</v>
          </cell>
          <cell r="TR226" t="str">
            <v>+</v>
          </cell>
          <cell r="TS226" t="str">
            <v>+</v>
          </cell>
          <cell r="TT226" t="str">
            <v>+</v>
          </cell>
          <cell r="TU226" t="str">
            <v>+</v>
          </cell>
          <cell r="TV226" t="str">
            <v>+</v>
          </cell>
          <cell r="TW226" t="str">
            <v>+</v>
          </cell>
          <cell r="TX226" t="str">
            <v>+</v>
          </cell>
          <cell r="TY226" t="str">
            <v>+</v>
          </cell>
          <cell r="TZ226" t="str">
            <v>+</v>
          </cell>
          <cell r="UA226" t="str">
            <v>+</v>
          </cell>
          <cell r="UB226" t="str">
            <v>+</v>
          </cell>
          <cell r="UC226" t="str">
            <v>+</v>
          </cell>
          <cell r="UD226" t="str">
            <v>+</v>
          </cell>
          <cell r="UE226" t="str">
            <v>+</v>
          </cell>
          <cell r="UF226" t="str">
            <v>+</v>
          </cell>
          <cell r="UG226" t="str">
            <v>+</v>
          </cell>
          <cell r="UH226" t="str">
            <v>+</v>
          </cell>
          <cell r="UI226" t="str">
            <v>+</v>
          </cell>
          <cell r="UJ226" t="str">
            <v>+</v>
          </cell>
          <cell r="UK226" t="str">
            <v>+</v>
          </cell>
          <cell r="UL226" t="str">
            <v>+</v>
          </cell>
          <cell r="UM226" t="str">
            <v>+</v>
          </cell>
          <cell r="UN226" t="str">
            <v>+</v>
          </cell>
          <cell r="UO226" t="str">
            <v>+</v>
          </cell>
          <cell r="UP226" t="str">
            <v>+</v>
          </cell>
          <cell r="UQ226" t="str">
            <v>+</v>
          </cell>
          <cell r="UR226" t="str">
            <v>+</v>
          </cell>
          <cell r="US226" t="str">
            <v>+</v>
          </cell>
          <cell r="UT226" t="str">
            <v>+</v>
          </cell>
          <cell r="UU226" t="str">
            <v>+</v>
          </cell>
          <cell r="UV226" t="str">
            <v>+</v>
          </cell>
          <cell r="UW226" t="str">
            <v>+</v>
          </cell>
          <cell r="UX226" t="str">
            <v>+</v>
          </cell>
          <cell r="UY226" t="str">
            <v>+</v>
          </cell>
          <cell r="UZ226" t="str">
            <v>+</v>
          </cell>
          <cell r="VA226" t="str">
            <v>+</v>
          </cell>
          <cell r="VB226" t="str">
            <v>+</v>
          </cell>
          <cell r="VC226" t="str">
            <v>+</v>
          </cell>
          <cell r="VD226" t="str">
            <v>+</v>
          </cell>
          <cell r="VE226" t="str">
            <v>+</v>
          </cell>
          <cell r="VF226" t="str">
            <v>+</v>
          </cell>
          <cell r="VG226" t="str">
            <v>+</v>
          </cell>
          <cell r="VH226" t="str">
            <v>+</v>
          </cell>
          <cell r="VI226" t="str">
            <v>+</v>
          </cell>
          <cell r="VJ226" t="str">
            <v>+</v>
          </cell>
          <cell r="VK226" t="str">
            <v>+</v>
          </cell>
          <cell r="VL226" t="str">
            <v>+</v>
          </cell>
          <cell r="VM226" t="str">
            <v>+</v>
          </cell>
          <cell r="VN226" t="str">
            <v>+</v>
          </cell>
          <cell r="VO226" t="str">
            <v>+</v>
          </cell>
          <cell r="VP226" t="str">
            <v>+</v>
          </cell>
          <cell r="VQ226" t="str">
            <v>+</v>
          </cell>
          <cell r="VR226" t="str">
            <v>+</v>
          </cell>
          <cell r="VS226" t="str">
            <v>+</v>
          </cell>
          <cell r="VT226" t="str">
            <v>+</v>
          </cell>
          <cell r="VU226" t="str">
            <v>+</v>
          </cell>
          <cell r="VV226" t="str">
            <v>+</v>
          </cell>
          <cell r="VW226" t="str">
            <v>+</v>
          </cell>
          <cell r="VX226" t="str">
            <v>+</v>
          </cell>
          <cell r="VY226" t="str">
            <v>+</v>
          </cell>
          <cell r="VZ226" t="str">
            <v>+</v>
          </cell>
          <cell r="WA226" t="str">
            <v>+</v>
          </cell>
          <cell r="WB226" t="str">
            <v>+</v>
          </cell>
          <cell r="WC226" t="str">
            <v>+</v>
          </cell>
          <cell r="WD226" t="str">
            <v>+</v>
          </cell>
          <cell r="WE226" t="str">
            <v>+</v>
          </cell>
          <cell r="WF226" t="str">
            <v>+</v>
          </cell>
          <cell r="WG226" t="str">
            <v>+</v>
          </cell>
          <cell r="WH226" t="str">
            <v>+</v>
          </cell>
          <cell r="WI226" t="str">
            <v>+</v>
          </cell>
          <cell r="WJ226" t="str">
            <v>+</v>
          </cell>
          <cell r="WK226" t="str">
            <v>+</v>
          </cell>
          <cell r="WL226" t="str">
            <v>+</v>
          </cell>
          <cell r="WM226" t="str">
            <v>+</v>
          </cell>
          <cell r="WN226" t="str">
            <v>+</v>
          </cell>
          <cell r="WO226" t="str">
            <v>+</v>
          </cell>
          <cell r="WP226" t="str">
            <v>+</v>
          </cell>
          <cell r="WQ226" t="str">
            <v>+</v>
          </cell>
          <cell r="WR226" t="str">
            <v>+</v>
          </cell>
          <cell r="WS226" t="str">
            <v>+</v>
          </cell>
          <cell r="WT226" t="str">
            <v>+</v>
          </cell>
          <cell r="WU226" t="str">
            <v>+</v>
          </cell>
          <cell r="WV226" t="str">
            <v>+</v>
          </cell>
          <cell r="WW226" t="str">
            <v>+</v>
          </cell>
          <cell r="WX226" t="str">
            <v>+</v>
          </cell>
          <cell r="WY226" t="str">
            <v>+</v>
          </cell>
          <cell r="WZ226" t="str">
            <v>+</v>
          </cell>
          <cell r="XA226" t="str">
            <v>+</v>
          </cell>
          <cell r="XB226" t="str">
            <v>+</v>
          </cell>
          <cell r="XC226" t="str">
            <v>+</v>
          </cell>
          <cell r="XD226" t="str">
            <v>+</v>
          </cell>
          <cell r="XE226" t="str">
            <v>+</v>
          </cell>
          <cell r="XF226" t="str">
            <v>+</v>
          </cell>
          <cell r="XG226" t="str">
            <v>+</v>
          </cell>
          <cell r="XH226" t="str">
            <v>+</v>
          </cell>
          <cell r="XI226" t="str">
            <v>+</v>
          </cell>
          <cell r="XJ226" t="str">
            <v>+</v>
          </cell>
          <cell r="XK226" t="str">
            <v>+</v>
          </cell>
          <cell r="XL226" t="str">
            <v>+</v>
          </cell>
          <cell r="XM226" t="str">
            <v>+</v>
          </cell>
          <cell r="XN226" t="str">
            <v>+</v>
          </cell>
          <cell r="XO226" t="str">
            <v>+</v>
          </cell>
          <cell r="XP226" t="str">
            <v>+</v>
          </cell>
          <cell r="XQ226" t="str">
            <v>+</v>
          </cell>
          <cell r="XR226" t="str">
            <v>+</v>
          </cell>
          <cell r="XS226" t="str">
            <v>+</v>
          </cell>
          <cell r="XT226" t="str">
            <v>+</v>
          </cell>
          <cell r="XU226" t="str">
            <v>+</v>
          </cell>
          <cell r="XV226" t="str">
            <v>+</v>
          </cell>
          <cell r="XW226" t="str">
            <v>+</v>
          </cell>
          <cell r="XX226" t="str">
            <v>+</v>
          </cell>
          <cell r="XY226" t="str">
            <v>+</v>
          </cell>
          <cell r="XZ226" t="str">
            <v>+</v>
          </cell>
          <cell r="YA226" t="str">
            <v>+</v>
          </cell>
          <cell r="YB226" t="str">
            <v>+</v>
          </cell>
          <cell r="YC226" t="str">
            <v>+</v>
          </cell>
          <cell r="YD226" t="str">
            <v>+</v>
          </cell>
          <cell r="YE226" t="str">
            <v>+</v>
          </cell>
          <cell r="YF226" t="str">
            <v>+</v>
          </cell>
          <cell r="YG226" t="str">
            <v>+</v>
          </cell>
          <cell r="YH226" t="str">
            <v>+</v>
          </cell>
          <cell r="YI226" t="str">
            <v>+</v>
          </cell>
          <cell r="YJ226" t="str">
            <v>+</v>
          </cell>
          <cell r="YK226" t="str">
            <v>+</v>
          </cell>
          <cell r="YL226" t="str">
            <v>+</v>
          </cell>
          <cell r="YM226" t="str">
            <v>+</v>
          </cell>
          <cell r="YN226" t="str">
            <v>+</v>
          </cell>
          <cell r="YO226" t="str">
            <v>+</v>
          </cell>
          <cell r="YP226" t="str">
            <v>+</v>
          </cell>
          <cell r="YQ226" t="str">
            <v>+</v>
          </cell>
          <cell r="YR226" t="str">
            <v>+</v>
          </cell>
          <cell r="YS226" t="str">
            <v>+</v>
          </cell>
          <cell r="YT226" t="str">
            <v>+</v>
          </cell>
          <cell r="YU226" t="str">
            <v>+</v>
          </cell>
          <cell r="YV226" t="str">
            <v>+</v>
          </cell>
          <cell r="YW226" t="str">
            <v>+</v>
          </cell>
          <cell r="YX226" t="str">
            <v>+</v>
          </cell>
          <cell r="YY226" t="str">
            <v>+</v>
          </cell>
          <cell r="YZ226" t="str">
            <v>+</v>
          </cell>
          <cell r="ZA226" t="str">
            <v>+</v>
          </cell>
          <cell r="ZB226" t="str">
            <v>+</v>
          </cell>
          <cell r="ZC226" t="str">
            <v>+</v>
          </cell>
          <cell r="ZE226" t="str">
            <v>+</v>
          </cell>
          <cell r="ZF226" t="str">
            <v>+</v>
          </cell>
          <cell r="ZG226" t="str">
            <v>+</v>
          </cell>
          <cell r="ZH226" t="str">
            <v>+</v>
          </cell>
          <cell r="ZI226" t="str">
            <v>+</v>
          </cell>
          <cell r="ZJ226" t="str">
            <v>+</v>
          </cell>
          <cell r="ZK226" t="str">
            <v>+</v>
          </cell>
          <cell r="ZL226" t="str">
            <v>+</v>
          </cell>
          <cell r="ZM226" t="str">
            <v>+</v>
          </cell>
        </row>
        <row r="227">
          <cell r="E227" t="str">
            <v>14/2.İş kazalarını ve meslek hastalıklarını 3 iş günü içinde SGK'ya bildirmemek.</v>
          </cell>
          <cell r="F227" t="str">
            <v>İdari Personel, Öğretmenler, Öğrenciler, personel ve ziyaretçiler, gelen çalışanlar</v>
          </cell>
          <cell r="G227" t="str">
            <v>kaza ve yaralanma, iş gücü kaybı, uzuv kaybı hastalık, idari para cezaları</v>
          </cell>
          <cell r="H227">
            <v>3</v>
          </cell>
          <cell r="I227">
            <v>4</v>
          </cell>
          <cell r="J227">
            <v>12</v>
          </cell>
          <cell r="K227" t="str">
            <v>6331 İş Sağlığı ve Güvenliği Kanunu</v>
          </cell>
          <cell r="L227" t="str">
            <v>MADDE 14 - İş kazası ve meslek hastalıklarının kayıt ve bildirimi 26/1-e İş kazalarını ve meslek hastalıklarını 3 iş günü içinde SGK'ya bildirilmelidir. İşveren konumundaki kişilerin bilmesi, bildirmesi sağlanmalır.</v>
          </cell>
          <cell r="M227" t="str">
            <v>işveren/ vekili</v>
          </cell>
          <cell r="P227">
            <v>4</v>
          </cell>
          <cell r="Q227" t="str">
            <v/>
          </cell>
          <cell r="S227" t="str">
            <v>+</v>
          </cell>
          <cell r="BT227" t="str">
            <v>+</v>
          </cell>
          <cell r="BU227" t="str">
            <v>+</v>
          </cell>
          <cell r="BV227" t="str">
            <v>+</v>
          </cell>
          <cell r="BW227" t="str">
            <v>+</v>
          </cell>
          <cell r="BX227" t="str">
            <v>+</v>
          </cell>
          <cell r="BY227" t="str">
            <v>+</v>
          </cell>
          <cell r="BZ227" t="str">
            <v>+</v>
          </cell>
          <cell r="CA227" t="str">
            <v>+</v>
          </cell>
          <cell r="CB227" t="str">
            <v>+</v>
          </cell>
          <cell r="CC227" t="str">
            <v>+</v>
          </cell>
          <cell r="CD227" t="str">
            <v>+</v>
          </cell>
          <cell r="CE227" t="str">
            <v>+</v>
          </cell>
          <cell r="CF227" t="str">
            <v>+</v>
          </cell>
          <cell r="CG227" t="str">
            <v>+</v>
          </cell>
          <cell r="CH227" t="str">
            <v>+</v>
          </cell>
          <cell r="CI227" t="str">
            <v>+</v>
          </cell>
          <cell r="CK227" t="str">
            <v>+</v>
          </cell>
          <cell r="CL227" t="str">
            <v>+</v>
          </cell>
          <cell r="CM227" t="str">
            <v>+</v>
          </cell>
          <cell r="CN227" t="str">
            <v>+</v>
          </cell>
          <cell r="CO227" t="str">
            <v>+</v>
          </cell>
          <cell r="CP227" t="str">
            <v>+</v>
          </cell>
          <cell r="CQ227" t="str">
            <v>+</v>
          </cell>
          <cell r="CR227" t="str">
            <v>+</v>
          </cell>
          <cell r="CS227" t="str">
            <v>+</v>
          </cell>
          <cell r="CT227" t="str">
            <v>+</v>
          </cell>
          <cell r="CU227" t="str">
            <v>+</v>
          </cell>
          <cell r="CV227" t="str">
            <v>+</v>
          </cell>
          <cell r="CW227" t="str">
            <v>+</v>
          </cell>
          <cell r="CX227" t="str">
            <v>+</v>
          </cell>
          <cell r="CY227" t="str">
            <v>+</v>
          </cell>
          <cell r="CZ227" t="str">
            <v>+</v>
          </cell>
          <cell r="DA227" t="str">
            <v>+</v>
          </cell>
          <cell r="DB227" t="str">
            <v>+</v>
          </cell>
          <cell r="DC227" t="str">
            <v>+</v>
          </cell>
          <cell r="DD227" t="str">
            <v>+</v>
          </cell>
          <cell r="DE227" t="str">
            <v>+</v>
          </cell>
          <cell r="DF227" t="str">
            <v>+</v>
          </cell>
          <cell r="DG227" t="str">
            <v>+</v>
          </cell>
          <cell r="DH227" t="str">
            <v>+</v>
          </cell>
          <cell r="DI227" t="str">
            <v>+</v>
          </cell>
          <cell r="DJ227" t="str">
            <v>+</v>
          </cell>
          <cell r="DK227" t="str">
            <v>+</v>
          </cell>
          <cell r="DL227" t="str">
            <v>+</v>
          </cell>
          <cell r="DM227" t="str">
            <v>+</v>
          </cell>
          <cell r="DN227" t="str">
            <v>+</v>
          </cell>
          <cell r="DO227" t="str">
            <v>+</v>
          </cell>
          <cell r="DP227" t="str">
            <v>+</v>
          </cell>
          <cell r="DQ227" t="str">
            <v>+</v>
          </cell>
          <cell r="DR227" t="str">
            <v>+</v>
          </cell>
          <cell r="DS227" t="str">
            <v>+</v>
          </cell>
          <cell r="DT227" t="str">
            <v>+</v>
          </cell>
          <cell r="DU227" t="str">
            <v>+</v>
          </cell>
          <cell r="DV227" t="str">
            <v>+</v>
          </cell>
          <cell r="DW227" t="str">
            <v>+</v>
          </cell>
          <cell r="DX227" t="str">
            <v>+</v>
          </cell>
          <cell r="DY227" t="str">
            <v>+</v>
          </cell>
          <cell r="DZ227" t="str">
            <v>+</v>
          </cell>
          <cell r="EA227" t="str">
            <v>+</v>
          </cell>
          <cell r="EB227" t="str">
            <v>+</v>
          </cell>
          <cell r="EC227" t="str">
            <v>+</v>
          </cell>
          <cell r="ED227" t="str">
            <v>+</v>
          </cell>
          <cell r="EE227" t="str">
            <v>+</v>
          </cell>
          <cell r="EF227" t="str">
            <v>+</v>
          </cell>
          <cell r="EG227" t="str">
            <v>+</v>
          </cell>
          <cell r="EH227" t="str">
            <v>+</v>
          </cell>
          <cell r="EI227" t="str">
            <v>+</v>
          </cell>
          <cell r="EJ227" t="str">
            <v>+</v>
          </cell>
          <cell r="EK227" t="str">
            <v>+</v>
          </cell>
          <cell r="EL227" t="str">
            <v>+</v>
          </cell>
          <cell r="EM227" t="str">
            <v>+</v>
          </cell>
          <cell r="EN227" t="str">
            <v>+</v>
          </cell>
          <cell r="EO227" t="str">
            <v>+</v>
          </cell>
          <cell r="EP227" t="str">
            <v>+</v>
          </cell>
          <cell r="EQ227" t="str">
            <v>+</v>
          </cell>
          <cell r="ER227" t="str">
            <v>+</v>
          </cell>
          <cell r="ES227" t="str">
            <v>+</v>
          </cell>
          <cell r="ET227" t="str">
            <v>+</v>
          </cell>
          <cell r="EU227" t="str">
            <v>+</v>
          </cell>
          <cell r="EV227" t="str">
            <v>+</v>
          </cell>
          <cell r="EW227" t="str">
            <v>+</v>
          </cell>
          <cell r="EX227" t="str">
            <v>+</v>
          </cell>
          <cell r="EY227" t="str">
            <v>+</v>
          </cell>
          <cell r="EZ227" t="str">
            <v>+</v>
          </cell>
          <cell r="FA227" t="str">
            <v>+</v>
          </cell>
          <cell r="FB227" t="str">
            <v>+</v>
          </cell>
          <cell r="FC227" t="str">
            <v>+</v>
          </cell>
          <cell r="FD227" t="str">
            <v>+</v>
          </cell>
          <cell r="FE227" t="str">
            <v>+</v>
          </cell>
          <cell r="FF227" t="str">
            <v>+</v>
          </cell>
          <cell r="FG227" t="str">
            <v>+</v>
          </cell>
          <cell r="FH227" t="str">
            <v>+</v>
          </cell>
          <cell r="FI227" t="str">
            <v>+</v>
          </cell>
          <cell r="FJ227" t="str">
            <v>+</v>
          </cell>
          <cell r="FK227" t="str">
            <v>+</v>
          </cell>
          <cell r="FL227" t="str">
            <v>+</v>
          </cell>
          <cell r="FM227" t="str">
            <v>+</v>
          </cell>
          <cell r="FN227" t="str">
            <v>+</v>
          </cell>
          <cell r="FO227" t="str">
            <v>+</v>
          </cell>
          <cell r="FP227" t="str">
            <v>+</v>
          </cell>
          <cell r="FQ227" t="str">
            <v>+</v>
          </cell>
          <cell r="FR227" t="str">
            <v>+</v>
          </cell>
          <cell r="FS227" t="str">
            <v>+</v>
          </cell>
          <cell r="FT227" t="str">
            <v>+</v>
          </cell>
          <cell r="FU227" t="str">
            <v>+</v>
          </cell>
          <cell r="FV227" t="str">
            <v>+</v>
          </cell>
          <cell r="FW227" t="str">
            <v>+</v>
          </cell>
          <cell r="FX227" t="str">
            <v>+</v>
          </cell>
          <cell r="FY227" t="str">
            <v>+</v>
          </cell>
          <cell r="FZ227" t="str">
            <v>+</v>
          </cell>
          <cell r="GA227" t="str">
            <v>+</v>
          </cell>
          <cell r="GB227" t="str">
            <v>+</v>
          </cell>
          <cell r="GC227" t="str">
            <v>+</v>
          </cell>
          <cell r="GD227" t="str">
            <v>+</v>
          </cell>
          <cell r="GE227" t="str">
            <v>+</v>
          </cell>
          <cell r="GF227" t="str">
            <v>+</v>
          </cell>
          <cell r="GG227" t="str">
            <v>+</v>
          </cell>
          <cell r="GH227" t="str">
            <v>+</v>
          </cell>
          <cell r="GI227" t="str">
            <v>+</v>
          </cell>
          <cell r="GJ227" t="str">
            <v>+</v>
          </cell>
          <cell r="GK227" t="str">
            <v>+</v>
          </cell>
          <cell r="GL227" t="str">
            <v>+</v>
          </cell>
          <cell r="GM227" t="str">
            <v>+</v>
          </cell>
          <cell r="GN227" t="str">
            <v>+</v>
          </cell>
          <cell r="GO227" t="str">
            <v>+</v>
          </cell>
          <cell r="GP227" t="str">
            <v>+</v>
          </cell>
          <cell r="GQ227" t="str">
            <v>+</v>
          </cell>
          <cell r="GR227" t="str">
            <v>+</v>
          </cell>
          <cell r="GS227" t="str">
            <v>+</v>
          </cell>
          <cell r="GT227" t="str">
            <v>+</v>
          </cell>
          <cell r="GU227" t="str">
            <v>+</v>
          </cell>
          <cell r="GV227" t="str">
            <v>+</v>
          </cell>
          <cell r="GW227" t="str">
            <v>+</v>
          </cell>
          <cell r="GX227" t="str">
            <v>+</v>
          </cell>
          <cell r="GY227" t="str">
            <v>+</v>
          </cell>
          <cell r="GZ227" t="str">
            <v>+</v>
          </cell>
          <cell r="HA227" t="str">
            <v>+</v>
          </cell>
          <cell r="HB227" t="str">
            <v>+</v>
          </cell>
          <cell r="HC227" t="str">
            <v>+</v>
          </cell>
          <cell r="HD227" t="str">
            <v>+</v>
          </cell>
          <cell r="HE227" t="str">
            <v>+</v>
          </cell>
          <cell r="HF227" t="str">
            <v>+</v>
          </cell>
          <cell r="HG227" t="str">
            <v>+</v>
          </cell>
          <cell r="HH227" t="str">
            <v>+</v>
          </cell>
          <cell r="HI227" t="str">
            <v>+</v>
          </cell>
          <cell r="HJ227" t="str">
            <v>+</v>
          </cell>
          <cell r="HK227" t="str">
            <v>+</v>
          </cell>
          <cell r="HL227" t="str">
            <v>+</v>
          </cell>
          <cell r="HM227" t="str">
            <v>+</v>
          </cell>
          <cell r="HN227" t="str">
            <v>+</v>
          </cell>
          <cell r="HO227" t="str">
            <v>+</v>
          </cell>
          <cell r="HP227" t="str">
            <v>+</v>
          </cell>
          <cell r="HQ227" t="str">
            <v>+</v>
          </cell>
          <cell r="HR227" t="str">
            <v>+</v>
          </cell>
          <cell r="HS227" t="str">
            <v>+</v>
          </cell>
          <cell r="HT227" t="str">
            <v>+</v>
          </cell>
          <cell r="HU227" t="str">
            <v>+</v>
          </cell>
          <cell r="HV227" t="str">
            <v>+</v>
          </cell>
          <cell r="HW227" t="str">
            <v>+</v>
          </cell>
          <cell r="HX227" t="str">
            <v>+</v>
          </cell>
          <cell r="HY227" t="str">
            <v>+</v>
          </cell>
          <cell r="HZ227" t="str">
            <v>+</v>
          </cell>
          <cell r="IA227" t="str">
            <v>+</v>
          </cell>
          <cell r="IB227" t="str">
            <v>+</v>
          </cell>
          <cell r="IC227" t="str">
            <v>+</v>
          </cell>
          <cell r="ID227" t="str">
            <v>+</v>
          </cell>
          <cell r="IE227" t="str">
            <v>+</v>
          </cell>
          <cell r="IF227" t="str">
            <v>+</v>
          </cell>
          <cell r="IG227" t="str">
            <v>+</v>
          </cell>
          <cell r="IH227" t="str">
            <v>+</v>
          </cell>
          <cell r="II227" t="str">
            <v>+</v>
          </cell>
          <cell r="IJ227" t="str">
            <v>+</v>
          </cell>
          <cell r="IK227" t="str">
            <v>+</v>
          </cell>
          <cell r="IL227" t="str">
            <v>+</v>
          </cell>
          <cell r="IM227" t="str">
            <v>+</v>
          </cell>
          <cell r="IN227" t="str">
            <v>+</v>
          </cell>
          <cell r="IO227" t="str">
            <v>+</v>
          </cell>
          <cell r="IP227" t="str">
            <v>+</v>
          </cell>
          <cell r="IQ227" t="str">
            <v>+</v>
          </cell>
          <cell r="IR227" t="str">
            <v>+</v>
          </cell>
          <cell r="IS227" t="str">
            <v>+</v>
          </cell>
          <cell r="IT227" t="str">
            <v>+</v>
          </cell>
          <cell r="IU227" t="str">
            <v>+</v>
          </cell>
          <cell r="IV227" t="str">
            <v>+</v>
          </cell>
          <cell r="IW227" t="str">
            <v>+</v>
          </cell>
          <cell r="IX227" t="str">
            <v>+</v>
          </cell>
          <cell r="IY227" t="str">
            <v>+</v>
          </cell>
          <cell r="IZ227" t="str">
            <v>+</v>
          </cell>
          <cell r="JA227" t="str">
            <v>+</v>
          </cell>
          <cell r="JB227" t="str">
            <v>+</v>
          </cell>
          <cell r="JC227" t="str">
            <v>+</v>
          </cell>
          <cell r="JD227" t="str">
            <v>+</v>
          </cell>
          <cell r="JE227" t="str">
            <v>+</v>
          </cell>
          <cell r="JF227" t="str">
            <v>+</v>
          </cell>
          <cell r="JG227" t="str">
            <v>+</v>
          </cell>
          <cell r="JH227" t="str">
            <v>+</v>
          </cell>
          <cell r="JI227" t="str">
            <v>+</v>
          </cell>
          <cell r="JJ227" t="str">
            <v>+</v>
          </cell>
          <cell r="JK227" t="str">
            <v>+</v>
          </cell>
          <cell r="JL227" t="str">
            <v>+</v>
          </cell>
          <cell r="JM227" t="str">
            <v>+</v>
          </cell>
          <cell r="JN227" t="str">
            <v>+</v>
          </cell>
          <cell r="JO227" t="str">
            <v>+</v>
          </cell>
          <cell r="JP227" t="str">
            <v>+</v>
          </cell>
          <cell r="JQ227" t="str">
            <v>+</v>
          </cell>
          <cell r="JR227" t="str">
            <v>+</v>
          </cell>
          <cell r="JS227" t="str">
            <v>+</v>
          </cell>
          <cell r="JT227" t="str">
            <v>+</v>
          </cell>
          <cell r="JU227" t="str">
            <v>+</v>
          </cell>
          <cell r="JV227" t="str">
            <v>+</v>
          </cell>
          <cell r="JW227" t="str">
            <v>+</v>
          </cell>
          <cell r="JX227" t="str">
            <v>+</v>
          </cell>
          <cell r="JY227" t="str">
            <v>+</v>
          </cell>
          <cell r="JZ227" t="str">
            <v>+</v>
          </cell>
          <cell r="KA227" t="str">
            <v>+</v>
          </cell>
          <cell r="KB227" t="str">
            <v>+</v>
          </cell>
          <cell r="KC227" t="str">
            <v>+</v>
          </cell>
          <cell r="KD227" t="str">
            <v>+</v>
          </cell>
          <cell r="KE227" t="str">
            <v>+</v>
          </cell>
          <cell r="KF227" t="str">
            <v>+</v>
          </cell>
          <cell r="KG227" t="str">
            <v>+</v>
          </cell>
          <cell r="KH227" t="str">
            <v>+</v>
          </cell>
          <cell r="KI227" t="str">
            <v>+</v>
          </cell>
          <cell r="KJ227" t="str">
            <v>+</v>
          </cell>
          <cell r="KK227" t="str">
            <v>+</v>
          </cell>
          <cell r="KL227" t="str">
            <v>+</v>
          </cell>
          <cell r="KM227" t="str">
            <v>+</v>
          </cell>
          <cell r="KN227" t="str">
            <v>+</v>
          </cell>
          <cell r="KO227" t="str">
            <v>+</v>
          </cell>
          <cell r="KP227" t="str">
            <v>+</v>
          </cell>
          <cell r="KQ227" t="str">
            <v>+</v>
          </cell>
          <cell r="KR227" t="str">
            <v>+</v>
          </cell>
          <cell r="KS227" t="str">
            <v>+</v>
          </cell>
          <cell r="KT227" t="str">
            <v>+</v>
          </cell>
          <cell r="KU227" t="str">
            <v>+</v>
          </cell>
          <cell r="KV227" t="str">
            <v>+</v>
          </cell>
          <cell r="KW227" t="str">
            <v>+</v>
          </cell>
          <cell r="KX227" t="str">
            <v>+</v>
          </cell>
          <cell r="KY227" t="str">
            <v>+</v>
          </cell>
          <cell r="KZ227" t="str">
            <v>+</v>
          </cell>
          <cell r="LA227" t="str">
            <v>+</v>
          </cell>
          <cell r="LB227" t="str">
            <v>+</v>
          </cell>
          <cell r="LC227" t="str">
            <v>+</v>
          </cell>
          <cell r="LD227" t="str">
            <v>+</v>
          </cell>
          <cell r="LE227" t="str">
            <v>+</v>
          </cell>
          <cell r="LF227" t="str">
            <v>+</v>
          </cell>
          <cell r="LG227" t="str">
            <v>+</v>
          </cell>
          <cell r="LH227" t="str">
            <v>+</v>
          </cell>
          <cell r="LI227" t="str">
            <v>+</v>
          </cell>
          <cell r="LJ227" t="str">
            <v>+</v>
          </cell>
          <cell r="LK227" t="str">
            <v>+</v>
          </cell>
          <cell r="LL227" t="str">
            <v>+</v>
          </cell>
          <cell r="LM227" t="str">
            <v>+</v>
          </cell>
          <cell r="LN227" t="str">
            <v>+</v>
          </cell>
          <cell r="LO227" t="str">
            <v>+</v>
          </cell>
          <cell r="LP227" t="str">
            <v>+</v>
          </cell>
          <cell r="LQ227" t="str">
            <v>+</v>
          </cell>
          <cell r="LR227" t="str">
            <v>+</v>
          </cell>
          <cell r="LS227" t="str">
            <v>+</v>
          </cell>
          <cell r="LT227" t="str">
            <v>+</v>
          </cell>
          <cell r="LU227" t="str">
            <v>+</v>
          </cell>
          <cell r="LV227" t="str">
            <v>+</v>
          </cell>
          <cell r="LW227" t="str">
            <v>+</v>
          </cell>
          <cell r="LX227" t="str">
            <v>+</v>
          </cell>
          <cell r="LY227" t="str">
            <v>+</v>
          </cell>
          <cell r="LZ227" t="str">
            <v>+</v>
          </cell>
          <cell r="MA227" t="str">
            <v>+</v>
          </cell>
          <cell r="MB227" t="str">
            <v>+</v>
          </cell>
          <cell r="MC227" t="str">
            <v>+</v>
          </cell>
          <cell r="MD227" t="str">
            <v>+</v>
          </cell>
          <cell r="ME227" t="str">
            <v>+</v>
          </cell>
          <cell r="MF227" t="str">
            <v>+</v>
          </cell>
          <cell r="MG227" t="str">
            <v>+</v>
          </cell>
          <cell r="MH227" t="str">
            <v>+</v>
          </cell>
          <cell r="MI227" t="str">
            <v>+</v>
          </cell>
          <cell r="MJ227" t="str">
            <v>+</v>
          </cell>
          <cell r="MK227" t="str">
            <v>+</v>
          </cell>
          <cell r="ML227" t="str">
            <v>+</v>
          </cell>
          <cell r="MM227" t="str">
            <v>+</v>
          </cell>
          <cell r="MN227" t="str">
            <v>+</v>
          </cell>
          <cell r="MO227" t="str">
            <v>+</v>
          </cell>
          <cell r="MP227" t="str">
            <v>+</v>
          </cell>
          <cell r="MQ227" t="str">
            <v>+</v>
          </cell>
          <cell r="MR227" t="str">
            <v>+</v>
          </cell>
          <cell r="MS227" t="str">
            <v>+</v>
          </cell>
          <cell r="MT227" t="str">
            <v>+</v>
          </cell>
          <cell r="MU227" t="str">
            <v>+</v>
          </cell>
          <cell r="MV227" t="str">
            <v>+</v>
          </cell>
          <cell r="MW227" t="str">
            <v>+</v>
          </cell>
          <cell r="MX227" t="str">
            <v>+</v>
          </cell>
          <cell r="MY227" t="str">
            <v>+</v>
          </cell>
          <cell r="MZ227" t="str">
            <v>+</v>
          </cell>
          <cell r="NA227" t="str">
            <v>+</v>
          </cell>
          <cell r="NB227" t="str">
            <v>+</v>
          </cell>
          <cell r="NC227" t="str">
            <v>+</v>
          </cell>
          <cell r="ND227" t="str">
            <v>+</v>
          </cell>
          <cell r="NE227" t="str">
            <v>+</v>
          </cell>
          <cell r="NF227" t="str">
            <v>+</v>
          </cell>
          <cell r="NG227" t="str">
            <v>+</v>
          </cell>
          <cell r="NH227" t="str">
            <v>+</v>
          </cell>
          <cell r="NI227" t="str">
            <v>+</v>
          </cell>
          <cell r="NJ227" t="str">
            <v>+</v>
          </cell>
          <cell r="NK227" t="str">
            <v>+</v>
          </cell>
          <cell r="NL227" t="str">
            <v>+</v>
          </cell>
          <cell r="NM227" t="str">
            <v>+</v>
          </cell>
          <cell r="NN227" t="str">
            <v>+</v>
          </cell>
          <cell r="NO227" t="str">
            <v>+</v>
          </cell>
          <cell r="NP227" t="str">
            <v>+</v>
          </cell>
          <cell r="NQ227" t="str">
            <v>+</v>
          </cell>
          <cell r="NR227" t="str">
            <v>+</v>
          </cell>
          <cell r="NS227" t="str">
            <v>+</v>
          </cell>
          <cell r="NT227" t="str">
            <v>+</v>
          </cell>
          <cell r="NU227" t="str">
            <v>+</v>
          </cell>
          <cell r="NV227" t="str">
            <v>+</v>
          </cell>
          <cell r="NW227" t="str">
            <v>+</v>
          </cell>
          <cell r="NX227" t="str">
            <v>+</v>
          </cell>
          <cell r="NY227" t="str">
            <v>+</v>
          </cell>
          <cell r="NZ227" t="str">
            <v>+</v>
          </cell>
          <cell r="OA227" t="str">
            <v>+</v>
          </cell>
          <cell r="OB227" t="str">
            <v>+</v>
          </cell>
          <cell r="OC227" t="str">
            <v>+</v>
          </cell>
          <cell r="OD227" t="str">
            <v>+</v>
          </cell>
          <cell r="OE227" t="str">
            <v>+</v>
          </cell>
          <cell r="OF227" t="str">
            <v>+</v>
          </cell>
          <cell r="OG227" t="str">
            <v>+</v>
          </cell>
          <cell r="OH227" t="str">
            <v>+</v>
          </cell>
          <cell r="OI227" t="str">
            <v>+</v>
          </cell>
          <cell r="OJ227" t="str">
            <v>+</v>
          </cell>
          <cell r="OK227" t="str">
            <v>+</v>
          </cell>
          <cell r="OL227" t="str">
            <v>+</v>
          </cell>
          <cell r="OM227" t="str">
            <v>+</v>
          </cell>
          <cell r="ON227" t="str">
            <v>+</v>
          </cell>
          <cell r="OO227" t="str">
            <v>+</v>
          </cell>
          <cell r="OP227" t="str">
            <v>+</v>
          </cell>
          <cell r="OQ227" t="str">
            <v>+</v>
          </cell>
          <cell r="OR227" t="str">
            <v>+</v>
          </cell>
          <cell r="OS227" t="str">
            <v>+</v>
          </cell>
          <cell r="OT227" t="str">
            <v>+</v>
          </cell>
          <cell r="OU227" t="str">
            <v>+</v>
          </cell>
          <cell r="OV227" t="str">
            <v>+</v>
          </cell>
          <cell r="OW227" t="str">
            <v>+</v>
          </cell>
          <cell r="OX227" t="str">
            <v>+</v>
          </cell>
          <cell r="OY227" t="str">
            <v>+</v>
          </cell>
          <cell r="OZ227" t="str">
            <v>+</v>
          </cell>
          <cell r="PA227" t="str">
            <v>+</v>
          </cell>
          <cell r="PB227" t="str">
            <v>+</v>
          </cell>
          <cell r="PC227" t="str">
            <v>+</v>
          </cell>
          <cell r="PD227" t="str">
            <v>+</v>
          </cell>
          <cell r="PE227" t="str">
            <v>+</v>
          </cell>
          <cell r="PF227" t="str">
            <v>+</v>
          </cell>
          <cell r="PG227" t="str">
            <v>+</v>
          </cell>
          <cell r="PH227" t="str">
            <v>+</v>
          </cell>
          <cell r="PI227" t="str">
            <v>+</v>
          </cell>
          <cell r="PJ227" t="str">
            <v>+</v>
          </cell>
          <cell r="PK227" t="str">
            <v>+</v>
          </cell>
          <cell r="PL227" t="str">
            <v>+</v>
          </cell>
          <cell r="PM227" t="str">
            <v>+</v>
          </cell>
          <cell r="PN227" t="str">
            <v>+</v>
          </cell>
          <cell r="PO227" t="str">
            <v>+</v>
          </cell>
          <cell r="PP227" t="str">
            <v>+</v>
          </cell>
          <cell r="PQ227" t="str">
            <v>+</v>
          </cell>
          <cell r="PR227" t="str">
            <v>+</v>
          </cell>
          <cell r="PS227" t="str">
            <v>+</v>
          </cell>
          <cell r="PT227" t="str">
            <v>+</v>
          </cell>
          <cell r="PU227" t="str">
            <v>+</v>
          </cell>
          <cell r="PV227" t="str">
            <v>+</v>
          </cell>
          <cell r="PW227" t="str">
            <v>+</v>
          </cell>
          <cell r="PX227" t="str">
            <v>+</v>
          </cell>
          <cell r="PY227" t="str">
            <v>+</v>
          </cell>
          <cell r="PZ227" t="str">
            <v>+</v>
          </cell>
          <cell r="QA227" t="str">
            <v>+</v>
          </cell>
          <cell r="QB227" t="str">
            <v>+</v>
          </cell>
          <cell r="QC227" t="str">
            <v>+</v>
          </cell>
          <cell r="QD227" t="str">
            <v>+</v>
          </cell>
          <cell r="QE227" t="str">
            <v>+</v>
          </cell>
          <cell r="QF227" t="str">
            <v>+</v>
          </cell>
          <cell r="QG227" t="str">
            <v>+</v>
          </cell>
          <cell r="QH227" t="str">
            <v>+</v>
          </cell>
          <cell r="QI227" t="str">
            <v>+</v>
          </cell>
          <cell r="QJ227" t="str">
            <v>+</v>
          </cell>
          <cell r="QK227" t="str">
            <v>+</v>
          </cell>
          <cell r="QL227" t="str">
            <v>+</v>
          </cell>
          <cell r="QM227" t="str">
            <v>+</v>
          </cell>
          <cell r="QN227" t="str">
            <v>+</v>
          </cell>
          <cell r="QO227" t="str">
            <v>+</v>
          </cell>
          <cell r="QP227" t="str">
            <v>+</v>
          </cell>
          <cell r="QQ227" t="str">
            <v>+</v>
          </cell>
          <cell r="QR227" t="str">
            <v>+</v>
          </cell>
          <cell r="QS227" t="str">
            <v>+</v>
          </cell>
          <cell r="QT227" t="str">
            <v>+</v>
          </cell>
          <cell r="QU227" t="str">
            <v>+</v>
          </cell>
          <cell r="QV227" t="str">
            <v>+</v>
          </cell>
          <cell r="QW227" t="str">
            <v>+</v>
          </cell>
          <cell r="QX227" t="str">
            <v>+</v>
          </cell>
          <cell r="QY227" t="str">
            <v>+</v>
          </cell>
          <cell r="QZ227" t="str">
            <v>+</v>
          </cell>
          <cell r="RA227" t="str">
            <v>+</v>
          </cell>
          <cell r="RB227" t="str">
            <v>+</v>
          </cell>
          <cell r="RC227" t="str">
            <v>+</v>
          </cell>
          <cell r="RD227" t="str">
            <v>+</v>
          </cell>
          <cell r="RE227" t="str">
            <v>+</v>
          </cell>
          <cell r="RF227" t="str">
            <v>+</v>
          </cell>
          <cell r="RG227" t="str">
            <v>+</v>
          </cell>
          <cell r="RH227" t="str">
            <v>+</v>
          </cell>
          <cell r="RI227" t="str">
            <v>+</v>
          </cell>
          <cell r="RJ227" t="str">
            <v>+</v>
          </cell>
          <cell r="RK227" t="str">
            <v>+</v>
          </cell>
          <cell r="RL227" t="str">
            <v>+</v>
          </cell>
          <cell r="RM227" t="str">
            <v>+</v>
          </cell>
          <cell r="RN227" t="str">
            <v>+</v>
          </cell>
          <cell r="RO227" t="str">
            <v>+</v>
          </cell>
          <cell r="RP227" t="str">
            <v>+</v>
          </cell>
          <cell r="RQ227" t="str">
            <v>+</v>
          </cell>
          <cell r="RR227" t="str">
            <v>+</v>
          </cell>
          <cell r="RS227" t="str">
            <v>+</v>
          </cell>
          <cell r="RT227" t="str">
            <v>+</v>
          </cell>
          <cell r="RU227" t="str">
            <v>+</v>
          </cell>
          <cell r="RV227" t="str">
            <v>+</v>
          </cell>
          <cell r="RW227" t="str">
            <v>+</v>
          </cell>
          <cell r="RX227" t="str">
            <v>+</v>
          </cell>
          <cell r="RY227" t="str">
            <v>+</v>
          </cell>
          <cell r="RZ227" t="str">
            <v>+</v>
          </cell>
          <cell r="SA227" t="str">
            <v>+</v>
          </cell>
          <cell r="SB227" t="str">
            <v>+</v>
          </cell>
          <cell r="SC227" t="str">
            <v>+</v>
          </cell>
          <cell r="SD227" t="str">
            <v>+</v>
          </cell>
          <cell r="SE227" t="str">
            <v>+</v>
          </cell>
          <cell r="SF227" t="str">
            <v>+</v>
          </cell>
          <cell r="SG227" t="str">
            <v>+</v>
          </cell>
          <cell r="SH227" t="str">
            <v>+</v>
          </cell>
          <cell r="SI227" t="str">
            <v>+</v>
          </cell>
          <cell r="SJ227" t="str">
            <v>+</v>
          </cell>
          <cell r="SK227" t="str">
            <v>+</v>
          </cell>
          <cell r="SL227" t="str">
            <v>+</v>
          </cell>
          <cell r="SM227" t="str">
            <v>+</v>
          </cell>
          <cell r="SN227" t="str">
            <v>+</v>
          </cell>
          <cell r="SO227" t="str">
            <v>+</v>
          </cell>
          <cell r="SP227" t="str">
            <v>+</v>
          </cell>
          <cell r="SQ227" t="str">
            <v>+</v>
          </cell>
          <cell r="SR227" t="str">
            <v>+</v>
          </cell>
          <cell r="SS227" t="str">
            <v>+</v>
          </cell>
          <cell r="ST227" t="str">
            <v>+</v>
          </cell>
          <cell r="SU227" t="str">
            <v>+</v>
          </cell>
          <cell r="SV227" t="str">
            <v>+</v>
          </cell>
          <cell r="SW227" t="str">
            <v>+</v>
          </cell>
          <cell r="SX227" t="str">
            <v>+</v>
          </cell>
          <cell r="SY227" t="str">
            <v>+</v>
          </cell>
          <cell r="SZ227" t="str">
            <v>+</v>
          </cell>
          <cell r="TA227" t="str">
            <v>+</v>
          </cell>
          <cell r="TB227" t="str">
            <v>+</v>
          </cell>
          <cell r="TC227" t="str">
            <v>+</v>
          </cell>
          <cell r="TD227" t="str">
            <v>+</v>
          </cell>
          <cell r="TE227" t="str">
            <v>+</v>
          </cell>
          <cell r="TF227" t="str">
            <v>+</v>
          </cell>
          <cell r="TG227" t="str">
            <v>+</v>
          </cell>
          <cell r="TH227" t="str">
            <v>+</v>
          </cell>
          <cell r="TI227" t="str">
            <v>+</v>
          </cell>
          <cell r="TJ227" t="str">
            <v>+</v>
          </cell>
          <cell r="TK227" t="str">
            <v>+</v>
          </cell>
          <cell r="TL227" t="str">
            <v>+</v>
          </cell>
          <cell r="TM227" t="str">
            <v>+</v>
          </cell>
          <cell r="TN227" t="str">
            <v>+</v>
          </cell>
          <cell r="TO227" t="str">
            <v>+</v>
          </cell>
          <cell r="TP227" t="str">
            <v>+</v>
          </cell>
          <cell r="TQ227" t="str">
            <v>+</v>
          </cell>
          <cell r="TR227" t="str">
            <v>+</v>
          </cell>
          <cell r="TS227" t="str">
            <v>+</v>
          </cell>
          <cell r="TT227" t="str">
            <v>+</v>
          </cell>
          <cell r="TU227" t="str">
            <v>+</v>
          </cell>
          <cell r="TV227" t="str">
            <v>+</v>
          </cell>
          <cell r="TW227" t="str">
            <v>+</v>
          </cell>
          <cell r="TX227" t="str">
            <v>+</v>
          </cell>
          <cell r="TY227" t="str">
            <v>+</v>
          </cell>
          <cell r="TZ227" t="str">
            <v>+</v>
          </cell>
          <cell r="UA227" t="str">
            <v>+</v>
          </cell>
          <cell r="UB227" t="str">
            <v>+</v>
          </cell>
          <cell r="UC227" t="str">
            <v>+</v>
          </cell>
          <cell r="UD227" t="str">
            <v>+</v>
          </cell>
          <cell r="UE227" t="str">
            <v>+</v>
          </cell>
          <cell r="UF227" t="str">
            <v>+</v>
          </cell>
          <cell r="UG227" t="str">
            <v>+</v>
          </cell>
          <cell r="UH227" t="str">
            <v>+</v>
          </cell>
          <cell r="UI227" t="str">
            <v>+</v>
          </cell>
          <cell r="UJ227" t="str">
            <v>+</v>
          </cell>
          <cell r="UK227" t="str">
            <v>+</v>
          </cell>
          <cell r="UL227" t="str">
            <v>+</v>
          </cell>
          <cell r="UM227" t="str">
            <v>+</v>
          </cell>
          <cell r="UN227" t="str">
            <v>+</v>
          </cell>
          <cell r="UO227" t="str">
            <v>+</v>
          </cell>
          <cell r="UP227" t="str">
            <v>+</v>
          </cell>
          <cell r="UQ227" t="str">
            <v>+</v>
          </cell>
          <cell r="UR227" t="str">
            <v>+</v>
          </cell>
          <cell r="US227" t="str">
            <v>+</v>
          </cell>
          <cell r="UT227" t="str">
            <v>+</v>
          </cell>
          <cell r="UU227" t="str">
            <v>+</v>
          </cell>
          <cell r="UV227" t="str">
            <v>+</v>
          </cell>
          <cell r="UW227" t="str">
            <v>+</v>
          </cell>
          <cell r="UX227" t="str">
            <v>+</v>
          </cell>
          <cell r="UY227" t="str">
            <v>+</v>
          </cell>
          <cell r="UZ227" t="str">
            <v>+</v>
          </cell>
          <cell r="VA227" t="str">
            <v>+</v>
          </cell>
          <cell r="VB227" t="str">
            <v>+</v>
          </cell>
          <cell r="VC227" t="str">
            <v>+</v>
          </cell>
          <cell r="VD227" t="str">
            <v>+</v>
          </cell>
          <cell r="VE227" t="str">
            <v>+</v>
          </cell>
          <cell r="VF227" t="str">
            <v>+</v>
          </cell>
          <cell r="VG227" t="str">
            <v>+</v>
          </cell>
          <cell r="VH227" t="str">
            <v>+</v>
          </cell>
          <cell r="VI227" t="str">
            <v>+</v>
          </cell>
          <cell r="VJ227" t="str">
            <v>+</v>
          </cell>
          <cell r="VK227" t="str">
            <v>+</v>
          </cell>
          <cell r="VL227" t="str">
            <v>+</v>
          </cell>
          <cell r="VM227" t="str">
            <v>+</v>
          </cell>
          <cell r="VN227" t="str">
            <v>+</v>
          </cell>
          <cell r="VO227" t="str">
            <v>+</v>
          </cell>
          <cell r="VP227" t="str">
            <v>+</v>
          </cell>
          <cell r="VQ227" t="str">
            <v>+</v>
          </cell>
          <cell r="VR227" t="str">
            <v>+</v>
          </cell>
          <cell r="VS227" t="str">
            <v>+</v>
          </cell>
          <cell r="VT227" t="str">
            <v>+</v>
          </cell>
          <cell r="VU227" t="str">
            <v>+</v>
          </cell>
          <cell r="VV227" t="str">
            <v>+</v>
          </cell>
          <cell r="VW227" t="str">
            <v>+</v>
          </cell>
          <cell r="VX227" t="str">
            <v>+</v>
          </cell>
          <cell r="VY227" t="str">
            <v>+</v>
          </cell>
          <cell r="VZ227" t="str">
            <v>+</v>
          </cell>
          <cell r="WA227" t="str">
            <v>+</v>
          </cell>
          <cell r="WB227" t="str">
            <v>+</v>
          </cell>
          <cell r="WC227" t="str">
            <v>+</v>
          </cell>
          <cell r="WD227" t="str">
            <v>+</v>
          </cell>
          <cell r="WE227" t="str">
            <v>+</v>
          </cell>
          <cell r="WF227" t="str">
            <v>+</v>
          </cell>
          <cell r="WG227" t="str">
            <v>+</v>
          </cell>
          <cell r="WH227" t="str">
            <v>+</v>
          </cell>
          <cell r="WI227" t="str">
            <v>+</v>
          </cell>
          <cell r="WJ227" t="str">
            <v>+</v>
          </cell>
          <cell r="WK227" t="str">
            <v>+</v>
          </cell>
          <cell r="WL227" t="str">
            <v>+</v>
          </cell>
          <cell r="WM227" t="str">
            <v>+</v>
          </cell>
          <cell r="WN227" t="str">
            <v>+</v>
          </cell>
          <cell r="WO227" t="str">
            <v>+</v>
          </cell>
          <cell r="WP227" t="str">
            <v>+</v>
          </cell>
          <cell r="WQ227" t="str">
            <v>+</v>
          </cell>
          <cell r="WR227" t="str">
            <v>+</v>
          </cell>
          <cell r="WS227" t="str">
            <v>+</v>
          </cell>
          <cell r="WT227" t="str">
            <v>+</v>
          </cell>
          <cell r="WU227" t="str">
            <v>+</v>
          </cell>
          <cell r="WV227" t="str">
            <v>+</v>
          </cell>
          <cell r="WW227" t="str">
            <v>+</v>
          </cell>
          <cell r="WX227" t="str">
            <v>+</v>
          </cell>
          <cell r="WY227" t="str">
            <v>+</v>
          </cell>
          <cell r="WZ227" t="str">
            <v>+</v>
          </cell>
          <cell r="XA227" t="str">
            <v>+</v>
          </cell>
          <cell r="XB227" t="str">
            <v>+</v>
          </cell>
          <cell r="XC227" t="str">
            <v>+</v>
          </cell>
          <cell r="XD227" t="str">
            <v>+</v>
          </cell>
          <cell r="XE227" t="str">
            <v>+</v>
          </cell>
          <cell r="XF227" t="str">
            <v>+</v>
          </cell>
          <cell r="XG227" t="str">
            <v>+</v>
          </cell>
          <cell r="XH227" t="str">
            <v>+</v>
          </cell>
          <cell r="XI227" t="str">
            <v>+</v>
          </cell>
          <cell r="XJ227" t="str">
            <v>+</v>
          </cell>
          <cell r="XK227" t="str">
            <v>+</v>
          </cell>
          <cell r="XL227" t="str">
            <v>+</v>
          </cell>
          <cell r="XM227" t="str">
            <v>+</v>
          </cell>
          <cell r="XN227" t="str">
            <v>+</v>
          </cell>
          <cell r="XO227" t="str">
            <v>+</v>
          </cell>
          <cell r="XP227" t="str">
            <v>+</v>
          </cell>
          <cell r="XQ227" t="str">
            <v>+</v>
          </cell>
          <cell r="XR227" t="str">
            <v>+</v>
          </cell>
          <cell r="XS227" t="str">
            <v>+</v>
          </cell>
          <cell r="XT227" t="str">
            <v>+</v>
          </cell>
          <cell r="XU227" t="str">
            <v>+</v>
          </cell>
          <cell r="XV227" t="str">
            <v>+</v>
          </cell>
          <cell r="XW227" t="str">
            <v>+</v>
          </cell>
          <cell r="XX227" t="str">
            <v>+</v>
          </cell>
          <cell r="XY227" t="str">
            <v>+</v>
          </cell>
          <cell r="XZ227" t="str">
            <v>+</v>
          </cell>
          <cell r="YA227" t="str">
            <v>+</v>
          </cell>
          <cell r="YB227" t="str">
            <v>+</v>
          </cell>
          <cell r="YC227" t="str">
            <v>+</v>
          </cell>
          <cell r="YD227" t="str">
            <v>+</v>
          </cell>
          <cell r="YE227" t="str">
            <v>+</v>
          </cell>
          <cell r="YF227" t="str">
            <v>+</v>
          </cell>
          <cell r="YG227" t="str">
            <v>+</v>
          </cell>
          <cell r="YH227" t="str">
            <v>+</v>
          </cell>
          <cell r="YI227" t="str">
            <v>+</v>
          </cell>
          <cell r="YJ227" t="str">
            <v>+</v>
          </cell>
          <cell r="YK227" t="str">
            <v>+</v>
          </cell>
          <cell r="YL227" t="str">
            <v>+</v>
          </cell>
          <cell r="YM227" t="str">
            <v>+</v>
          </cell>
          <cell r="YN227" t="str">
            <v>+</v>
          </cell>
          <cell r="YO227" t="str">
            <v>+</v>
          </cell>
          <cell r="YP227" t="str">
            <v>+</v>
          </cell>
          <cell r="YQ227" t="str">
            <v>+</v>
          </cell>
          <cell r="YR227" t="str">
            <v>+</v>
          </cell>
          <cell r="YS227" t="str">
            <v>+</v>
          </cell>
          <cell r="YT227" t="str">
            <v>+</v>
          </cell>
          <cell r="YU227" t="str">
            <v>+</v>
          </cell>
          <cell r="YV227" t="str">
            <v>+</v>
          </cell>
          <cell r="YW227" t="str">
            <v>+</v>
          </cell>
          <cell r="YX227" t="str">
            <v>+</v>
          </cell>
          <cell r="YY227" t="str">
            <v>+</v>
          </cell>
          <cell r="YZ227" t="str">
            <v>+</v>
          </cell>
          <cell r="ZA227" t="str">
            <v>+</v>
          </cell>
          <cell r="ZB227" t="str">
            <v>+</v>
          </cell>
          <cell r="ZC227" t="str">
            <v>+</v>
          </cell>
          <cell r="ZE227" t="str">
            <v>+</v>
          </cell>
          <cell r="ZF227" t="str">
            <v>+</v>
          </cell>
          <cell r="ZG227" t="str">
            <v>+</v>
          </cell>
          <cell r="ZH227" t="str">
            <v>+</v>
          </cell>
          <cell r="ZI227" t="str">
            <v>+</v>
          </cell>
          <cell r="ZJ227" t="str">
            <v>+</v>
          </cell>
          <cell r="ZK227" t="str">
            <v>+</v>
          </cell>
          <cell r="ZL227" t="str">
            <v>+</v>
          </cell>
          <cell r="ZM227" t="str">
            <v>+</v>
          </cell>
        </row>
        <row r="228">
          <cell r="E228" t="str">
            <v xml:space="preserve">22/1 Elli ve daha fazla çalışanın bulunduğu ve altı aydan fazla süren sürekli işlerin yapıldığı işyerlerinde iş sağlığı ve güvenliği kurulunu oluşturmamak. </v>
          </cell>
          <cell r="F228" t="str">
            <v>İdari Personel, Öğretmenler, Öğrenciler, personel ve ziyaretçiler, gelen çalışanlar</v>
          </cell>
          <cell r="G228" t="str">
            <v>kaza ve yaralanma, iş gücü kaybı, uzuv kaybı hastalık, idari para cezaları</v>
          </cell>
          <cell r="H228">
            <v>3</v>
          </cell>
          <cell r="I228">
            <v>4</v>
          </cell>
          <cell r="J228">
            <v>12</v>
          </cell>
          <cell r="K228" t="str">
            <v>6331 İş Sağlığı ve Güvenliği Kanunu</v>
          </cell>
          <cell r="L228" t="str">
            <v>MADDE 22 - İş sağlığı ve güvenliği kurulu 26/1-i 22/1 Elli ve daha fazla çalışanın bulunduğu ve altı aydan fazla süren sürekli işlerin yapıldığı işyerlerinde iş sağlığı ve güvenliği kurulunu oluşturmak. Ayda bir veya karar alınırsa üç ayda bir toplanarak işyeri güvenlik kararlarını alır, işveren konumundaki personeller bu kararlara uymak ve uygulamakla yükümlüdür.</v>
          </cell>
          <cell r="M228" t="str">
            <v>işveren/ vekili</v>
          </cell>
          <cell r="P228">
            <v>4</v>
          </cell>
          <cell r="Q228" t="str">
            <v/>
          </cell>
          <cell r="S228" t="str">
            <v>+</v>
          </cell>
          <cell r="BT228" t="str">
            <v>+</v>
          </cell>
          <cell r="BU228" t="str">
            <v>+</v>
          </cell>
          <cell r="BV228" t="str">
            <v>+</v>
          </cell>
          <cell r="BW228" t="str">
            <v>+</v>
          </cell>
          <cell r="BX228" t="str">
            <v>+</v>
          </cell>
          <cell r="BY228" t="str">
            <v>+</v>
          </cell>
          <cell r="BZ228" t="str">
            <v>+</v>
          </cell>
          <cell r="CA228" t="str">
            <v>+</v>
          </cell>
          <cell r="CB228" t="str">
            <v>+</v>
          </cell>
          <cell r="CC228" t="str">
            <v>+</v>
          </cell>
          <cell r="CD228" t="str">
            <v>+</v>
          </cell>
          <cell r="CE228" t="str">
            <v>+</v>
          </cell>
          <cell r="CF228" t="str">
            <v>+</v>
          </cell>
          <cell r="CG228" t="str">
            <v>+</v>
          </cell>
          <cell r="CH228" t="str">
            <v>+</v>
          </cell>
          <cell r="CI228" t="str">
            <v>+</v>
          </cell>
          <cell r="CK228" t="str">
            <v>+</v>
          </cell>
          <cell r="CL228" t="str">
            <v>+</v>
          </cell>
          <cell r="CM228" t="str">
            <v>+</v>
          </cell>
          <cell r="CN228" t="str">
            <v>+</v>
          </cell>
          <cell r="CO228" t="str">
            <v>+</v>
          </cell>
          <cell r="CP228" t="str">
            <v>+</v>
          </cell>
          <cell r="CQ228" t="str">
            <v>+</v>
          </cell>
          <cell r="CR228" t="str">
            <v>+</v>
          </cell>
          <cell r="CS228" t="str">
            <v>+</v>
          </cell>
          <cell r="CT228" t="str">
            <v>+</v>
          </cell>
          <cell r="CU228" t="str">
            <v>+</v>
          </cell>
          <cell r="CV228" t="str">
            <v>+</v>
          </cell>
          <cell r="CW228" t="str">
            <v>+</v>
          </cell>
          <cell r="CX228" t="str">
            <v>+</v>
          </cell>
          <cell r="CY228" t="str">
            <v>+</v>
          </cell>
          <cell r="CZ228" t="str">
            <v>+</v>
          </cell>
          <cell r="DA228" t="str">
            <v>+</v>
          </cell>
          <cell r="DB228" t="str">
            <v>+</v>
          </cell>
          <cell r="DC228" t="str">
            <v>+</v>
          </cell>
          <cell r="DD228" t="str">
            <v>+</v>
          </cell>
          <cell r="DE228" t="str">
            <v>+</v>
          </cell>
          <cell r="DF228" t="str">
            <v>+</v>
          </cell>
          <cell r="DG228" t="str">
            <v>+</v>
          </cell>
          <cell r="DH228" t="str">
            <v>+</v>
          </cell>
          <cell r="DI228" t="str">
            <v>+</v>
          </cell>
          <cell r="DJ228" t="str">
            <v>+</v>
          </cell>
          <cell r="DK228" t="str">
            <v>+</v>
          </cell>
          <cell r="DL228" t="str">
            <v>+</v>
          </cell>
          <cell r="DM228" t="str">
            <v>+</v>
          </cell>
          <cell r="DN228" t="str">
            <v>+</v>
          </cell>
          <cell r="DO228" t="str">
            <v>+</v>
          </cell>
          <cell r="DP228" t="str">
            <v>+</v>
          </cell>
          <cell r="DQ228" t="str">
            <v>+</v>
          </cell>
          <cell r="DR228" t="str">
            <v>+</v>
          </cell>
          <cell r="DS228" t="str">
            <v>+</v>
          </cell>
          <cell r="DT228" t="str">
            <v>+</v>
          </cell>
          <cell r="DU228" t="str">
            <v>+</v>
          </cell>
          <cell r="DV228" t="str">
            <v>+</v>
          </cell>
          <cell r="DW228" t="str">
            <v>+</v>
          </cell>
          <cell r="DX228" t="str">
            <v>+</v>
          </cell>
          <cell r="DY228" t="str">
            <v>+</v>
          </cell>
          <cell r="DZ228" t="str">
            <v>+</v>
          </cell>
          <cell r="EA228" t="str">
            <v>+</v>
          </cell>
          <cell r="EB228" t="str">
            <v>+</v>
          </cell>
          <cell r="EC228" t="str">
            <v>+</v>
          </cell>
          <cell r="ED228" t="str">
            <v>+</v>
          </cell>
          <cell r="EE228" t="str">
            <v>+</v>
          </cell>
          <cell r="EF228" t="str">
            <v>+</v>
          </cell>
          <cell r="EG228" t="str">
            <v>+</v>
          </cell>
          <cell r="EH228" t="str">
            <v>+</v>
          </cell>
          <cell r="EI228" t="str">
            <v>+</v>
          </cell>
          <cell r="EJ228" t="str">
            <v>+</v>
          </cell>
          <cell r="EK228" t="str">
            <v>+</v>
          </cell>
          <cell r="EL228" t="str">
            <v>+</v>
          </cell>
          <cell r="EM228" t="str">
            <v>+</v>
          </cell>
          <cell r="EN228" t="str">
            <v>+</v>
          </cell>
          <cell r="EO228" t="str">
            <v>+</v>
          </cell>
          <cell r="EP228" t="str">
            <v>+</v>
          </cell>
          <cell r="EQ228" t="str">
            <v>+</v>
          </cell>
          <cell r="ER228" t="str">
            <v>+</v>
          </cell>
          <cell r="ES228" t="str">
            <v>+</v>
          </cell>
          <cell r="ET228" t="str">
            <v>+</v>
          </cell>
          <cell r="EU228" t="str">
            <v>+</v>
          </cell>
          <cell r="EV228" t="str">
            <v>+</v>
          </cell>
          <cell r="EW228" t="str">
            <v>+</v>
          </cell>
          <cell r="EX228" t="str">
            <v>+</v>
          </cell>
          <cell r="EY228" t="str">
            <v>+</v>
          </cell>
          <cell r="EZ228" t="str">
            <v>+</v>
          </cell>
          <cell r="FA228" t="str">
            <v>+</v>
          </cell>
          <cell r="FB228" t="str">
            <v>+</v>
          </cell>
          <cell r="FC228" t="str">
            <v>+</v>
          </cell>
          <cell r="FD228" t="str">
            <v>+</v>
          </cell>
          <cell r="FE228" t="str">
            <v>+</v>
          </cell>
          <cell r="FF228" t="str">
            <v>+</v>
          </cell>
          <cell r="FG228" t="str">
            <v>+</v>
          </cell>
          <cell r="FH228" t="str">
            <v>+</v>
          </cell>
          <cell r="FI228" t="str">
            <v>+</v>
          </cell>
          <cell r="FJ228" t="str">
            <v>+</v>
          </cell>
          <cell r="FK228" t="str">
            <v>+</v>
          </cell>
          <cell r="FL228" t="str">
            <v>+</v>
          </cell>
          <cell r="FM228" t="str">
            <v>+</v>
          </cell>
          <cell r="FN228" t="str">
            <v>+</v>
          </cell>
          <cell r="FO228" t="str">
            <v>+</v>
          </cell>
          <cell r="FP228" t="str">
            <v>+</v>
          </cell>
          <cell r="FQ228" t="str">
            <v>+</v>
          </cell>
          <cell r="FR228" t="str">
            <v>+</v>
          </cell>
          <cell r="FS228" t="str">
            <v>+</v>
          </cell>
          <cell r="FT228" t="str">
            <v>+</v>
          </cell>
          <cell r="FU228" t="str">
            <v>+</v>
          </cell>
          <cell r="FV228" t="str">
            <v>+</v>
          </cell>
          <cell r="FW228" t="str">
            <v>+</v>
          </cell>
          <cell r="FX228" t="str">
            <v>+</v>
          </cell>
          <cell r="FY228" t="str">
            <v>+</v>
          </cell>
          <cell r="FZ228" t="str">
            <v>+</v>
          </cell>
          <cell r="GA228" t="str">
            <v>+</v>
          </cell>
          <cell r="GB228" t="str">
            <v>+</v>
          </cell>
          <cell r="GC228" t="str">
            <v>+</v>
          </cell>
          <cell r="GD228" t="str">
            <v>+</v>
          </cell>
          <cell r="GE228" t="str">
            <v>+</v>
          </cell>
          <cell r="GF228" t="str">
            <v>+</v>
          </cell>
          <cell r="GG228" t="str">
            <v>+</v>
          </cell>
          <cell r="GH228" t="str">
            <v>+</v>
          </cell>
          <cell r="GI228" t="str">
            <v>+</v>
          </cell>
          <cell r="GJ228" t="str">
            <v>+</v>
          </cell>
          <cell r="GK228" t="str">
            <v>+</v>
          </cell>
          <cell r="GL228" t="str">
            <v>+</v>
          </cell>
          <cell r="GM228" t="str">
            <v>+</v>
          </cell>
          <cell r="GN228" t="str">
            <v>+</v>
          </cell>
          <cell r="GO228" t="str">
            <v>+</v>
          </cell>
          <cell r="GP228" t="str">
            <v>+</v>
          </cell>
          <cell r="GQ228" t="str">
            <v>+</v>
          </cell>
          <cell r="GR228" t="str">
            <v>+</v>
          </cell>
          <cell r="GS228" t="str">
            <v>+</v>
          </cell>
          <cell r="GT228" t="str">
            <v>+</v>
          </cell>
          <cell r="GU228" t="str">
            <v>+</v>
          </cell>
          <cell r="GV228" t="str">
            <v>+</v>
          </cell>
          <cell r="GW228" t="str">
            <v>+</v>
          </cell>
          <cell r="GX228" t="str">
            <v>+</v>
          </cell>
          <cell r="GY228" t="str">
            <v>+</v>
          </cell>
          <cell r="GZ228" t="str">
            <v>+</v>
          </cell>
          <cell r="HA228" t="str">
            <v>+</v>
          </cell>
          <cell r="HB228" t="str">
            <v>+</v>
          </cell>
          <cell r="HC228" t="str">
            <v>+</v>
          </cell>
          <cell r="HD228" t="str">
            <v>+</v>
          </cell>
          <cell r="HE228" t="str">
            <v>+</v>
          </cell>
          <cell r="HF228" t="str">
            <v>+</v>
          </cell>
          <cell r="HG228" t="str">
            <v>+</v>
          </cell>
          <cell r="HH228" t="str">
            <v>+</v>
          </cell>
          <cell r="HI228" t="str">
            <v>+</v>
          </cell>
          <cell r="HJ228" t="str">
            <v>+</v>
          </cell>
          <cell r="HK228" t="str">
            <v>+</v>
          </cell>
          <cell r="HL228" t="str">
            <v>+</v>
          </cell>
          <cell r="HM228" t="str">
            <v>+</v>
          </cell>
          <cell r="HN228" t="str">
            <v>+</v>
          </cell>
          <cell r="HO228" t="str">
            <v>+</v>
          </cell>
          <cell r="HP228" t="str">
            <v>+</v>
          </cell>
          <cell r="HQ228" t="str">
            <v>+</v>
          </cell>
          <cell r="HR228" t="str">
            <v>+</v>
          </cell>
          <cell r="HS228" t="str">
            <v>+</v>
          </cell>
          <cell r="HT228" t="str">
            <v>+</v>
          </cell>
          <cell r="HU228" t="str">
            <v>+</v>
          </cell>
          <cell r="HV228" t="str">
            <v>+</v>
          </cell>
          <cell r="HW228" t="str">
            <v>+</v>
          </cell>
          <cell r="HX228" t="str">
            <v>+</v>
          </cell>
          <cell r="HY228" t="str">
            <v>+</v>
          </cell>
          <cell r="HZ228" t="str">
            <v>+</v>
          </cell>
          <cell r="IA228" t="str">
            <v>+</v>
          </cell>
          <cell r="IB228" t="str">
            <v>+</v>
          </cell>
          <cell r="IC228" t="str">
            <v>+</v>
          </cell>
          <cell r="ID228" t="str">
            <v>+</v>
          </cell>
          <cell r="IE228" t="str">
            <v>+</v>
          </cell>
          <cell r="IF228" t="str">
            <v>+</v>
          </cell>
          <cell r="IG228" t="str">
            <v>+</v>
          </cell>
          <cell r="IH228" t="str">
            <v>+</v>
          </cell>
          <cell r="II228" t="str">
            <v>+</v>
          </cell>
          <cell r="IJ228" t="str">
            <v>+</v>
          </cell>
          <cell r="IK228" t="str">
            <v>+</v>
          </cell>
          <cell r="IL228" t="str">
            <v>+</v>
          </cell>
          <cell r="IM228" t="str">
            <v>+</v>
          </cell>
          <cell r="IN228" t="str">
            <v>+</v>
          </cell>
          <cell r="IO228" t="str">
            <v>+</v>
          </cell>
          <cell r="IP228" t="str">
            <v>+</v>
          </cell>
          <cell r="IQ228" t="str">
            <v>+</v>
          </cell>
          <cell r="IR228" t="str">
            <v>+</v>
          </cell>
          <cell r="IS228" t="str">
            <v>+</v>
          </cell>
          <cell r="IT228" t="str">
            <v>+</v>
          </cell>
          <cell r="IU228" t="str">
            <v>+</v>
          </cell>
          <cell r="IV228" t="str">
            <v>+</v>
          </cell>
          <cell r="IW228" t="str">
            <v>+</v>
          </cell>
          <cell r="IX228" t="str">
            <v>+</v>
          </cell>
          <cell r="IY228" t="str">
            <v>+</v>
          </cell>
          <cell r="IZ228" t="str">
            <v>+</v>
          </cell>
          <cell r="JA228" t="str">
            <v>+</v>
          </cell>
          <cell r="JB228" t="str">
            <v>+</v>
          </cell>
          <cell r="JC228" t="str">
            <v>+</v>
          </cell>
          <cell r="JD228" t="str">
            <v>+</v>
          </cell>
          <cell r="JE228" t="str">
            <v>+</v>
          </cell>
          <cell r="JF228" t="str">
            <v>+</v>
          </cell>
          <cell r="JG228" t="str">
            <v>+</v>
          </cell>
          <cell r="JH228" t="str">
            <v>+</v>
          </cell>
          <cell r="JI228" t="str">
            <v>+</v>
          </cell>
          <cell r="JJ228" t="str">
            <v>+</v>
          </cell>
          <cell r="JK228" t="str">
            <v>+</v>
          </cell>
          <cell r="JL228" t="str">
            <v>+</v>
          </cell>
          <cell r="JM228" t="str">
            <v>+</v>
          </cell>
          <cell r="JN228" t="str">
            <v>+</v>
          </cell>
          <cell r="JO228" t="str">
            <v>+</v>
          </cell>
          <cell r="JP228" t="str">
            <v>+</v>
          </cell>
          <cell r="JQ228" t="str">
            <v>+</v>
          </cell>
          <cell r="JR228" t="str">
            <v>+</v>
          </cell>
          <cell r="JS228" t="str">
            <v>+</v>
          </cell>
          <cell r="JT228" t="str">
            <v>+</v>
          </cell>
          <cell r="JU228" t="str">
            <v>+</v>
          </cell>
          <cell r="JV228" t="str">
            <v>+</v>
          </cell>
          <cell r="JW228" t="str">
            <v>+</v>
          </cell>
          <cell r="JX228" t="str">
            <v>+</v>
          </cell>
          <cell r="JY228" t="str">
            <v>+</v>
          </cell>
          <cell r="JZ228" t="str">
            <v>+</v>
          </cell>
          <cell r="KA228" t="str">
            <v>+</v>
          </cell>
          <cell r="KB228" t="str">
            <v>+</v>
          </cell>
          <cell r="KC228" t="str">
            <v>+</v>
          </cell>
          <cell r="KD228" t="str">
            <v>+</v>
          </cell>
          <cell r="KE228" t="str">
            <v>+</v>
          </cell>
          <cell r="KF228" t="str">
            <v>+</v>
          </cell>
          <cell r="KG228" t="str">
            <v>+</v>
          </cell>
          <cell r="KH228" t="str">
            <v>+</v>
          </cell>
          <cell r="KI228" t="str">
            <v>+</v>
          </cell>
          <cell r="KJ228" t="str">
            <v>+</v>
          </cell>
          <cell r="KK228" t="str">
            <v>+</v>
          </cell>
          <cell r="KL228" t="str">
            <v>+</v>
          </cell>
          <cell r="KM228" t="str">
            <v>+</v>
          </cell>
          <cell r="KN228" t="str">
            <v>+</v>
          </cell>
          <cell r="KO228" t="str">
            <v>+</v>
          </cell>
          <cell r="KP228" t="str">
            <v>+</v>
          </cell>
          <cell r="KQ228" t="str">
            <v>+</v>
          </cell>
          <cell r="KR228" t="str">
            <v>+</v>
          </cell>
          <cell r="KS228" t="str">
            <v>+</v>
          </cell>
          <cell r="KT228" t="str">
            <v>+</v>
          </cell>
          <cell r="KU228" t="str">
            <v>+</v>
          </cell>
          <cell r="KV228" t="str">
            <v>+</v>
          </cell>
          <cell r="KW228" t="str">
            <v>+</v>
          </cell>
          <cell r="KX228" t="str">
            <v>+</v>
          </cell>
          <cell r="KY228" t="str">
            <v>+</v>
          </cell>
          <cell r="KZ228" t="str">
            <v>+</v>
          </cell>
          <cell r="LA228" t="str">
            <v>+</v>
          </cell>
          <cell r="LB228" t="str">
            <v>+</v>
          </cell>
          <cell r="LC228" t="str">
            <v>+</v>
          </cell>
          <cell r="LD228" t="str">
            <v>+</v>
          </cell>
          <cell r="LE228" t="str">
            <v>+</v>
          </cell>
          <cell r="LF228" t="str">
            <v>+</v>
          </cell>
          <cell r="LG228" t="str">
            <v>+</v>
          </cell>
          <cell r="LH228" t="str">
            <v>+</v>
          </cell>
          <cell r="LI228" t="str">
            <v>+</v>
          </cell>
          <cell r="LJ228" t="str">
            <v>+</v>
          </cell>
          <cell r="LK228" t="str">
            <v>+</v>
          </cell>
          <cell r="LL228" t="str">
            <v>+</v>
          </cell>
          <cell r="LM228" t="str">
            <v>+</v>
          </cell>
          <cell r="LN228" t="str">
            <v>+</v>
          </cell>
          <cell r="LO228" t="str">
            <v>+</v>
          </cell>
          <cell r="LP228" t="str">
            <v>+</v>
          </cell>
          <cell r="LQ228" t="str">
            <v>+</v>
          </cell>
          <cell r="LR228" t="str">
            <v>+</v>
          </cell>
          <cell r="LS228" t="str">
            <v>+</v>
          </cell>
          <cell r="LT228" t="str">
            <v>+</v>
          </cell>
          <cell r="LU228" t="str">
            <v>+</v>
          </cell>
          <cell r="LV228" t="str">
            <v>+</v>
          </cell>
          <cell r="LW228" t="str">
            <v>+</v>
          </cell>
          <cell r="LX228" t="str">
            <v>+</v>
          </cell>
          <cell r="LY228" t="str">
            <v>+</v>
          </cell>
          <cell r="LZ228" t="str">
            <v>+</v>
          </cell>
          <cell r="MA228" t="str">
            <v>+</v>
          </cell>
          <cell r="MB228" t="str">
            <v>+</v>
          </cell>
          <cell r="MC228" t="str">
            <v>+</v>
          </cell>
          <cell r="MD228" t="str">
            <v>+</v>
          </cell>
          <cell r="ME228" t="str">
            <v>+</v>
          </cell>
          <cell r="MF228" t="str">
            <v>+</v>
          </cell>
          <cell r="MG228" t="str">
            <v>+</v>
          </cell>
          <cell r="MH228" t="str">
            <v>+</v>
          </cell>
          <cell r="MI228" t="str">
            <v>+</v>
          </cell>
          <cell r="MJ228" t="str">
            <v>+</v>
          </cell>
          <cell r="MK228" t="str">
            <v>+</v>
          </cell>
          <cell r="ML228" t="str">
            <v>+</v>
          </cell>
          <cell r="MM228" t="str">
            <v>+</v>
          </cell>
          <cell r="MN228" t="str">
            <v>+</v>
          </cell>
          <cell r="MO228" t="str">
            <v>+</v>
          </cell>
          <cell r="MP228" t="str">
            <v>+</v>
          </cell>
          <cell r="MQ228" t="str">
            <v>+</v>
          </cell>
          <cell r="MR228" t="str">
            <v>+</v>
          </cell>
          <cell r="MS228" t="str">
            <v>+</v>
          </cell>
          <cell r="MT228" t="str">
            <v>+</v>
          </cell>
          <cell r="MU228" t="str">
            <v>+</v>
          </cell>
          <cell r="MV228" t="str">
            <v>+</v>
          </cell>
          <cell r="MW228" t="str">
            <v>+</v>
          </cell>
          <cell r="MX228" t="str">
            <v>+</v>
          </cell>
          <cell r="MY228" t="str">
            <v>+</v>
          </cell>
          <cell r="MZ228" t="str">
            <v>+</v>
          </cell>
          <cell r="NA228" t="str">
            <v>+</v>
          </cell>
          <cell r="NB228" t="str">
            <v>+</v>
          </cell>
          <cell r="NC228" t="str">
            <v>+</v>
          </cell>
          <cell r="ND228" t="str">
            <v>+</v>
          </cell>
          <cell r="NE228" t="str">
            <v>+</v>
          </cell>
          <cell r="NF228" t="str">
            <v>+</v>
          </cell>
          <cell r="NG228" t="str">
            <v>+</v>
          </cell>
          <cell r="NH228" t="str">
            <v>+</v>
          </cell>
          <cell r="NI228" t="str">
            <v>+</v>
          </cell>
          <cell r="NJ228" t="str">
            <v>+</v>
          </cell>
          <cell r="NK228" t="str">
            <v>+</v>
          </cell>
          <cell r="NL228" t="str">
            <v>+</v>
          </cell>
          <cell r="NM228" t="str">
            <v>+</v>
          </cell>
          <cell r="NN228" t="str">
            <v>+</v>
          </cell>
          <cell r="NO228" t="str">
            <v>+</v>
          </cell>
          <cell r="NP228" t="str">
            <v>+</v>
          </cell>
          <cell r="NQ228" t="str">
            <v>+</v>
          </cell>
          <cell r="NR228" t="str">
            <v>+</v>
          </cell>
          <cell r="NS228" t="str">
            <v>+</v>
          </cell>
          <cell r="NT228" t="str">
            <v>+</v>
          </cell>
          <cell r="NU228" t="str">
            <v>+</v>
          </cell>
          <cell r="NV228" t="str">
            <v>+</v>
          </cell>
          <cell r="NW228" t="str">
            <v>+</v>
          </cell>
          <cell r="NX228" t="str">
            <v>+</v>
          </cell>
          <cell r="NY228" t="str">
            <v>+</v>
          </cell>
          <cell r="NZ228" t="str">
            <v>+</v>
          </cell>
          <cell r="OA228" t="str">
            <v>+</v>
          </cell>
          <cell r="OB228" t="str">
            <v>+</v>
          </cell>
          <cell r="OC228" t="str">
            <v>+</v>
          </cell>
          <cell r="OD228" t="str">
            <v>+</v>
          </cell>
          <cell r="OE228" t="str">
            <v>+</v>
          </cell>
          <cell r="OF228" t="str">
            <v>+</v>
          </cell>
          <cell r="OG228" t="str">
            <v>+</v>
          </cell>
          <cell r="OH228" t="str">
            <v>+</v>
          </cell>
          <cell r="OI228" t="str">
            <v>+</v>
          </cell>
          <cell r="OJ228" t="str">
            <v>+</v>
          </cell>
          <cell r="OK228" t="str">
            <v>+</v>
          </cell>
          <cell r="OL228" t="str">
            <v>+</v>
          </cell>
          <cell r="OM228" t="str">
            <v>+</v>
          </cell>
          <cell r="ON228" t="str">
            <v>+</v>
          </cell>
          <cell r="OO228" t="str">
            <v>+</v>
          </cell>
          <cell r="OP228" t="str">
            <v>+</v>
          </cell>
          <cell r="OQ228" t="str">
            <v>+</v>
          </cell>
          <cell r="OR228" t="str">
            <v>+</v>
          </cell>
          <cell r="OS228" t="str">
            <v>+</v>
          </cell>
          <cell r="OT228" t="str">
            <v>+</v>
          </cell>
          <cell r="OU228" t="str">
            <v>+</v>
          </cell>
          <cell r="OV228" t="str">
            <v>+</v>
          </cell>
          <cell r="OW228" t="str">
            <v>+</v>
          </cell>
          <cell r="OX228" t="str">
            <v>+</v>
          </cell>
          <cell r="OY228" t="str">
            <v>+</v>
          </cell>
          <cell r="OZ228" t="str">
            <v>+</v>
          </cell>
          <cell r="PA228" t="str">
            <v>+</v>
          </cell>
          <cell r="PB228" t="str">
            <v>+</v>
          </cell>
          <cell r="PC228" t="str">
            <v>+</v>
          </cell>
          <cell r="PD228" t="str">
            <v>+</v>
          </cell>
          <cell r="PE228" t="str">
            <v>+</v>
          </cell>
          <cell r="PF228" t="str">
            <v>+</v>
          </cell>
          <cell r="PG228" t="str">
            <v>+</v>
          </cell>
          <cell r="PH228" t="str">
            <v>+</v>
          </cell>
          <cell r="PI228" t="str">
            <v>+</v>
          </cell>
          <cell r="PJ228" t="str">
            <v>+</v>
          </cell>
          <cell r="PK228" t="str">
            <v>+</v>
          </cell>
          <cell r="PL228" t="str">
            <v>+</v>
          </cell>
          <cell r="PM228" t="str">
            <v>+</v>
          </cell>
          <cell r="PN228" t="str">
            <v>+</v>
          </cell>
          <cell r="PO228" t="str">
            <v>+</v>
          </cell>
          <cell r="PP228" t="str">
            <v>+</v>
          </cell>
          <cell r="PQ228" t="str">
            <v>+</v>
          </cell>
          <cell r="PR228" t="str">
            <v>+</v>
          </cell>
          <cell r="PS228" t="str">
            <v>+</v>
          </cell>
          <cell r="PT228" t="str">
            <v>+</v>
          </cell>
          <cell r="PU228" t="str">
            <v>+</v>
          </cell>
          <cell r="PV228" t="str">
            <v>+</v>
          </cell>
          <cell r="PW228" t="str">
            <v>+</v>
          </cell>
          <cell r="PX228" t="str">
            <v>+</v>
          </cell>
          <cell r="PY228" t="str">
            <v>+</v>
          </cell>
          <cell r="PZ228" t="str">
            <v>+</v>
          </cell>
          <cell r="QA228" t="str">
            <v>+</v>
          </cell>
          <cell r="QB228" t="str">
            <v>+</v>
          </cell>
          <cell r="QC228" t="str">
            <v>+</v>
          </cell>
          <cell r="QD228" t="str">
            <v>+</v>
          </cell>
          <cell r="QE228" t="str">
            <v>+</v>
          </cell>
          <cell r="QF228" t="str">
            <v>+</v>
          </cell>
          <cell r="QG228" t="str">
            <v>+</v>
          </cell>
          <cell r="QH228" t="str">
            <v>+</v>
          </cell>
          <cell r="QI228" t="str">
            <v>+</v>
          </cell>
          <cell r="QJ228" t="str">
            <v>+</v>
          </cell>
          <cell r="QK228" t="str">
            <v>+</v>
          </cell>
          <cell r="QL228" t="str">
            <v>+</v>
          </cell>
          <cell r="QM228" t="str">
            <v>+</v>
          </cell>
          <cell r="QN228" t="str">
            <v>+</v>
          </cell>
          <cell r="QO228" t="str">
            <v>+</v>
          </cell>
          <cell r="QP228" t="str">
            <v>+</v>
          </cell>
          <cell r="QQ228" t="str">
            <v>+</v>
          </cell>
          <cell r="QR228" t="str">
            <v>+</v>
          </cell>
          <cell r="QS228" t="str">
            <v>+</v>
          </cell>
          <cell r="QT228" t="str">
            <v>+</v>
          </cell>
          <cell r="QU228" t="str">
            <v>+</v>
          </cell>
          <cell r="QV228" t="str">
            <v>+</v>
          </cell>
          <cell r="QW228" t="str">
            <v>+</v>
          </cell>
          <cell r="QX228" t="str">
            <v>+</v>
          </cell>
          <cell r="QY228" t="str">
            <v>+</v>
          </cell>
          <cell r="QZ228" t="str">
            <v>+</v>
          </cell>
          <cell r="RA228" t="str">
            <v>+</v>
          </cell>
          <cell r="RB228" t="str">
            <v>+</v>
          </cell>
          <cell r="RC228" t="str">
            <v>+</v>
          </cell>
          <cell r="RD228" t="str">
            <v>+</v>
          </cell>
          <cell r="RE228" t="str">
            <v>+</v>
          </cell>
          <cell r="RH228" t="str">
            <v>+</v>
          </cell>
          <cell r="RI228" t="str">
            <v>+</v>
          </cell>
          <cell r="RJ228" t="str">
            <v>+</v>
          </cell>
          <cell r="RK228" t="str">
            <v>+</v>
          </cell>
          <cell r="RL228" t="str">
            <v>+</v>
          </cell>
          <cell r="RO228" t="str">
            <v>+</v>
          </cell>
          <cell r="RP228" t="str">
            <v>+</v>
          </cell>
          <cell r="RQ228" t="str">
            <v>+</v>
          </cell>
          <cell r="RR228" t="str">
            <v>+</v>
          </cell>
          <cell r="RS228" t="str">
            <v>+</v>
          </cell>
          <cell r="RT228" t="str">
            <v>+</v>
          </cell>
          <cell r="RU228" t="str">
            <v>+</v>
          </cell>
          <cell r="RV228" t="str">
            <v>+</v>
          </cell>
          <cell r="RW228" t="str">
            <v>+</v>
          </cell>
          <cell r="RX228" t="str">
            <v>+</v>
          </cell>
          <cell r="RY228" t="str">
            <v>+</v>
          </cell>
          <cell r="RZ228" t="str">
            <v>+</v>
          </cell>
          <cell r="SA228" t="str">
            <v>+</v>
          </cell>
          <cell r="SB228" t="str">
            <v>+</v>
          </cell>
          <cell r="SC228" t="str">
            <v>+</v>
          </cell>
          <cell r="SD228" t="str">
            <v>+</v>
          </cell>
          <cell r="SE228" t="str">
            <v>+</v>
          </cell>
          <cell r="SF228" t="str">
            <v>+</v>
          </cell>
          <cell r="SG228" t="str">
            <v>+</v>
          </cell>
          <cell r="SH228" t="str">
            <v>+</v>
          </cell>
          <cell r="SI228" t="str">
            <v>+</v>
          </cell>
          <cell r="SJ228" t="str">
            <v>+</v>
          </cell>
          <cell r="SK228" t="str">
            <v>+</v>
          </cell>
          <cell r="SL228" t="str">
            <v>+</v>
          </cell>
          <cell r="SM228" t="str">
            <v>+</v>
          </cell>
          <cell r="SN228" t="str">
            <v>+</v>
          </cell>
          <cell r="SO228" t="str">
            <v>+</v>
          </cell>
          <cell r="SP228" t="str">
            <v>+</v>
          </cell>
          <cell r="SQ228" t="str">
            <v>+</v>
          </cell>
          <cell r="SR228" t="str">
            <v>+</v>
          </cell>
          <cell r="SS228" t="str">
            <v>+</v>
          </cell>
          <cell r="ST228" t="str">
            <v>+</v>
          </cell>
          <cell r="SU228" t="str">
            <v>+</v>
          </cell>
          <cell r="SV228" t="str">
            <v>+</v>
          </cell>
          <cell r="SW228" t="str">
            <v>+</v>
          </cell>
          <cell r="SX228" t="str">
            <v>+</v>
          </cell>
          <cell r="SY228" t="str">
            <v>+</v>
          </cell>
          <cell r="SZ228" t="str">
            <v>+</v>
          </cell>
          <cell r="TA228" t="str">
            <v>+</v>
          </cell>
          <cell r="TB228" t="str">
            <v>+</v>
          </cell>
          <cell r="TC228" t="str">
            <v>+</v>
          </cell>
          <cell r="TD228" t="str">
            <v>+</v>
          </cell>
          <cell r="TE228" t="str">
            <v>+</v>
          </cell>
          <cell r="TF228" t="str">
            <v>+</v>
          </cell>
          <cell r="TG228" t="str">
            <v>+</v>
          </cell>
          <cell r="TH228" t="str">
            <v>+</v>
          </cell>
          <cell r="TI228" t="str">
            <v>+</v>
          </cell>
          <cell r="TJ228" t="str">
            <v>+</v>
          </cell>
          <cell r="TK228" t="str">
            <v>+</v>
          </cell>
          <cell r="TL228" t="str">
            <v>+</v>
          </cell>
          <cell r="TM228" t="str">
            <v>+</v>
          </cell>
          <cell r="TN228" t="str">
            <v>+</v>
          </cell>
          <cell r="TO228" t="str">
            <v>+</v>
          </cell>
          <cell r="TP228" t="str">
            <v>+</v>
          </cell>
          <cell r="TQ228" t="str">
            <v>+</v>
          </cell>
          <cell r="TR228" t="str">
            <v>+</v>
          </cell>
          <cell r="TS228" t="str">
            <v>+</v>
          </cell>
          <cell r="TT228" t="str">
            <v>+</v>
          </cell>
          <cell r="TU228" t="str">
            <v>+</v>
          </cell>
          <cell r="TV228" t="str">
            <v>+</v>
          </cell>
          <cell r="TW228" t="str">
            <v>+</v>
          </cell>
          <cell r="TX228" t="str">
            <v>+</v>
          </cell>
          <cell r="TY228" t="str">
            <v>+</v>
          </cell>
          <cell r="TZ228" t="str">
            <v>+</v>
          </cell>
          <cell r="UA228" t="str">
            <v>+</v>
          </cell>
          <cell r="UB228" t="str">
            <v>+</v>
          </cell>
          <cell r="UC228" t="str">
            <v>+</v>
          </cell>
          <cell r="UD228" t="str">
            <v>+</v>
          </cell>
          <cell r="UE228" t="str">
            <v>+</v>
          </cell>
          <cell r="UF228" t="str">
            <v>+</v>
          </cell>
          <cell r="UG228" t="str">
            <v>+</v>
          </cell>
          <cell r="UH228" t="str">
            <v>+</v>
          </cell>
          <cell r="UI228" t="str">
            <v>+</v>
          </cell>
          <cell r="UJ228" t="str">
            <v>+</v>
          </cell>
          <cell r="UK228" t="str">
            <v>+</v>
          </cell>
          <cell r="UL228" t="str">
            <v>+</v>
          </cell>
          <cell r="UM228" t="str">
            <v>+</v>
          </cell>
          <cell r="UN228" t="str">
            <v>+</v>
          </cell>
          <cell r="UO228" t="str">
            <v>+</v>
          </cell>
          <cell r="UP228" t="str">
            <v>+</v>
          </cell>
          <cell r="UQ228" t="str">
            <v>+</v>
          </cell>
          <cell r="UR228" t="str">
            <v>+</v>
          </cell>
          <cell r="US228" t="str">
            <v>+</v>
          </cell>
          <cell r="UT228" t="str">
            <v>+</v>
          </cell>
          <cell r="UU228" t="str">
            <v>+</v>
          </cell>
          <cell r="UV228" t="str">
            <v>+</v>
          </cell>
          <cell r="UW228" t="str">
            <v>+</v>
          </cell>
          <cell r="UX228" t="str">
            <v>+</v>
          </cell>
          <cell r="UY228" t="str">
            <v>+</v>
          </cell>
          <cell r="UZ228" t="str">
            <v>+</v>
          </cell>
          <cell r="VA228" t="str">
            <v>+</v>
          </cell>
          <cell r="VB228" t="str">
            <v>+</v>
          </cell>
          <cell r="VC228" t="str">
            <v>+</v>
          </cell>
          <cell r="VD228" t="str">
            <v>+</v>
          </cell>
          <cell r="VE228" t="str">
            <v>+</v>
          </cell>
          <cell r="VF228" t="str">
            <v>+</v>
          </cell>
          <cell r="VG228" t="str">
            <v>+</v>
          </cell>
          <cell r="VH228" t="str">
            <v>+</v>
          </cell>
          <cell r="VI228" t="str">
            <v>+</v>
          </cell>
          <cell r="VJ228" t="str">
            <v>+</v>
          </cell>
          <cell r="VK228" t="str">
            <v>+</v>
          </cell>
          <cell r="VL228" t="str">
            <v>+</v>
          </cell>
          <cell r="VM228" t="str">
            <v>+</v>
          </cell>
          <cell r="VN228" t="str">
            <v>+</v>
          </cell>
          <cell r="VO228" t="str">
            <v>+</v>
          </cell>
          <cell r="VP228" t="str">
            <v>+</v>
          </cell>
          <cell r="VQ228" t="str">
            <v>+</v>
          </cell>
          <cell r="VR228" t="str">
            <v>+</v>
          </cell>
          <cell r="VS228" t="str">
            <v>+</v>
          </cell>
          <cell r="VT228" t="str">
            <v>+</v>
          </cell>
          <cell r="VU228" t="str">
            <v>+</v>
          </cell>
          <cell r="VV228" t="str">
            <v>+</v>
          </cell>
          <cell r="VW228" t="str">
            <v>+</v>
          </cell>
          <cell r="VX228" t="str">
            <v>+</v>
          </cell>
          <cell r="VY228" t="str">
            <v>+</v>
          </cell>
          <cell r="VZ228" t="str">
            <v>+</v>
          </cell>
          <cell r="WA228" t="str">
            <v>+</v>
          </cell>
          <cell r="WB228" t="str">
            <v>+</v>
          </cell>
          <cell r="WC228" t="str">
            <v>+</v>
          </cell>
          <cell r="WD228" t="str">
            <v>+</v>
          </cell>
          <cell r="WE228" t="str">
            <v>+</v>
          </cell>
          <cell r="WF228" t="str">
            <v>+</v>
          </cell>
          <cell r="WG228" t="str">
            <v>+</v>
          </cell>
          <cell r="WH228" t="str">
            <v>+</v>
          </cell>
          <cell r="WI228" t="str">
            <v>+</v>
          </cell>
          <cell r="WJ228" t="str">
            <v>+</v>
          </cell>
          <cell r="WK228" t="str">
            <v>+</v>
          </cell>
          <cell r="WL228" t="str">
            <v>+</v>
          </cell>
          <cell r="WM228" t="str">
            <v>+</v>
          </cell>
          <cell r="WN228" t="str">
            <v>+</v>
          </cell>
          <cell r="WO228" t="str">
            <v>+</v>
          </cell>
          <cell r="WP228" t="str">
            <v>+</v>
          </cell>
          <cell r="WQ228" t="str">
            <v>+</v>
          </cell>
          <cell r="WR228" t="str">
            <v>+</v>
          </cell>
          <cell r="WS228" t="str">
            <v>+</v>
          </cell>
          <cell r="WT228" t="str">
            <v>+</v>
          </cell>
          <cell r="WU228" t="str">
            <v>+</v>
          </cell>
          <cell r="WV228" t="str">
            <v>+</v>
          </cell>
          <cell r="WW228" t="str">
            <v>+</v>
          </cell>
          <cell r="WX228" t="str">
            <v>+</v>
          </cell>
          <cell r="WY228" t="str">
            <v>+</v>
          </cell>
          <cell r="WZ228" t="str">
            <v>+</v>
          </cell>
          <cell r="XA228" t="str">
            <v>+</v>
          </cell>
          <cell r="XB228" t="str">
            <v>+</v>
          </cell>
          <cell r="XC228" t="str">
            <v>+</v>
          </cell>
          <cell r="XD228" t="str">
            <v>+</v>
          </cell>
          <cell r="XE228" t="str">
            <v>+</v>
          </cell>
          <cell r="XF228" t="str">
            <v>+</v>
          </cell>
          <cell r="XG228" t="str">
            <v>+</v>
          </cell>
          <cell r="XH228" t="str">
            <v>+</v>
          </cell>
          <cell r="XI228" t="str">
            <v>+</v>
          </cell>
          <cell r="XJ228" t="str">
            <v>+</v>
          </cell>
          <cell r="XK228" t="str">
            <v>+</v>
          </cell>
          <cell r="XL228" t="str">
            <v>+</v>
          </cell>
          <cell r="XM228" t="str">
            <v>+</v>
          </cell>
          <cell r="XN228" t="str">
            <v>+</v>
          </cell>
          <cell r="XO228" t="str">
            <v>+</v>
          </cell>
          <cell r="XP228" t="str">
            <v>+</v>
          </cell>
          <cell r="XQ228" t="str">
            <v>+</v>
          </cell>
          <cell r="XR228" t="str">
            <v>+</v>
          </cell>
          <cell r="XS228" t="str">
            <v>+</v>
          </cell>
          <cell r="XT228" t="str">
            <v>+</v>
          </cell>
          <cell r="XU228" t="str">
            <v>+</v>
          </cell>
          <cell r="XV228" t="str">
            <v>+</v>
          </cell>
          <cell r="XW228" t="str">
            <v>+</v>
          </cell>
          <cell r="XX228" t="str">
            <v>+</v>
          </cell>
          <cell r="XY228" t="str">
            <v>+</v>
          </cell>
          <cell r="XZ228" t="str">
            <v>+</v>
          </cell>
          <cell r="YA228" t="str">
            <v>+</v>
          </cell>
          <cell r="YB228" t="str">
            <v>+</v>
          </cell>
          <cell r="YC228" t="str">
            <v>+</v>
          </cell>
          <cell r="YD228" t="str">
            <v>+</v>
          </cell>
          <cell r="YE228" t="str">
            <v>+</v>
          </cell>
          <cell r="YF228" t="str">
            <v>+</v>
          </cell>
          <cell r="YG228" t="str">
            <v>+</v>
          </cell>
          <cell r="YH228" t="str">
            <v>+</v>
          </cell>
          <cell r="YI228" t="str">
            <v>+</v>
          </cell>
          <cell r="YJ228" t="str">
            <v>+</v>
          </cell>
          <cell r="YK228" t="str">
            <v>+</v>
          </cell>
          <cell r="YL228" t="str">
            <v>+</v>
          </cell>
          <cell r="YM228" t="str">
            <v>+</v>
          </cell>
          <cell r="YN228" t="str">
            <v>+</v>
          </cell>
          <cell r="YO228" t="str">
            <v>+</v>
          </cell>
          <cell r="YP228" t="str">
            <v>+</v>
          </cell>
          <cell r="YQ228" t="str">
            <v>+</v>
          </cell>
          <cell r="YR228" t="str">
            <v>+</v>
          </cell>
          <cell r="YS228" t="str">
            <v>+</v>
          </cell>
          <cell r="YT228" t="str">
            <v>+</v>
          </cell>
          <cell r="YU228" t="str">
            <v>+</v>
          </cell>
          <cell r="YV228" t="str">
            <v>+</v>
          </cell>
          <cell r="YW228" t="str">
            <v>+</v>
          </cell>
          <cell r="YY228" t="str">
            <v>+</v>
          </cell>
          <cell r="YZ228" t="str">
            <v>+</v>
          </cell>
          <cell r="ZA228" t="str">
            <v>+</v>
          </cell>
          <cell r="ZB228" t="str">
            <v>+</v>
          </cell>
          <cell r="ZC228" t="str">
            <v>+</v>
          </cell>
          <cell r="ZE228" t="str">
            <v>+</v>
          </cell>
          <cell r="ZF228" t="str">
            <v>+</v>
          </cell>
          <cell r="ZG228" t="str">
            <v>+</v>
          </cell>
          <cell r="ZH228" t="str">
            <v>+</v>
          </cell>
          <cell r="ZI228" t="str">
            <v>+</v>
          </cell>
          <cell r="ZJ228" t="str">
            <v>+</v>
          </cell>
          <cell r="ZK228" t="str">
            <v>+</v>
          </cell>
          <cell r="ZL228" t="str">
            <v>+</v>
          </cell>
          <cell r="ZM228" t="str">
            <v>+</v>
          </cell>
        </row>
        <row r="229">
          <cell r="E229" t="str">
            <v>Çalışanlarına standartlara uygun ve CE belgeli kişisel koruyucu donanım temin etmemek.</v>
          </cell>
          <cell r="F229" t="str">
            <v>İdari Personel, Öğretmenler, Öğrenciler, personel ve ziyaretçiler, gelen çalışanlar</v>
          </cell>
          <cell r="G229" t="str">
            <v>kaza ve yaralanma, iş gücü kaybı, uzuv kaybı hastalık, idari para cezaları</v>
          </cell>
          <cell r="H229">
            <v>3</v>
          </cell>
          <cell r="I229">
            <v>4</v>
          </cell>
          <cell r="J229">
            <v>12</v>
          </cell>
          <cell r="K229" t="str">
            <v>6331 İş Sağlığı ve Güvenliği Kanunu</v>
          </cell>
          <cell r="L229" t="str">
            <v>Çalışanlarına standartlara uygun ve CE belgeli kişisel koruyucu donanım temin etmek. Eğitimini vermek/verdirmek, İmza karşılığı teslim etmek, evsafını kaybedenlerin yerine yenileri verilmelidir. Kullanımlarını takip etmek gerekir.</v>
          </cell>
          <cell r="M229" t="str">
            <v>işveren/ vekili</v>
          </cell>
          <cell r="P229">
            <v>4</v>
          </cell>
          <cell r="Q229" t="str">
            <v/>
          </cell>
          <cell r="S229" t="str">
            <v>+</v>
          </cell>
          <cell r="BT229" t="str">
            <v>+</v>
          </cell>
          <cell r="BU229" t="str">
            <v>+</v>
          </cell>
          <cell r="BV229" t="str">
            <v>+</v>
          </cell>
          <cell r="BW229" t="str">
            <v>+</v>
          </cell>
          <cell r="BX229" t="str">
            <v>+</v>
          </cell>
          <cell r="BY229" t="str">
            <v>+</v>
          </cell>
          <cell r="BZ229" t="str">
            <v>+</v>
          </cell>
          <cell r="CA229" t="str">
            <v>+</v>
          </cell>
          <cell r="CB229" t="str">
            <v>+</v>
          </cell>
          <cell r="CC229" t="str">
            <v>+</v>
          </cell>
          <cell r="CD229" t="str">
            <v>+</v>
          </cell>
          <cell r="CE229" t="str">
            <v>+</v>
          </cell>
          <cell r="CF229" t="str">
            <v>+</v>
          </cell>
          <cell r="CG229" t="str">
            <v>+</v>
          </cell>
          <cell r="CH229" t="str">
            <v>+</v>
          </cell>
          <cell r="CI229" t="str">
            <v>+</v>
          </cell>
          <cell r="CK229" t="str">
            <v>+</v>
          </cell>
          <cell r="CL229" t="str">
            <v>+</v>
          </cell>
          <cell r="CM229" t="str">
            <v>+</v>
          </cell>
          <cell r="CN229" t="str">
            <v>+</v>
          </cell>
          <cell r="CO229" t="str">
            <v>+</v>
          </cell>
          <cell r="CP229" t="str">
            <v>+</v>
          </cell>
          <cell r="CQ229" t="str">
            <v>+</v>
          </cell>
          <cell r="CR229" t="str">
            <v>+</v>
          </cell>
          <cell r="CS229" t="str">
            <v>+</v>
          </cell>
          <cell r="CT229" t="str">
            <v>+</v>
          </cell>
          <cell r="CU229" t="str">
            <v>+</v>
          </cell>
          <cell r="CV229" t="str">
            <v>+</v>
          </cell>
          <cell r="CW229" t="str">
            <v>+</v>
          </cell>
          <cell r="CX229" t="str">
            <v>+</v>
          </cell>
          <cell r="CY229" t="str">
            <v>+</v>
          </cell>
          <cell r="CZ229" t="str">
            <v>+</v>
          </cell>
          <cell r="DA229" t="str">
            <v>+</v>
          </cell>
          <cell r="DB229" t="str">
            <v>+</v>
          </cell>
          <cell r="DC229" t="str">
            <v>+</v>
          </cell>
          <cell r="DD229" t="str">
            <v>+</v>
          </cell>
          <cell r="DE229" t="str">
            <v>+</v>
          </cell>
          <cell r="DF229" t="str">
            <v>+</v>
          </cell>
          <cell r="DG229" t="str">
            <v>+</v>
          </cell>
          <cell r="DH229" t="str">
            <v>+</v>
          </cell>
          <cell r="DI229" t="str">
            <v>+</v>
          </cell>
          <cell r="DJ229" t="str">
            <v>+</v>
          </cell>
          <cell r="DK229" t="str">
            <v>+</v>
          </cell>
          <cell r="DL229" t="str">
            <v>+</v>
          </cell>
          <cell r="DM229" t="str">
            <v>+</v>
          </cell>
          <cell r="DN229" t="str">
            <v>+</v>
          </cell>
          <cell r="DO229" t="str">
            <v>+</v>
          </cell>
          <cell r="DP229" t="str">
            <v>+</v>
          </cell>
          <cell r="DQ229" t="str">
            <v>+</v>
          </cell>
          <cell r="DR229" t="str">
            <v>+</v>
          </cell>
          <cell r="DS229" t="str">
            <v>+</v>
          </cell>
          <cell r="DT229" t="str">
            <v>+</v>
          </cell>
          <cell r="DU229" t="str">
            <v>+</v>
          </cell>
          <cell r="DV229" t="str">
            <v>+</v>
          </cell>
          <cell r="DW229" t="str">
            <v>+</v>
          </cell>
          <cell r="DX229" t="str">
            <v>+</v>
          </cell>
          <cell r="DY229" t="str">
            <v>+</v>
          </cell>
          <cell r="DZ229" t="str">
            <v>+</v>
          </cell>
          <cell r="EA229" t="str">
            <v>+</v>
          </cell>
          <cell r="EB229" t="str">
            <v>+</v>
          </cell>
          <cell r="EC229" t="str">
            <v>+</v>
          </cell>
          <cell r="ED229" t="str">
            <v>+</v>
          </cell>
          <cell r="EE229" t="str">
            <v>+</v>
          </cell>
          <cell r="EF229" t="str">
            <v>+</v>
          </cell>
          <cell r="EG229" t="str">
            <v>+</v>
          </cell>
          <cell r="EH229" t="str">
            <v>+</v>
          </cell>
          <cell r="EI229" t="str">
            <v>+</v>
          </cell>
          <cell r="EJ229" t="str">
            <v>+</v>
          </cell>
          <cell r="EK229" t="str">
            <v>+</v>
          </cell>
          <cell r="EL229" t="str">
            <v>+</v>
          </cell>
          <cell r="EM229" t="str">
            <v>+</v>
          </cell>
          <cell r="EN229" t="str">
            <v>+</v>
          </cell>
          <cell r="EO229" t="str">
            <v>+</v>
          </cell>
          <cell r="EP229" t="str">
            <v>+</v>
          </cell>
          <cell r="EQ229" t="str">
            <v>+</v>
          </cell>
          <cell r="ER229" t="str">
            <v>+</v>
          </cell>
          <cell r="ES229" t="str">
            <v>+</v>
          </cell>
          <cell r="ET229" t="str">
            <v>+</v>
          </cell>
          <cell r="EU229" t="str">
            <v>+</v>
          </cell>
          <cell r="EV229" t="str">
            <v>+</v>
          </cell>
          <cell r="EW229" t="str">
            <v>+</v>
          </cell>
          <cell r="EX229" t="str">
            <v>+</v>
          </cell>
          <cell r="EY229" t="str">
            <v>+</v>
          </cell>
          <cell r="EZ229" t="str">
            <v>+</v>
          </cell>
          <cell r="FA229" t="str">
            <v>+</v>
          </cell>
          <cell r="FB229" t="str">
            <v>+</v>
          </cell>
          <cell r="FC229" t="str">
            <v>+</v>
          </cell>
          <cell r="FD229" t="str">
            <v>+</v>
          </cell>
          <cell r="FE229" t="str">
            <v>+</v>
          </cell>
          <cell r="FF229" t="str">
            <v>+</v>
          </cell>
          <cell r="FG229" t="str">
            <v>+</v>
          </cell>
          <cell r="FH229" t="str">
            <v>+</v>
          </cell>
          <cell r="FI229" t="str">
            <v>+</v>
          </cell>
          <cell r="FJ229" t="str">
            <v>+</v>
          </cell>
          <cell r="FK229" t="str">
            <v>+</v>
          </cell>
          <cell r="FL229" t="str">
            <v>+</v>
          </cell>
          <cell r="FM229" t="str">
            <v>+</v>
          </cell>
          <cell r="FN229" t="str">
            <v>+</v>
          </cell>
          <cell r="FO229" t="str">
            <v>+</v>
          </cell>
          <cell r="FP229" t="str">
            <v>+</v>
          </cell>
          <cell r="FQ229" t="str">
            <v>+</v>
          </cell>
          <cell r="FR229" t="str">
            <v>+</v>
          </cell>
          <cell r="FS229" t="str">
            <v>+</v>
          </cell>
          <cell r="FT229" t="str">
            <v>+</v>
          </cell>
          <cell r="FU229" t="str">
            <v>+</v>
          </cell>
          <cell r="FV229" t="str">
            <v>+</v>
          </cell>
          <cell r="FW229" t="str">
            <v>+</v>
          </cell>
          <cell r="FX229" t="str">
            <v>+</v>
          </cell>
          <cell r="FY229" t="str">
            <v>+</v>
          </cell>
          <cell r="FZ229" t="str">
            <v>+</v>
          </cell>
          <cell r="GA229" t="str">
            <v>+</v>
          </cell>
          <cell r="GB229" t="str">
            <v>+</v>
          </cell>
          <cell r="GC229" t="str">
            <v>+</v>
          </cell>
          <cell r="GD229" t="str">
            <v>+</v>
          </cell>
          <cell r="GE229" t="str">
            <v>+</v>
          </cell>
          <cell r="GF229" t="str">
            <v>+</v>
          </cell>
          <cell r="GG229" t="str">
            <v>+</v>
          </cell>
          <cell r="GH229" t="str">
            <v>+</v>
          </cell>
          <cell r="GI229" t="str">
            <v>+</v>
          </cell>
          <cell r="GJ229" t="str">
            <v>+</v>
          </cell>
          <cell r="GK229" t="str">
            <v>+</v>
          </cell>
          <cell r="GL229" t="str">
            <v>+</v>
          </cell>
          <cell r="GM229" t="str">
            <v>+</v>
          </cell>
          <cell r="GN229" t="str">
            <v>+</v>
          </cell>
          <cell r="GO229" t="str">
            <v>+</v>
          </cell>
          <cell r="GP229" t="str">
            <v>+</v>
          </cell>
          <cell r="GQ229" t="str">
            <v>+</v>
          </cell>
          <cell r="GR229" t="str">
            <v>+</v>
          </cell>
          <cell r="GS229" t="str">
            <v>+</v>
          </cell>
          <cell r="GT229" t="str">
            <v>+</v>
          </cell>
          <cell r="GU229" t="str">
            <v>+</v>
          </cell>
          <cell r="GV229" t="str">
            <v>+</v>
          </cell>
          <cell r="GW229" t="str">
            <v>+</v>
          </cell>
          <cell r="GX229" t="str">
            <v>+</v>
          </cell>
          <cell r="GY229" t="str">
            <v>+</v>
          </cell>
          <cell r="GZ229" t="str">
            <v>+</v>
          </cell>
          <cell r="HA229" t="str">
            <v>+</v>
          </cell>
          <cell r="HB229" t="str">
            <v>+</v>
          </cell>
          <cell r="HC229" t="str">
            <v>+</v>
          </cell>
          <cell r="HD229" t="str">
            <v>+</v>
          </cell>
          <cell r="HE229" t="str">
            <v>+</v>
          </cell>
          <cell r="HF229" t="str">
            <v>+</v>
          </cell>
          <cell r="HG229" t="str">
            <v>+</v>
          </cell>
          <cell r="HH229" t="str">
            <v>+</v>
          </cell>
          <cell r="HI229" t="str">
            <v>+</v>
          </cell>
          <cell r="HJ229" t="str">
            <v>+</v>
          </cell>
          <cell r="HK229" t="str">
            <v>+</v>
          </cell>
          <cell r="HL229" t="str">
            <v>+</v>
          </cell>
          <cell r="HM229" t="str">
            <v>+</v>
          </cell>
          <cell r="HN229" t="str">
            <v>+</v>
          </cell>
          <cell r="HO229" t="str">
            <v>+</v>
          </cell>
          <cell r="HP229" t="str">
            <v>+</v>
          </cell>
          <cell r="HQ229" t="str">
            <v>+</v>
          </cell>
          <cell r="HR229" t="str">
            <v>+</v>
          </cell>
          <cell r="HS229" t="str">
            <v>+</v>
          </cell>
          <cell r="HT229" t="str">
            <v>+</v>
          </cell>
          <cell r="HU229" t="str">
            <v>+</v>
          </cell>
          <cell r="HV229" t="str">
            <v>+</v>
          </cell>
          <cell r="HW229" t="str">
            <v>+</v>
          </cell>
          <cell r="HX229" t="str">
            <v>+</v>
          </cell>
          <cell r="HY229" t="str">
            <v>+</v>
          </cell>
          <cell r="HZ229" t="str">
            <v>+</v>
          </cell>
          <cell r="IA229" t="str">
            <v>+</v>
          </cell>
          <cell r="IB229" t="str">
            <v>+</v>
          </cell>
          <cell r="IC229" t="str">
            <v>+</v>
          </cell>
          <cell r="ID229" t="str">
            <v>+</v>
          </cell>
          <cell r="IE229" t="str">
            <v>+</v>
          </cell>
          <cell r="IF229" t="str">
            <v>+</v>
          </cell>
          <cell r="IG229" t="str">
            <v>+</v>
          </cell>
          <cell r="IH229" t="str">
            <v>+</v>
          </cell>
          <cell r="II229" t="str">
            <v>+</v>
          </cell>
          <cell r="IJ229" t="str">
            <v>+</v>
          </cell>
          <cell r="IK229" t="str">
            <v>+</v>
          </cell>
          <cell r="IL229" t="str">
            <v>+</v>
          </cell>
          <cell r="IM229" t="str">
            <v>+</v>
          </cell>
          <cell r="IN229" t="str">
            <v>+</v>
          </cell>
          <cell r="IO229" t="str">
            <v>+</v>
          </cell>
          <cell r="IP229" t="str">
            <v>+</v>
          </cell>
          <cell r="IQ229" t="str">
            <v>+</v>
          </cell>
          <cell r="IR229" t="str">
            <v>+</v>
          </cell>
          <cell r="IS229" t="str">
            <v>+</v>
          </cell>
          <cell r="IT229" t="str">
            <v>+</v>
          </cell>
          <cell r="IU229" t="str">
            <v>+</v>
          </cell>
          <cell r="IV229" t="str">
            <v>+</v>
          </cell>
          <cell r="IW229" t="str">
            <v>+</v>
          </cell>
          <cell r="IX229" t="str">
            <v>+</v>
          </cell>
          <cell r="IY229" t="str">
            <v>+</v>
          </cell>
          <cell r="IZ229" t="str">
            <v>+</v>
          </cell>
          <cell r="JA229" t="str">
            <v>+</v>
          </cell>
          <cell r="JB229" t="str">
            <v>+</v>
          </cell>
          <cell r="JC229" t="str">
            <v>+</v>
          </cell>
          <cell r="JD229" t="str">
            <v>+</v>
          </cell>
          <cell r="JE229" t="str">
            <v>+</v>
          </cell>
          <cell r="JF229" t="str">
            <v>+</v>
          </cell>
          <cell r="JG229" t="str">
            <v>+</v>
          </cell>
          <cell r="JH229" t="str">
            <v>+</v>
          </cell>
          <cell r="JI229" t="str">
            <v>+</v>
          </cell>
          <cell r="JJ229" t="str">
            <v>+</v>
          </cell>
          <cell r="JK229" t="str">
            <v>+</v>
          </cell>
          <cell r="JL229" t="str">
            <v>+</v>
          </cell>
          <cell r="JM229" t="str">
            <v>+</v>
          </cell>
          <cell r="JN229" t="str">
            <v>+</v>
          </cell>
          <cell r="JO229" t="str">
            <v>+</v>
          </cell>
          <cell r="JP229" t="str">
            <v>+</v>
          </cell>
          <cell r="JQ229" t="str">
            <v>+</v>
          </cell>
          <cell r="JR229" t="str">
            <v>+</v>
          </cell>
          <cell r="JS229" t="str">
            <v>+</v>
          </cell>
          <cell r="JT229" t="str">
            <v>+</v>
          </cell>
          <cell r="JU229" t="str">
            <v>+</v>
          </cell>
          <cell r="JV229" t="str">
            <v>+</v>
          </cell>
          <cell r="JW229" t="str">
            <v>+</v>
          </cell>
          <cell r="JX229" t="str">
            <v>+</v>
          </cell>
          <cell r="JY229" t="str">
            <v>+</v>
          </cell>
          <cell r="JZ229" t="str">
            <v>+</v>
          </cell>
          <cell r="KA229" t="str">
            <v>+</v>
          </cell>
          <cell r="KB229" t="str">
            <v>+</v>
          </cell>
          <cell r="KC229" t="str">
            <v>+</v>
          </cell>
          <cell r="KD229" t="str">
            <v>+</v>
          </cell>
          <cell r="KE229" t="str">
            <v>+</v>
          </cell>
          <cell r="KF229" t="str">
            <v>+</v>
          </cell>
          <cell r="KG229" t="str">
            <v>+</v>
          </cell>
          <cell r="KH229" t="str">
            <v>+</v>
          </cell>
          <cell r="KI229" t="str">
            <v>+</v>
          </cell>
          <cell r="KJ229" t="str">
            <v>+</v>
          </cell>
          <cell r="KK229" t="str">
            <v>+</v>
          </cell>
          <cell r="KL229" t="str">
            <v>+</v>
          </cell>
          <cell r="KM229" t="str">
            <v>+</v>
          </cell>
          <cell r="KN229" t="str">
            <v>+</v>
          </cell>
          <cell r="KO229" t="str">
            <v>+</v>
          </cell>
          <cell r="KP229" t="str">
            <v>+</v>
          </cell>
          <cell r="KQ229" t="str">
            <v>+</v>
          </cell>
          <cell r="KR229" t="str">
            <v>+</v>
          </cell>
          <cell r="KS229" t="str">
            <v>+</v>
          </cell>
          <cell r="KT229" t="str">
            <v>+</v>
          </cell>
          <cell r="KU229" t="str">
            <v>+</v>
          </cell>
          <cell r="KV229" t="str">
            <v>+</v>
          </cell>
          <cell r="KW229" t="str">
            <v>+</v>
          </cell>
          <cell r="KX229" t="str">
            <v>+</v>
          </cell>
          <cell r="KY229" t="str">
            <v>+</v>
          </cell>
          <cell r="KZ229" t="str">
            <v>+</v>
          </cell>
          <cell r="LA229" t="str">
            <v>+</v>
          </cell>
          <cell r="LB229" t="str">
            <v>+</v>
          </cell>
          <cell r="LC229" t="str">
            <v>+</v>
          </cell>
          <cell r="LD229" t="str">
            <v>+</v>
          </cell>
          <cell r="LE229" t="str">
            <v>+</v>
          </cell>
          <cell r="LF229" t="str">
            <v>+</v>
          </cell>
          <cell r="LG229" t="str">
            <v>+</v>
          </cell>
          <cell r="LH229" t="str">
            <v>+</v>
          </cell>
          <cell r="LI229" t="str">
            <v>+</v>
          </cell>
          <cell r="LJ229" t="str">
            <v>+</v>
          </cell>
          <cell r="LK229" t="str">
            <v>+</v>
          </cell>
          <cell r="LL229" t="str">
            <v>+</v>
          </cell>
          <cell r="LM229" t="str">
            <v>+</v>
          </cell>
          <cell r="LN229" t="str">
            <v>+</v>
          </cell>
          <cell r="LO229" t="str">
            <v>+</v>
          </cell>
          <cell r="LP229" t="str">
            <v>+</v>
          </cell>
          <cell r="LQ229" t="str">
            <v>+</v>
          </cell>
          <cell r="LR229" t="str">
            <v>+</v>
          </cell>
          <cell r="LS229" t="str">
            <v>+</v>
          </cell>
          <cell r="LT229" t="str">
            <v>+</v>
          </cell>
          <cell r="LU229" t="str">
            <v>+</v>
          </cell>
          <cell r="LV229" t="str">
            <v>+</v>
          </cell>
          <cell r="LW229" t="str">
            <v>+</v>
          </cell>
          <cell r="LX229" t="str">
            <v>+</v>
          </cell>
          <cell r="LY229" t="str">
            <v>+</v>
          </cell>
          <cell r="LZ229" t="str">
            <v>+</v>
          </cell>
          <cell r="MA229" t="str">
            <v>+</v>
          </cell>
          <cell r="MB229" t="str">
            <v>+</v>
          </cell>
          <cell r="MC229" t="str">
            <v>+</v>
          </cell>
          <cell r="MD229" t="str">
            <v>+</v>
          </cell>
          <cell r="ME229" t="str">
            <v>+</v>
          </cell>
          <cell r="MF229" t="str">
            <v>+</v>
          </cell>
          <cell r="MG229" t="str">
            <v>+</v>
          </cell>
          <cell r="MH229" t="str">
            <v>+</v>
          </cell>
          <cell r="MI229" t="str">
            <v>+</v>
          </cell>
          <cell r="MJ229" t="str">
            <v>+</v>
          </cell>
          <cell r="MK229" t="str">
            <v>+</v>
          </cell>
          <cell r="ML229" t="str">
            <v>+</v>
          </cell>
          <cell r="MM229" t="str">
            <v>+</v>
          </cell>
          <cell r="MN229" t="str">
            <v>+</v>
          </cell>
          <cell r="MO229" t="str">
            <v>+</v>
          </cell>
          <cell r="MP229" t="str">
            <v>+</v>
          </cell>
          <cell r="MQ229" t="str">
            <v>+</v>
          </cell>
          <cell r="MR229" t="str">
            <v>+</v>
          </cell>
          <cell r="MS229" t="str">
            <v>+</v>
          </cell>
          <cell r="MT229" t="str">
            <v>+</v>
          </cell>
          <cell r="MU229" t="str">
            <v>+</v>
          </cell>
          <cell r="MV229" t="str">
            <v>+</v>
          </cell>
          <cell r="MW229" t="str">
            <v>+</v>
          </cell>
          <cell r="MX229" t="str">
            <v>+</v>
          </cell>
          <cell r="MY229" t="str">
            <v>+</v>
          </cell>
          <cell r="MZ229" t="str">
            <v>+</v>
          </cell>
          <cell r="NA229" t="str">
            <v>+</v>
          </cell>
          <cell r="NB229" t="str">
            <v>+</v>
          </cell>
          <cell r="NC229" t="str">
            <v>+</v>
          </cell>
          <cell r="ND229" t="str">
            <v>+</v>
          </cell>
          <cell r="NE229" t="str">
            <v>+</v>
          </cell>
          <cell r="NF229" t="str">
            <v>+</v>
          </cell>
          <cell r="NG229" t="str">
            <v>+</v>
          </cell>
          <cell r="NH229" t="str">
            <v>+</v>
          </cell>
          <cell r="NI229" t="str">
            <v>+</v>
          </cell>
          <cell r="NJ229" t="str">
            <v>+</v>
          </cell>
          <cell r="NK229" t="str">
            <v>+</v>
          </cell>
          <cell r="NL229" t="str">
            <v>+</v>
          </cell>
          <cell r="NM229" t="str">
            <v>+</v>
          </cell>
          <cell r="NN229" t="str">
            <v>+</v>
          </cell>
          <cell r="NO229" t="str">
            <v>+</v>
          </cell>
          <cell r="NP229" t="str">
            <v>+</v>
          </cell>
          <cell r="NQ229" t="str">
            <v>+</v>
          </cell>
          <cell r="NR229" t="str">
            <v>+</v>
          </cell>
          <cell r="NS229" t="str">
            <v>+</v>
          </cell>
          <cell r="NT229" t="str">
            <v>+</v>
          </cell>
          <cell r="NU229" t="str">
            <v>+</v>
          </cell>
          <cell r="NV229" t="str">
            <v>+</v>
          </cell>
          <cell r="NW229" t="str">
            <v>+</v>
          </cell>
          <cell r="NX229" t="str">
            <v>+</v>
          </cell>
          <cell r="NY229" t="str">
            <v>+</v>
          </cell>
          <cell r="NZ229" t="str">
            <v>+</v>
          </cell>
          <cell r="OA229" t="str">
            <v>+</v>
          </cell>
          <cell r="OB229" t="str">
            <v>+</v>
          </cell>
          <cell r="OC229" t="str">
            <v>+</v>
          </cell>
          <cell r="OD229" t="str">
            <v>+</v>
          </cell>
          <cell r="OE229" t="str">
            <v>+</v>
          </cell>
          <cell r="OF229" t="str">
            <v>+</v>
          </cell>
          <cell r="OG229" t="str">
            <v>+</v>
          </cell>
          <cell r="OH229" t="str">
            <v>+</v>
          </cell>
          <cell r="OI229" t="str">
            <v>+</v>
          </cell>
          <cell r="OJ229" t="str">
            <v>+</v>
          </cell>
          <cell r="OK229" t="str">
            <v>+</v>
          </cell>
          <cell r="OL229" t="str">
            <v>+</v>
          </cell>
          <cell r="OM229" t="str">
            <v>+</v>
          </cell>
          <cell r="ON229" t="str">
            <v>+</v>
          </cell>
          <cell r="OO229" t="str">
            <v>+</v>
          </cell>
          <cell r="OP229" t="str">
            <v>+</v>
          </cell>
          <cell r="OQ229" t="str">
            <v>+</v>
          </cell>
          <cell r="OR229" t="str">
            <v>+</v>
          </cell>
          <cell r="OS229" t="str">
            <v>+</v>
          </cell>
          <cell r="OT229" t="str">
            <v>+</v>
          </cell>
          <cell r="OU229" t="str">
            <v>+</v>
          </cell>
          <cell r="OV229" t="str">
            <v>+</v>
          </cell>
          <cell r="OW229" t="str">
            <v>+</v>
          </cell>
          <cell r="OX229" t="str">
            <v>+</v>
          </cell>
          <cell r="OY229" t="str">
            <v>+</v>
          </cell>
          <cell r="OZ229" t="str">
            <v>+</v>
          </cell>
          <cell r="PA229" t="str">
            <v>+</v>
          </cell>
          <cell r="PB229" t="str">
            <v>+</v>
          </cell>
          <cell r="PC229" t="str">
            <v>+</v>
          </cell>
          <cell r="PD229" t="str">
            <v>+</v>
          </cell>
          <cell r="PE229" t="str">
            <v>+</v>
          </cell>
          <cell r="PF229" t="str">
            <v>+</v>
          </cell>
          <cell r="PG229" t="str">
            <v>+</v>
          </cell>
          <cell r="PH229" t="str">
            <v>+</v>
          </cell>
          <cell r="PI229" t="str">
            <v>+</v>
          </cell>
          <cell r="PJ229" t="str">
            <v>+</v>
          </cell>
          <cell r="PK229" t="str">
            <v>+</v>
          </cell>
          <cell r="PL229" t="str">
            <v>+</v>
          </cell>
          <cell r="PM229" t="str">
            <v>+</v>
          </cell>
          <cell r="PN229" t="str">
            <v>+</v>
          </cell>
          <cell r="PO229" t="str">
            <v>+</v>
          </cell>
          <cell r="PP229" t="str">
            <v>+</v>
          </cell>
          <cell r="PQ229" t="str">
            <v>+</v>
          </cell>
          <cell r="PR229" t="str">
            <v>+</v>
          </cell>
          <cell r="PS229" t="str">
            <v>+</v>
          </cell>
          <cell r="PT229" t="str">
            <v>+</v>
          </cell>
          <cell r="PU229" t="str">
            <v>+</v>
          </cell>
          <cell r="PV229" t="str">
            <v>+</v>
          </cell>
          <cell r="PW229" t="str">
            <v>+</v>
          </cell>
          <cell r="PX229" t="str">
            <v>+</v>
          </cell>
          <cell r="PY229" t="str">
            <v>+</v>
          </cell>
          <cell r="PZ229" t="str">
            <v>+</v>
          </cell>
          <cell r="QA229" t="str">
            <v>+</v>
          </cell>
          <cell r="QB229" t="str">
            <v>+</v>
          </cell>
          <cell r="QC229" t="str">
            <v>+</v>
          </cell>
          <cell r="QD229" t="str">
            <v>+</v>
          </cell>
          <cell r="QE229" t="str">
            <v>+</v>
          </cell>
          <cell r="QF229" t="str">
            <v>+</v>
          </cell>
          <cell r="QG229" t="str">
            <v>+</v>
          </cell>
          <cell r="QH229" t="str">
            <v>+</v>
          </cell>
          <cell r="QI229" t="str">
            <v>+</v>
          </cell>
          <cell r="QJ229" t="str">
            <v>+</v>
          </cell>
          <cell r="QK229" t="str">
            <v>+</v>
          </cell>
          <cell r="QL229" t="str">
            <v>+</v>
          </cell>
          <cell r="QM229" t="str">
            <v>+</v>
          </cell>
          <cell r="QN229" t="str">
            <v>+</v>
          </cell>
          <cell r="QO229" t="str">
            <v>+</v>
          </cell>
          <cell r="QP229" t="str">
            <v>+</v>
          </cell>
          <cell r="QQ229" t="str">
            <v>+</v>
          </cell>
          <cell r="QR229" t="str">
            <v>+</v>
          </cell>
          <cell r="QS229" t="str">
            <v>+</v>
          </cell>
          <cell r="QT229" t="str">
            <v>+</v>
          </cell>
          <cell r="QU229" t="str">
            <v>+</v>
          </cell>
          <cell r="QV229" t="str">
            <v>+</v>
          </cell>
          <cell r="QW229" t="str">
            <v>+</v>
          </cell>
          <cell r="QX229" t="str">
            <v>+</v>
          </cell>
          <cell r="QY229" t="str">
            <v>+</v>
          </cell>
          <cell r="QZ229" t="str">
            <v>+</v>
          </cell>
          <cell r="RA229" t="str">
            <v>+</v>
          </cell>
          <cell r="RB229" t="str">
            <v>+</v>
          </cell>
          <cell r="RC229" t="str">
            <v>+</v>
          </cell>
          <cell r="RD229" t="str">
            <v>+</v>
          </cell>
          <cell r="RE229" t="str">
            <v>+</v>
          </cell>
          <cell r="RF229" t="str">
            <v>+</v>
          </cell>
          <cell r="RG229" t="str">
            <v>+</v>
          </cell>
          <cell r="RH229" t="str">
            <v>+</v>
          </cell>
          <cell r="RI229" t="str">
            <v>+</v>
          </cell>
          <cell r="RJ229" t="str">
            <v>+</v>
          </cell>
          <cell r="RK229" t="str">
            <v>+</v>
          </cell>
          <cell r="RL229" t="str">
            <v>+</v>
          </cell>
          <cell r="RM229" t="str">
            <v>+</v>
          </cell>
          <cell r="RN229" t="str">
            <v>+</v>
          </cell>
          <cell r="RO229" t="str">
            <v>+</v>
          </cell>
          <cell r="RP229" t="str">
            <v>+</v>
          </cell>
          <cell r="RQ229" t="str">
            <v>+</v>
          </cell>
          <cell r="RR229" t="str">
            <v>+</v>
          </cell>
          <cell r="RS229" t="str">
            <v>+</v>
          </cell>
          <cell r="RT229" t="str">
            <v>+</v>
          </cell>
          <cell r="RU229" t="str">
            <v>+</v>
          </cell>
          <cell r="RV229" t="str">
            <v>+</v>
          </cell>
          <cell r="RW229" t="str">
            <v>+</v>
          </cell>
          <cell r="RX229" t="str">
            <v>+</v>
          </cell>
          <cell r="RY229" t="str">
            <v>+</v>
          </cell>
          <cell r="RZ229" t="str">
            <v>+</v>
          </cell>
          <cell r="SA229" t="str">
            <v>+</v>
          </cell>
          <cell r="SB229" t="str">
            <v>+</v>
          </cell>
          <cell r="SC229" t="str">
            <v>+</v>
          </cell>
          <cell r="SD229" t="str">
            <v>+</v>
          </cell>
          <cell r="SE229" t="str">
            <v>+</v>
          </cell>
          <cell r="SF229" t="str">
            <v>+</v>
          </cell>
          <cell r="SG229" t="str">
            <v>+</v>
          </cell>
          <cell r="SH229" t="str">
            <v>+</v>
          </cell>
          <cell r="SI229" t="str">
            <v>+</v>
          </cell>
          <cell r="SJ229" t="str">
            <v>+</v>
          </cell>
          <cell r="SK229" t="str">
            <v>+</v>
          </cell>
          <cell r="SL229" t="str">
            <v>+</v>
          </cell>
          <cell r="SM229" t="str">
            <v>+</v>
          </cell>
          <cell r="SN229" t="str">
            <v>+</v>
          </cell>
          <cell r="SO229" t="str">
            <v>+</v>
          </cell>
          <cell r="SP229" t="str">
            <v>+</v>
          </cell>
          <cell r="SQ229" t="str">
            <v>+</v>
          </cell>
          <cell r="SR229" t="str">
            <v>+</v>
          </cell>
          <cell r="SS229" t="str">
            <v>+</v>
          </cell>
          <cell r="ST229" t="str">
            <v>+</v>
          </cell>
          <cell r="SU229" t="str">
            <v>+</v>
          </cell>
          <cell r="SV229" t="str">
            <v>+</v>
          </cell>
          <cell r="SW229" t="str">
            <v>+</v>
          </cell>
          <cell r="SX229" t="str">
            <v>+</v>
          </cell>
          <cell r="SY229" t="str">
            <v>+</v>
          </cell>
          <cell r="SZ229" t="str">
            <v>+</v>
          </cell>
          <cell r="TA229" t="str">
            <v>+</v>
          </cell>
          <cell r="TB229" t="str">
            <v>+</v>
          </cell>
          <cell r="TC229" t="str">
            <v>+</v>
          </cell>
          <cell r="TD229" t="str">
            <v>+</v>
          </cell>
          <cell r="TE229" t="str">
            <v>+</v>
          </cell>
          <cell r="TF229" t="str">
            <v>+</v>
          </cell>
          <cell r="TG229" t="str">
            <v>+</v>
          </cell>
          <cell r="TH229" t="str">
            <v>+</v>
          </cell>
          <cell r="TI229" t="str">
            <v>+</v>
          </cell>
          <cell r="TJ229" t="str">
            <v>+</v>
          </cell>
          <cell r="TK229" t="str">
            <v>+</v>
          </cell>
          <cell r="TL229" t="str">
            <v>+</v>
          </cell>
          <cell r="TM229" t="str">
            <v>+</v>
          </cell>
          <cell r="TN229" t="str">
            <v>+</v>
          </cell>
          <cell r="TO229" t="str">
            <v>+</v>
          </cell>
          <cell r="TP229" t="str">
            <v>+</v>
          </cell>
          <cell r="TQ229" t="str">
            <v>+</v>
          </cell>
          <cell r="TR229" t="str">
            <v>+</v>
          </cell>
          <cell r="TS229" t="str">
            <v>+</v>
          </cell>
          <cell r="TT229" t="str">
            <v>+</v>
          </cell>
          <cell r="TU229" t="str">
            <v>+</v>
          </cell>
          <cell r="TV229" t="str">
            <v>+</v>
          </cell>
          <cell r="TW229" t="str">
            <v>+</v>
          </cell>
          <cell r="TX229" t="str">
            <v>+</v>
          </cell>
          <cell r="TY229" t="str">
            <v>+</v>
          </cell>
          <cell r="TZ229" t="str">
            <v>+</v>
          </cell>
          <cell r="UA229" t="str">
            <v>+</v>
          </cell>
          <cell r="UB229" t="str">
            <v>+</v>
          </cell>
          <cell r="UC229" t="str">
            <v>+</v>
          </cell>
          <cell r="UD229" t="str">
            <v>+</v>
          </cell>
          <cell r="UE229" t="str">
            <v>+</v>
          </cell>
          <cell r="UF229" t="str">
            <v>+</v>
          </cell>
          <cell r="UG229" t="str">
            <v>+</v>
          </cell>
          <cell r="UH229" t="str">
            <v>+</v>
          </cell>
          <cell r="UI229" t="str">
            <v>+</v>
          </cell>
          <cell r="UJ229" t="str">
            <v>+</v>
          </cell>
          <cell r="UK229" t="str">
            <v>+</v>
          </cell>
          <cell r="UL229" t="str">
            <v>+</v>
          </cell>
          <cell r="UM229" t="str">
            <v>+</v>
          </cell>
          <cell r="UN229" t="str">
            <v>+</v>
          </cell>
          <cell r="UO229" t="str">
            <v>+</v>
          </cell>
          <cell r="UP229" t="str">
            <v>+</v>
          </cell>
          <cell r="UQ229" t="str">
            <v>+</v>
          </cell>
          <cell r="UR229" t="str">
            <v>+</v>
          </cell>
          <cell r="US229" t="str">
            <v>+</v>
          </cell>
          <cell r="UT229" t="str">
            <v>+</v>
          </cell>
          <cell r="UU229" t="str">
            <v>+</v>
          </cell>
          <cell r="UV229" t="str">
            <v>+</v>
          </cell>
          <cell r="UW229" t="str">
            <v>+</v>
          </cell>
          <cell r="UX229" t="str">
            <v>+</v>
          </cell>
          <cell r="UY229" t="str">
            <v>+</v>
          </cell>
          <cell r="UZ229" t="str">
            <v>+</v>
          </cell>
          <cell r="VA229" t="str">
            <v>+</v>
          </cell>
          <cell r="VB229" t="str">
            <v>+</v>
          </cell>
          <cell r="VC229" t="str">
            <v>+</v>
          </cell>
          <cell r="VD229" t="str">
            <v>+</v>
          </cell>
          <cell r="VE229" t="str">
            <v>+</v>
          </cell>
          <cell r="VF229" t="str">
            <v>+</v>
          </cell>
          <cell r="VG229" t="str">
            <v>+</v>
          </cell>
          <cell r="VH229" t="str">
            <v>+</v>
          </cell>
          <cell r="VI229" t="str">
            <v>+</v>
          </cell>
          <cell r="VJ229" t="str">
            <v>+</v>
          </cell>
          <cell r="VK229" t="str">
            <v>+</v>
          </cell>
          <cell r="VL229" t="str">
            <v>+</v>
          </cell>
          <cell r="VM229" t="str">
            <v>+</v>
          </cell>
          <cell r="VN229" t="str">
            <v>+</v>
          </cell>
          <cell r="VO229" t="str">
            <v>+</v>
          </cell>
          <cell r="VP229" t="str">
            <v>+</v>
          </cell>
          <cell r="VQ229" t="str">
            <v>+</v>
          </cell>
          <cell r="VR229" t="str">
            <v>+</v>
          </cell>
          <cell r="VS229" t="str">
            <v>+</v>
          </cell>
          <cell r="VT229" t="str">
            <v>+</v>
          </cell>
          <cell r="VU229" t="str">
            <v>+</v>
          </cell>
          <cell r="VV229" t="str">
            <v>+</v>
          </cell>
          <cell r="VW229" t="str">
            <v>+</v>
          </cell>
          <cell r="VX229" t="str">
            <v>+</v>
          </cell>
          <cell r="VY229" t="str">
            <v>+</v>
          </cell>
          <cell r="VZ229" t="str">
            <v>+</v>
          </cell>
          <cell r="WA229" t="str">
            <v>+</v>
          </cell>
          <cell r="WB229" t="str">
            <v>+</v>
          </cell>
          <cell r="WC229" t="str">
            <v>+</v>
          </cell>
          <cell r="WD229" t="str">
            <v>+</v>
          </cell>
          <cell r="WE229" t="str">
            <v>+</v>
          </cell>
          <cell r="WF229" t="str">
            <v>+</v>
          </cell>
          <cell r="WG229" t="str">
            <v>+</v>
          </cell>
          <cell r="WH229" t="str">
            <v>+</v>
          </cell>
          <cell r="WI229" t="str">
            <v>+</v>
          </cell>
          <cell r="WJ229" t="str">
            <v>+</v>
          </cell>
          <cell r="WK229" t="str">
            <v>+</v>
          </cell>
          <cell r="WL229" t="str">
            <v>+</v>
          </cell>
          <cell r="WM229" t="str">
            <v>+</v>
          </cell>
          <cell r="WN229" t="str">
            <v>+</v>
          </cell>
          <cell r="WO229" t="str">
            <v>+</v>
          </cell>
          <cell r="WP229" t="str">
            <v>+</v>
          </cell>
          <cell r="WQ229" t="str">
            <v>+</v>
          </cell>
          <cell r="WR229" t="str">
            <v>+</v>
          </cell>
          <cell r="WS229" t="str">
            <v>+</v>
          </cell>
          <cell r="WT229" t="str">
            <v>+</v>
          </cell>
          <cell r="WU229" t="str">
            <v>+</v>
          </cell>
          <cell r="WV229" t="str">
            <v>+</v>
          </cell>
          <cell r="WW229" t="str">
            <v>+</v>
          </cell>
          <cell r="WX229" t="str">
            <v>+</v>
          </cell>
          <cell r="WY229" t="str">
            <v>+</v>
          </cell>
          <cell r="WZ229" t="str">
            <v>+</v>
          </cell>
          <cell r="XA229" t="str">
            <v>+</v>
          </cell>
          <cell r="XB229" t="str">
            <v>+</v>
          </cell>
          <cell r="XC229" t="str">
            <v>+</v>
          </cell>
          <cell r="XD229" t="str">
            <v>+</v>
          </cell>
          <cell r="XE229" t="str">
            <v>+</v>
          </cell>
          <cell r="XF229" t="str">
            <v>+</v>
          </cell>
          <cell r="XG229" t="str">
            <v>+</v>
          </cell>
          <cell r="XH229" t="str">
            <v>+</v>
          </cell>
          <cell r="XI229" t="str">
            <v>+</v>
          </cell>
          <cell r="XJ229" t="str">
            <v>+</v>
          </cell>
          <cell r="XK229" t="str">
            <v>+</v>
          </cell>
          <cell r="XL229" t="str">
            <v>+</v>
          </cell>
          <cell r="XM229" t="str">
            <v>+</v>
          </cell>
          <cell r="XN229" t="str">
            <v>+</v>
          </cell>
          <cell r="XO229" t="str">
            <v>+</v>
          </cell>
          <cell r="XP229" t="str">
            <v>+</v>
          </cell>
          <cell r="XQ229" t="str">
            <v>+</v>
          </cell>
          <cell r="XR229" t="str">
            <v>+</v>
          </cell>
          <cell r="XS229" t="str">
            <v>+</v>
          </cell>
          <cell r="XT229" t="str">
            <v>+</v>
          </cell>
          <cell r="XU229" t="str">
            <v>+</v>
          </cell>
          <cell r="XV229" t="str">
            <v>+</v>
          </cell>
          <cell r="XW229" t="str">
            <v>+</v>
          </cell>
          <cell r="XX229" t="str">
            <v>+</v>
          </cell>
          <cell r="XY229" t="str">
            <v>+</v>
          </cell>
          <cell r="XZ229" t="str">
            <v>+</v>
          </cell>
          <cell r="YA229" t="str">
            <v>+</v>
          </cell>
          <cell r="YB229" t="str">
            <v>+</v>
          </cell>
          <cell r="YC229" t="str">
            <v>+</v>
          </cell>
          <cell r="YD229" t="str">
            <v>+</v>
          </cell>
          <cell r="YE229" t="str">
            <v>+</v>
          </cell>
          <cell r="YF229" t="str">
            <v>+</v>
          </cell>
          <cell r="YG229" t="str">
            <v>+</v>
          </cell>
          <cell r="YH229" t="str">
            <v>+</v>
          </cell>
          <cell r="YI229" t="str">
            <v>+</v>
          </cell>
          <cell r="YJ229" t="str">
            <v>+</v>
          </cell>
          <cell r="YK229" t="str">
            <v>+</v>
          </cell>
          <cell r="YL229" t="str">
            <v>+</v>
          </cell>
          <cell r="YM229" t="str">
            <v>+</v>
          </cell>
          <cell r="YN229" t="str">
            <v>+</v>
          </cell>
          <cell r="YO229" t="str">
            <v>+</v>
          </cell>
          <cell r="YP229" t="str">
            <v>+</v>
          </cell>
          <cell r="YQ229" t="str">
            <v>+</v>
          </cell>
          <cell r="YR229" t="str">
            <v>+</v>
          </cell>
          <cell r="YS229" t="str">
            <v>+</v>
          </cell>
          <cell r="YT229" t="str">
            <v>+</v>
          </cell>
          <cell r="YU229" t="str">
            <v>+</v>
          </cell>
          <cell r="YV229" t="str">
            <v>+</v>
          </cell>
          <cell r="YW229" t="str">
            <v>+</v>
          </cell>
          <cell r="YX229" t="str">
            <v>+</v>
          </cell>
          <cell r="YY229" t="str">
            <v>+</v>
          </cell>
          <cell r="YZ229" t="str">
            <v>+</v>
          </cell>
          <cell r="ZA229" t="str">
            <v>+</v>
          </cell>
          <cell r="ZB229" t="str">
            <v>+</v>
          </cell>
          <cell r="ZC229" t="str">
            <v>+</v>
          </cell>
          <cell r="ZE229" t="str">
            <v>+</v>
          </cell>
          <cell r="ZF229" t="str">
            <v>+</v>
          </cell>
          <cell r="ZG229" t="str">
            <v>+</v>
          </cell>
          <cell r="ZH229" t="str">
            <v>+</v>
          </cell>
          <cell r="ZI229" t="str">
            <v>+</v>
          </cell>
          <cell r="ZJ229" t="str">
            <v>+</v>
          </cell>
          <cell r="ZK229" t="str">
            <v>+</v>
          </cell>
          <cell r="ZL229" t="str">
            <v>+</v>
          </cell>
          <cell r="ZM229" t="str">
            <v>+</v>
          </cell>
        </row>
        <row r="230">
          <cell r="E230" t="str">
            <v>İşyerinde alınan iş sağlığı ve güvenliği tedbirlerini izlememek, denetlememek ve uygunsuzlukları gidermemek.</v>
          </cell>
          <cell r="F230" t="str">
            <v xml:space="preserve">İdari Personel, Öğretmenler, Öğrenciler, personel ve ziyaretçiler, </v>
          </cell>
          <cell r="G230" t="str">
            <v>kaza ve yaralanma, iş gücü kaybı, uzuv kaybı hastalık, idari para cezaları</v>
          </cell>
          <cell r="H230">
            <v>3</v>
          </cell>
          <cell r="I230">
            <v>4</v>
          </cell>
          <cell r="J230">
            <v>12</v>
          </cell>
          <cell r="K230" t="str">
            <v>6331 İş Sağlığı ve Güvenliği Kanunu</v>
          </cell>
          <cell r="L230" t="str">
            <v xml:space="preserve">" MADDE 4 - İşverenin genel yükümlülüğü-4/1-b İşyerinde alınan iş sağlığı ve güvenliği tedbirlerini izlememek, denetlememek ve uygunsuzlukları gidermemek." İşveren/vekili 6331 sayılı kanun ve bağlı yönetmeliklerinin gereklerini yapmakla yükümlüdür. Denetim görevinin yapılmaması, uygunsuzluklar hakkında çalışma yapılmaması idari para cezalarını gerektirir. Ölüm tehlikesi risklerinden  başlayarak tehlikelerin ortadan kaldırılması için yapılan çalışmaların Risk Değerlendirme ekranlarında güncellenmesi gerekir. 
</v>
          </cell>
          <cell r="M230" t="str">
            <v>işveren/ vekili</v>
          </cell>
          <cell r="P230">
            <v>4</v>
          </cell>
          <cell r="Q230" t="str">
            <v/>
          </cell>
          <cell r="S230" t="str">
            <v>+</v>
          </cell>
          <cell r="BT230" t="str">
            <v>+</v>
          </cell>
          <cell r="BU230" t="str">
            <v>+</v>
          </cell>
          <cell r="BV230" t="str">
            <v>+</v>
          </cell>
          <cell r="BW230" t="str">
            <v>+</v>
          </cell>
          <cell r="BX230" t="str">
            <v>+</v>
          </cell>
          <cell r="BY230" t="str">
            <v>+</v>
          </cell>
          <cell r="BZ230" t="str">
            <v>+</v>
          </cell>
          <cell r="CA230" t="str">
            <v>+</v>
          </cell>
          <cell r="CB230" t="str">
            <v>+</v>
          </cell>
          <cell r="CC230" t="str">
            <v>+</v>
          </cell>
          <cell r="CD230" t="str">
            <v>+</v>
          </cell>
          <cell r="CE230" t="str">
            <v>+</v>
          </cell>
          <cell r="CF230" t="str">
            <v>+</v>
          </cell>
          <cell r="CG230" t="str">
            <v>+</v>
          </cell>
          <cell r="CH230" t="str">
            <v>+</v>
          </cell>
          <cell r="CI230" t="str">
            <v>+</v>
          </cell>
          <cell r="CK230" t="str">
            <v>+</v>
          </cell>
          <cell r="CL230" t="str">
            <v>+</v>
          </cell>
          <cell r="CM230" t="str">
            <v>+</v>
          </cell>
          <cell r="CN230" t="str">
            <v>+</v>
          </cell>
          <cell r="CO230" t="str">
            <v>+</v>
          </cell>
          <cell r="CP230" t="str">
            <v>+</v>
          </cell>
          <cell r="CQ230" t="str">
            <v>+</v>
          </cell>
          <cell r="CR230" t="str">
            <v>+</v>
          </cell>
          <cell r="CS230" t="str">
            <v>+</v>
          </cell>
          <cell r="CT230" t="str">
            <v>+</v>
          </cell>
          <cell r="CU230" t="str">
            <v>+</v>
          </cell>
          <cell r="CV230" t="str">
            <v>+</v>
          </cell>
          <cell r="CW230" t="str">
            <v>+</v>
          </cell>
          <cell r="CX230" t="str">
            <v>+</v>
          </cell>
          <cell r="CY230" t="str">
            <v>+</v>
          </cell>
          <cell r="CZ230" t="str">
            <v>+</v>
          </cell>
          <cell r="DA230" t="str">
            <v>+</v>
          </cell>
          <cell r="DB230" t="str">
            <v>+</v>
          </cell>
          <cell r="DC230" t="str">
            <v>+</v>
          </cell>
          <cell r="DD230" t="str">
            <v>+</v>
          </cell>
          <cell r="DE230" t="str">
            <v>+</v>
          </cell>
          <cell r="DF230" t="str">
            <v>+</v>
          </cell>
          <cell r="DG230" t="str">
            <v>+</v>
          </cell>
          <cell r="DH230" t="str">
            <v>+</v>
          </cell>
          <cell r="DI230" t="str">
            <v>+</v>
          </cell>
          <cell r="DJ230" t="str">
            <v>+</v>
          </cell>
          <cell r="DK230" t="str">
            <v>+</v>
          </cell>
          <cell r="DL230" t="str">
            <v>+</v>
          </cell>
          <cell r="DM230" t="str">
            <v>+</v>
          </cell>
          <cell r="DN230" t="str">
            <v>+</v>
          </cell>
          <cell r="DO230" t="str">
            <v>+</v>
          </cell>
          <cell r="DP230" t="str">
            <v>+</v>
          </cell>
          <cell r="DQ230" t="str">
            <v>+</v>
          </cell>
          <cell r="DR230" t="str">
            <v>+</v>
          </cell>
          <cell r="DS230" t="str">
            <v>+</v>
          </cell>
          <cell r="DT230" t="str">
            <v>+</v>
          </cell>
          <cell r="DU230" t="str">
            <v>+</v>
          </cell>
          <cell r="DV230" t="str">
            <v>+</v>
          </cell>
          <cell r="DW230" t="str">
            <v>+</v>
          </cell>
          <cell r="DX230" t="str">
            <v>+</v>
          </cell>
          <cell r="DY230" t="str">
            <v>+</v>
          </cell>
          <cell r="DZ230" t="str">
            <v>+</v>
          </cell>
          <cell r="EA230" t="str">
            <v>+</v>
          </cell>
          <cell r="EB230" t="str">
            <v>+</v>
          </cell>
          <cell r="EC230" t="str">
            <v>+</v>
          </cell>
          <cell r="ED230" t="str">
            <v>+</v>
          </cell>
          <cell r="EE230" t="str">
            <v>+</v>
          </cell>
          <cell r="EF230" t="str">
            <v>+</v>
          </cell>
          <cell r="EG230" t="str">
            <v>+</v>
          </cell>
          <cell r="EH230" t="str">
            <v>+</v>
          </cell>
          <cell r="EI230" t="str">
            <v>+</v>
          </cell>
          <cell r="EJ230" t="str">
            <v>+</v>
          </cell>
          <cell r="EK230" t="str">
            <v>+</v>
          </cell>
          <cell r="EL230" t="str">
            <v>+</v>
          </cell>
          <cell r="EM230" t="str">
            <v>+</v>
          </cell>
          <cell r="EN230" t="str">
            <v>+</v>
          </cell>
          <cell r="EO230" t="str">
            <v>+</v>
          </cell>
          <cell r="EP230" t="str">
            <v>+</v>
          </cell>
          <cell r="EQ230" t="str">
            <v>+</v>
          </cell>
          <cell r="ER230" t="str">
            <v>+</v>
          </cell>
          <cell r="ES230" t="str">
            <v>+</v>
          </cell>
          <cell r="ET230" t="str">
            <v>+</v>
          </cell>
          <cell r="EU230" t="str">
            <v>+</v>
          </cell>
          <cell r="EV230" t="str">
            <v>+</v>
          </cell>
          <cell r="EW230" t="str">
            <v>+</v>
          </cell>
          <cell r="EX230" t="str">
            <v>+</v>
          </cell>
          <cell r="EY230" t="str">
            <v>+</v>
          </cell>
          <cell r="EZ230" t="str">
            <v>+</v>
          </cell>
          <cell r="FA230" t="str">
            <v>+</v>
          </cell>
          <cell r="FB230" t="str">
            <v>+</v>
          </cell>
          <cell r="FC230" t="str">
            <v>+</v>
          </cell>
          <cell r="FD230" t="str">
            <v>+</v>
          </cell>
          <cell r="FE230" t="str">
            <v>+</v>
          </cell>
          <cell r="FF230" t="str">
            <v>+</v>
          </cell>
          <cell r="FG230" t="str">
            <v>+</v>
          </cell>
          <cell r="FH230" t="str">
            <v>+</v>
          </cell>
          <cell r="FI230" t="str">
            <v>+</v>
          </cell>
          <cell r="FJ230" t="str">
            <v>+</v>
          </cell>
          <cell r="FK230" t="str">
            <v>+</v>
          </cell>
          <cell r="FL230" t="str">
            <v>+</v>
          </cell>
          <cell r="FM230" t="str">
            <v>+</v>
          </cell>
          <cell r="FN230" t="str">
            <v>+</v>
          </cell>
          <cell r="FO230" t="str">
            <v>+</v>
          </cell>
          <cell r="FP230" t="str">
            <v>+</v>
          </cell>
          <cell r="FQ230" t="str">
            <v>+</v>
          </cell>
          <cell r="FR230" t="str">
            <v>+</v>
          </cell>
          <cell r="FS230" t="str">
            <v>+</v>
          </cell>
          <cell r="FT230" t="str">
            <v>+</v>
          </cell>
          <cell r="FU230" t="str">
            <v>+</v>
          </cell>
          <cell r="FV230" t="str">
            <v>+</v>
          </cell>
          <cell r="FW230" t="str">
            <v>+</v>
          </cell>
          <cell r="FX230" t="str">
            <v>+</v>
          </cell>
          <cell r="FY230" t="str">
            <v>+</v>
          </cell>
          <cell r="FZ230" t="str">
            <v>+</v>
          </cell>
          <cell r="GA230" t="str">
            <v>+</v>
          </cell>
          <cell r="GB230" t="str">
            <v>+</v>
          </cell>
          <cell r="GC230" t="str">
            <v>+</v>
          </cell>
          <cell r="GD230" t="str">
            <v>+</v>
          </cell>
          <cell r="GE230" t="str">
            <v>+</v>
          </cell>
          <cell r="GF230" t="str">
            <v>+</v>
          </cell>
          <cell r="GG230" t="str">
            <v>+</v>
          </cell>
          <cell r="GH230" t="str">
            <v>+</v>
          </cell>
          <cell r="GI230" t="str">
            <v>+</v>
          </cell>
          <cell r="GJ230" t="str">
            <v>+</v>
          </cell>
          <cell r="GK230" t="str">
            <v>+</v>
          </cell>
          <cell r="GL230" t="str">
            <v>+</v>
          </cell>
          <cell r="GM230" t="str">
            <v>+</v>
          </cell>
          <cell r="GN230" t="str">
            <v>+</v>
          </cell>
          <cell r="GO230" t="str">
            <v>+</v>
          </cell>
          <cell r="GP230" t="str">
            <v>+</v>
          </cell>
          <cell r="GQ230" t="str">
            <v>+</v>
          </cell>
          <cell r="GR230" t="str">
            <v>+</v>
          </cell>
          <cell r="GS230" t="str">
            <v>+</v>
          </cell>
          <cell r="GT230" t="str">
            <v>+</v>
          </cell>
          <cell r="GU230" t="str">
            <v>+</v>
          </cell>
          <cell r="GV230" t="str">
            <v>+</v>
          </cell>
          <cell r="GW230" t="str">
            <v>+</v>
          </cell>
          <cell r="GX230" t="str">
            <v>+</v>
          </cell>
          <cell r="GY230" t="str">
            <v>+</v>
          </cell>
          <cell r="GZ230" t="str">
            <v>+</v>
          </cell>
          <cell r="HA230" t="str">
            <v>+</v>
          </cell>
          <cell r="HB230" t="str">
            <v>+</v>
          </cell>
          <cell r="HC230" t="str">
            <v>+</v>
          </cell>
          <cell r="HD230" t="str">
            <v>+</v>
          </cell>
          <cell r="HE230" t="str">
            <v>+</v>
          </cell>
          <cell r="HF230" t="str">
            <v>+</v>
          </cell>
          <cell r="HG230" t="str">
            <v>+</v>
          </cell>
          <cell r="HH230" t="str">
            <v>+</v>
          </cell>
          <cell r="HI230" t="str">
            <v>+</v>
          </cell>
          <cell r="HJ230" t="str">
            <v>+</v>
          </cell>
          <cell r="HK230" t="str">
            <v>+</v>
          </cell>
          <cell r="HL230" t="str">
            <v>+</v>
          </cell>
          <cell r="HM230" t="str">
            <v>+</v>
          </cell>
          <cell r="HN230" t="str">
            <v>+</v>
          </cell>
          <cell r="HO230" t="str">
            <v>+</v>
          </cell>
          <cell r="HP230" t="str">
            <v>+</v>
          </cell>
          <cell r="HQ230" t="str">
            <v>+</v>
          </cell>
          <cell r="HR230" t="str">
            <v>+</v>
          </cell>
          <cell r="HS230" t="str">
            <v>+</v>
          </cell>
          <cell r="HT230" t="str">
            <v>+</v>
          </cell>
          <cell r="HU230" t="str">
            <v>+</v>
          </cell>
          <cell r="HV230" t="str">
            <v>+</v>
          </cell>
          <cell r="HW230" t="str">
            <v>+</v>
          </cell>
          <cell r="HX230" t="str">
            <v>+</v>
          </cell>
          <cell r="HY230" t="str">
            <v>+</v>
          </cell>
          <cell r="HZ230" t="str">
            <v>+</v>
          </cell>
          <cell r="IA230" t="str">
            <v>+</v>
          </cell>
          <cell r="IB230" t="str">
            <v>+</v>
          </cell>
          <cell r="IC230" t="str">
            <v>+</v>
          </cell>
          <cell r="ID230" t="str">
            <v>+</v>
          </cell>
          <cell r="IE230" t="str">
            <v>+</v>
          </cell>
          <cell r="IF230" t="str">
            <v>+</v>
          </cell>
          <cell r="IG230" t="str">
            <v>+</v>
          </cell>
          <cell r="IH230" t="str">
            <v>+</v>
          </cell>
          <cell r="II230" t="str">
            <v>+</v>
          </cell>
          <cell r="IJ230" t="str">
            <v>+</v>
          </cell>
          <cell r="IK230" t="str">
            <v>+</v>
          </cell>
          <cell r="IL230" t="str">
            <v>+</v>
          </cell>
          <cell r="IM230" t="str">
            <v>+</v>
          </cell>
          <cell r="IN230" t="str">
            <v>+</v>
          </cell>
          <cell r="IO230" t="str">
            <v>+</v>
          </cell>
          <cell r="IP230" t="str">
            <v>+</v>
          </cell>
          <cell r="IQ230" t="str">
            <v>+</v>
          </cell>
          <cell r="IR230" t="str">
            <v>+</v>
          </cell>
          <cell r="IS230" t="str">
            <v>+</v>
          </cell>
          <cell r="IT230" t="str">
            <v>+</v>
          </cell>
          <cell r="IU230" t="str">
            <v>+</v>
          </cell>
          <cell r="IV230" t="str">
            <v>+</v>
          </cell>
          <cell r="IW230" t="str">
            <v>+</v>
          </cell>
          <cell r="IX230" t="str">
            <v>+</v>
          </cell>
          <cell r="IY230" t="str">
            <v>+</v>
          </cell>
          <cell r="IZ230" t="str">
            <v>+</v>
          </cell>
          <cell r="JA230" t="str">
            <v>+</v>
          </cell>
          <cell r="JB230" t="str">
            <v>+</v>
          </cell>
          <cell r="JC230" t="str">
            <v>+</v>
          </cell>
          <cell r="JD230" t="str">
            <v>+</v>
          </cell>
          <cell r="JE230" t="str">
            <v>+</v>
          </cell>
          <cell r="JF230" t="str">
            <v>+</v>
          </cell>
          <cell r="JG230" t="str">
            <v>+</v>
          </cell>
          <cell r="JH230" t="str">
            <v>+</v>
          </cell>
          <cell r="JI230" t="str">
            <v>+</v>
          </cell>
          <cell r="JJ230" t="str">
            <v>+</v>
          </cell>
          <cell r="JK230" t="str">
            <v>+</v>
          </cell>
          <cell r="JL230" t="str">
            <v>+</v>
          </cell>
          <cell r="JM230" t="str">
            <v>+</v>
          </cell>
          <cell r="JN230" t="str">
            <v>+</v>
          </cell>
          <cell r="JO230" t="str">
            <v>+</v>
          </cell>
          <cell r="JP230" t="str">
            <v>+</v>
          </cell>
          <cell r="JQ230" t="str">
            <v>+</v>
          </cell>
          <cell r="JR230" t="str">
            <v>+</v>
          </cell>
          <cell r="JS230" t="str">
            <v>+</v>
          </cell>
          <cell r="JT230" t="str">
            <v>+</v>
          </cell>
          <cell r="JU230" t="str">
            <v>+</v>
          </cell>
          <cell r="JV230" t="str">
            <v>+</v>
          </cell>
          <cell r="JW230" t="str">
            <v>+</v>
          </cell>
          <cell r="JX230" t="str">
            <v>+</v>
          </cell>
          <cell r="JY230" t="str">
            <v>+</v>
          </cell>
          <cell r="JZ230" t="str">
            <v>+</v>
          </cell>
          <cell r="KA230" t="str">
            <v>+</v>
          </cell>
          <cell r="KB230" t="str">
            <v>+</v>
          </cell>
          <cell r="KC230" t="str">
            <v>+</v>
          </cell>
          <cell r="KD230" t="str">
            <v>+</v>
          </cell>
          <cell r="KE230" t="str">
            <v>+</v>
          </cell>
          <cell r="KF230" t="str">
            <v>+</v>
          </cell>
          <cell r="KG230" t="str">
            <v>+</v>
          </cell>
          <cell r="KH230" t="str">
            <v>+</v>
          </cell>
          <cell r="KI230" t="str">
            <v>+</v>
          </cell>
          <cell r="KJ230" t="str">
            <v>+</v>
          </cell>
          <cell r="KK230" t="str">
            <v>+</v>
          </cell>
          <cell r="KL230" t="str">
            <v>+</v>
          </cell>
          <cell r="KM230" t="str">
            <v>+</v>
          </cell>
          <cell r="KN230" t="str">
            <v>+</v>
          </cell>
          <cell r="KO230" t="str">
            <v>+</v>
          </cell>
          <cell r="KP230" t="str">
            <v>+</v>
          </cell>
          <cell r="KQ230" t="str">
            <v>+</v>
          </cell>
          <cell r="KR230" t="str">
            <v>+</v>
          </cell>
          <cell r="KS230" t="str">
            <v>+</v>
          </cell>
          <cell r="KT230" t="str">
            <v>+</v>
          </cell>
          <cell r="KU230" t="str">
            <v>+</v>
          </cell>
          <cell r="KV230" t="str">
            <v>+</v>
          </cell>
          <cell r="KW230" t="str">
            <v>+</v>
          </cell>
          <cell r="KX230" t="str">
            <v>+</v>
          </cell>
          <cell r="KY230" t="str">
            <v>+</v>
          </cell>
          <cell r="KZ230" t="str">
            <v>+</v>
          </cell>
          <cell r="LA230" t="str">
            <v>+</v>
          </cell>
          <cell r="LB230" t="str">
            <v>+</v>
          </cell>
          <cell r="LC230" t="str">
            <v>+</v>
          </cell>
          <cell r="LD230" t="str">
            <v>+</v>
          </cell>
          <cell r="LE230" t="str">
            <v>+</v>
          </cell>
          <cell r="LF230" t="str">
            <v>+</v>
          </cell>
          <cell r="LG230" t="str">
            <v>+</v>
          </cell>
          <cell r="LH230" t="str">
            <v>+</v>
          </cell>
          <cell r="LI230" t="str">
            <v>+</v>
          </cell>
          <cell r="LJ230" t="str">
            <v>+</v>
          </cell>
          <cell r="LK230" t="str">
            <v>+</v>
          </cell>
          <cell r="LL230" t="str">
            <v>+</v>
          </cell>
          <cell r="LM230" t="str">
            <v>+</v>
          </cell>
          <cell r="LN230" t="str">
            <v>+</v>
          </cell>
          <cell r="LO230" t="str">
            <v>+</v>
          </cell>
          <cell r="LP230" t="str">
            <v>+</v>
          </cell>
          <cell r="LQ230" t="str">
            <v>+</v>
          </cell>
          <cell r="LR230" t="str">
            <v>+</v>
          </cell>
          <cell r="LS230" t="str">
            <v>+</v>
          </cell>
          <cell r="LT230" t="str">
            <v>+</v>
          </cell>
          <cell r="LU230" t="str">
            <v>+</v>
          </cell>
          <cell r="LV230" t="str">
            <v>+</v>
          </cell>
          <cell r="LW230" t="str">
            <v>+</v>
          </cell>
          <cell r="LX230" t="str">
            <v>+</v>
          </cell>
          <cell r="LY230" t="str">
            <v>+</v>
          </cell>
          <cell r="LZ230" t="str">
            <v>+</v>
          </cell>
          <cell r="MA230" t="str">
            <v>+</v>
          </cell>
          <cell r="MB230" t="str">
            <v>+</v>
          </cell>
          <cell r="MC230" t="str">
            <v>+</v>
          </cell>
          <cell r="MD230" t="str">
            <v>+</v>
          </cell>
          <cell r="ME230" t="str">
            <v>+</v>
          </cell>
          <cell r="MF230" t="str">
            <v>+</v>
          </cell>
          <cell r="MG230" t="str">
            <v>+</v>
          </cell>
          <cell r="MH230" t="str">
            <v>+</v>
          </cell>
          <cell r="MI230" t="str">
            <v>+</v>
          </cell>
          <cell r="MJ230" t="str">
            <v>+</v>
          </cell>
          <cell r="MK230" t="str">
            <v>+</v>
          </cell>
          <cell r="ML230" t="str">
            <v>+</v>
          </cell>
          <cell r="MM230" t="str">
            <v>+</v>
          </cell>
          <cell r="MN230" t="str">
            <v>+</v>
          </cell>
          <cell r="MO230" t="str">
            <v>+</v>
          </cell>
          <cell r="MP230" t="str">
            <v>+</v>
          </cell>
          <cell r="MQ230" t="str">
            <v>+</v>
          </cell>
          <cell r="MR230" t="str">
            <v>+</v>
          </cell>
          <cell r="MS230" t="str">
            <v>+</v>
          </cell>
          <cell r="MT230" t="str">
            <v>+</v>
          </cell>
          <cell r="MU230" t="str">
            <v>+</v>
          </cell>
          <cell r="MV230" t="str">
            <v>+</v>
          </cell>
          <cell r="MW230" t="str">
            <v>+</v>
          </cell>
          <cell r="MX230" t="str">
            <v>+</v>
          </cell>
          <cell r="MY230" t="str">
            <v>+</v>
          </cell>
          <cell r="MZ230" t="str">
            <v>+</v>
          </cell>
          <cell r="NA230" t="str">
            <v>+</v>
          </cell>
          <cell r="NB230" t="str">
            <v>+</v>
          </cell>
          <cell r="NC230" t="str">
            <v>+</v>
          </cell>
          <cell r="ND230" t="str">
            <v>+</v>
          </cell>
          <cell r="NE230" t="str">
            <v>+</v>
          </cell>
          <cell r="NF230" t="str">
            <v>+</v>
          </cell>
          <cell r="NG230" t="str">
            <v>+</v>
          </cell>
          <cell r="NH230" t="str">
            <v>+</v>
          </cell>
          <cell r="NI230" t="str">
            <v>+</v>
          </cell>
          <cell r="NJ230" t="str">
            <v>+</v>
          </cell>
          <cell r="NK230" t="str">
            <v>+</v>
          </cell>
          <cell r="NL230" t="str">
            <v>+</v>
          </cell>
          <cell r="NM230" t="str">
            <v>+</v>
          </cell>
          <cell r="NN230" t="str">
            <v>+</v>
          </cell>
          <cell r="NO230" t="str">
            <v>+</v>
          </cell>
          <cell r="NP230" t="str">
            <v>+</v>
          </cell>
          <cell r="NQ230" t="str">
            <v>+</v>
          </cell>
          <cell r="NR230" t="str">
            <v>+</v>
          </cell>
          <cell r="NS230" t="str">
            <v>+</v>
          </cell>
          <cell r="NT230" t="str">
            <v>+</v>
          </cell>
          <cell r="NU230" t="str">
            <v>+</v>
          </cell>
          <cell r="NV230" t="str">
            <v>+</v>
          </cell>
          <cell r="NW230" t="str">
            <v>+</v>
          </cell>
          <cell r="NX230" t="str">
            <v>+</v>
          </cell>
          <cell r="NY230" t="str">
            <v>+</v>
          </cell>
          <cell r="NZ230" t="str">
            <v>+</v>
          </cell>
          <cell r="OA230" t="str">
            <v>+</v>
          </cell>
          <cell r="OB230" t="str">
            <v>+</v>
          </cell>
          <cell r="OC230" t="str">
            <v>+</v>
          </cell>
          <cell r="OD230" t="str">
            <v>+</v>
          </cell>
          <cell r="OE230" t="str">
            <v>+</v>
          </cell>
          <cell r="OF230" t="str">
            <v>+</v>
          </cell>
          <cell r="OG230" t="str">
            <v>+</v>
          </cell>
          <cell r="OH230" t="str">
            <v>+</v>
          </cell>
          <cell r="OI230" t="str">
            <v>+</v>
          </cell>
          <cell r="OJ230" t="str">
            <v>+</v>
          </cell>
          <cell r="OK230" t="str">
            <v>+</v>
          </cell>
          <cell r="OL230" t="str">
            <v>+</v>
          </cell>
          <cell r="OM230" t="str">
            <v>+</v>
          </cell>
          <cell r="ON230" t="str">
            <v>+</v>
          </cell>
          <cell r="OO230" t="str">
            <v>+</v>
          </cell>
          <cell r="OP230" t="str">
            <v>+</v>
          </cell>
          <cell r="OQ230" t="str">
            <v>+</v>
          </cell>
          <cell r="OR230" t="str">
            <v>+</v>
          </cell>
          <cell r="OS230" t="str">
            <v>+</v>
          </cell>
          <cell r="OT230" t="str">
            <v>+</v>
          </cell>
          <cell r="OU230" t="str">
            <v>+</v>
          </cell>
          <cell r="OV230" t="str">
            <v>+</v>
          </cell>
          <cell r="OW230" t="str">
            <v>+</v>
          </cell>
          <cell r="OX230" t="str">
            <v>+</v>
          </cell>
          <cell r="OY230" t="str">
            <v>+</v>
          </cell>
          <cell r="OZ230" t="str">
            <v>+</v>
          </cell>
          <cell r="PA230" t="str">
            <v>+</v>
          </cell>
          <cell r="PB230" t="str">
            <v>+</v>
          </cell>
          <cell r="PC230" t="str">
            <v>+</v>
          </cell>
          <cell r="PD230" t="str">
            <v>+</v>
          </cell>
          <cell r="PE230" t="str">
            <v>+</v>
          </cell>
          <cell r="PF230" t="str">
            <v>+</v>
          </cell>
          <cell r="PG230" t="str">
            <v>+</v>
          </cell>
          <cell r="PH230" t="str">
            <v>+</v>
          </cell>
          <cell r="PI230" t="str">
            <v>+</v>
          </cell>
          <cell r="PJ230" t="str">
            <v>+</v>
          </cell>
          <cell r="PK230" t="str">
            <v>+</v>
          </cell>
          <cell r="PL230" t="str">
            <v>+</v>
          </cell>
          <cell r="PM230" t="str">
            <v>+</v>
          </cell>
          <cell r="PN230" t="str">
            <v>+</v>
          </cell>
          <cell r="PO230" t="str">
            <v>+</v>
          </cell>
          <cell r="PP230" t="str">
            <v>+</v>
          </cell>
          <cell r="PQ230" t="str">
            <v>+</v>
          </cell>
          <cell r="PR230" t="str">
            <v>+</v>
          </cell>
          <cell r="PS230" t="str">
            <v>+</v>
          </cell>
          <cell r="PT230" t="str">
            <v>+</v>
          </cell>
          <cell r="PU230" t="str">
            <v>+</v>
          </cell>
          <cell r="PV230" t="str">
            <v>+</v>
          </cell>
          <cell r="PW230" t="str">
            <v>+</v>
          </cell>
          <cell r="PX230" t="str">
            <v>+</v>
          </cell>
          <cell r="PY230" t="str">
            <v>+</v>
          </cell>
          <cell r="PZ230" t="str">
            <v>+</v>
          </cell>
          <cell r="QA230" t="str">
            <v>+</v>
          </cell>
          <cell r="QB230" t="str">
            <v>+</v>
          </cell>
          <cell r="QC230" t="str">
            <v>+</v>
          </cell>
          <cell r="QD230" t="str">
            <v>+</v>
          </cell>
          <cell r="QE230" t="str">
            <v>+</v>
          </cell>
          <cell r="QF230" t="str">
            <v>+</v>
          </cell>
          <cell r="QG230" t="str">
            <v>+</v>
          </cell>
          <cell r="QH230" t="str">
            <v>+</v>
          </cell>
          <cell r="QI230" t="str">
            <v>+</v>
          </cell>
          <cell r="QJ230" t="str">
            <v>+</v>
          </cell>
          <cell r="QK230" t="str">
            <v>+</v>
          </cell>
          <cell r="QL230" t="str">
            <v>+</v>
          </cell>
          <cell r="QM230" t="str">
            <v>+</v>
          </cell>
          <cell r="QN230" t="str">
            <v>+</v>
          </cell>
          <cell r="QO230" t="str">
            <v>+</v>
          </cell>
          <cell r="QP230" t="str">
            <v>+</v>
          </cell>
          <cell r="QQ230" t="str">
            <v>+</v>
          </cell>
          <cell r="QR230" t="str">
            <v>+</v>
          </cell>
          <cell r="QS230" t="str">
            <v>+</v>
          </cell>
          <cell r="QT230" t="str">
            <v>+</v>
          </cell>
          <cell r="QU230" t="str">
            <v>+</v>
          </cell>
          <cell r="QV230" t="str">
            <v>+</v>
          </cell>
          <cell r="QW230" t="str">
            <v>+</v>
          </cell>
          <cell r="QX230" t="str">
            <v>+</v>
          </cell>
          <cell r="QY230" t="str">
            <v>+</v>
          </cell>
          <cell r="QZ230" t="str">
            <v>+</v>
          </cell>
          <cell r="RA230" t="str">
            <v>+</v>
          </cell>
          <cell r="RB230" t="str">
            <v>+</v>
          </cell>
          <cell r="RC230" t="str">
            <v>+</v>
          </cell>
          <cell r="RD230" t="str">
            <v>+</v>
          </cell>
          <cell r="RE230" t="str">
            <v>+</v>
          </cell>
          <cell r="RF230" t="str">
            <v>+</v>
          </cell>
          <cell r="RG230" t="str">
            <v>+</v>
          </cell>
          <cell r="RH230" t="str">
            <v>+</v>
          </cell>
          <cell r="RI230" t="str">
            <v>+</v>
          </cell>
          <cell r="RJ230" t="str">
            <v>+</v>
          </cell>
          <cell r="RK230" t="str">
            <v>+</v>
          </cell>
          <cell r="RL230" t="str">
            <v>+</v>
          </cell>
          <cell r="RM230" t="str">
            <v>+</v>
          </cell>
          <cell r="RN230" t="str">
            <v>+</v>
          </cell>
          <cell r="RO230" t="str">
            <v>+</v>
          </cell>
          <cell r="RP230" t="str">
            <v>+</v>
          </cell>
          <cell r="RQ230" t="str">
            <v>+</v>
          </cell>
          <cell r="RR230" t="str">
            <v>+</v>
          </cell>
          <cell r="RS230" t="str">
            <v>+</v>
          </cell>
          <cell r="RT230" t="str">
            <v>+</v>
          </cell>
          <cell r="RU230" t="str">
            <v>+</v>
          </cell>
          <cell r="RV230" t="str">
            <v>+</v>
          </cell>
          <cell r="RW230" t="str">
            <v>+</v>
          </cell>
          <cell r="RX230" t="str">
            <v>+</v>
          </cell>
          <cell r="RY230" t="str">
            <v>+</v>
          </cell>
          <cell r="RZ230" t="str">
            <v>+</v>
          </cell>
          <cell r="SA230" t="str">
            <v>+</v>
          </cell>
          <cell r="SB230" t="str">
            <v>+</v>
          </cell>
          <cell r="SC230" t="str">
            <v>+</v>
          </cell>
          <cell r="SD230" t="str">
            <v>+</v>
          </cell>
          <cell r="SE230" t="str">
            <v>+</v>
          </cell>
          <cell r="SF230" t="str">
            <v>+</v>
          </cell>
          <cell r="SG230" t="str">
            <v>+</v>
          </cell>
          <cell r="SH230" t="str">
            <v>+</v>
          </cell>
          <cell r="SI230" t="str">
            <v>+</v>
          </cell>
          <cell r="SJ230" t="str">
            <v>+</v>
          </cell>
          <cell r="SK230" t="str">
            <v>+</v>
          </cell>
          <cell r="SL230" t="str">
            <v>+</v>
          </cell>
          <cell r="SM230" t="str">
            <v>+</v>
          </cell>
          <cell r="SN230" t="str">
            <v>+</v>
          </cell>
          <cell r="SO230" t="str">
            <v>+</v>
          </cell>
          <cell r="SP230" t="str">
            <v>+</v>
          </cell>
          <cell r="SQ230" t="str">
            <v>+</v>
          </cell>
          <cell r="SR230" t="str">
            <v>+</v>
          </cell>
          <cell r="SS230" t="str">
            <v>+</v>
          </cell>
          <cell r="ST230" t="str">
            <v>+</v>
          </cell>
          <cell r="SU230" t="str">
            <v>+</v>
          </cell>
          <cell r="SV230" t="str">
            <v>+</v>
          </cell>
          <cell r="SW230" t="str">
            <v>+</v>
          </cell>
          <cell r="SX230" t="str">
            <v>+</v>
          </cell>
          <cell r="SY230" t="str">
            <v>+</v>
          </cell>
          <cell r="SZ230" t="str">
            <v>+</v>
          </cell>
          <cell r="TA230" t="str">
            <v>+</v>
          </cell>
          <cell r="TB230" t="str">
            <v>+</v>
          </cell>
          <cell r="TC230" t="str">
            <v>+</v>
          </cell>
          <cell r="TD230" t="str">
            <v>+</v>
          </cell>
          <cell r="TE230" t="str">
            <v>+</v>
          </cell>
          <cell r="TF230" t="str">
            <v>+</v>
          </cell>
          <cell r="TG230" t="str">
            <v>+</v>
          </cell>
          <cell r="TH230" t="str">
            <v>+</v>
          </cell>
          <cell r="TI230" t="str">
            <v>+</v>
          </cell>
          <cell r="TJ230" t="str">
            <v>+</v>
          </cell>
          <cell r="TK230" t="str">
            <v>+</v>
          </cell>
          <cell r="TL230" t="str">
            <v>+</v>
          </cell>
          <cell r="TM230" t="str">
            <v>+</v>
          </cell>
          <cell r="TN230" t="str">
            <v>+</v>
          </cell>
          <cell r="TO230" t="str">
            <v>+</v>
          </cell>
          <cell r="TP230" t="str">
            <v>+</v>
          </cell>
          <cell r="TQ230" t="str">
            <v>+</v>
          </cell>
          <cell r="TR230" t="str">
            <v>+</v>
          </cell>
          <cell r="TS230" t="str">
            <v>+</v>
          </cell>
          <cell r="TT230" t="str">
            <v>+</v>
          </cell>
          <cell r="TU230" t="str">
            <v>+</v>
          </cell>
          <cell r="TV230" t="str">
            <v>+</v>
          </cell>
          <cell r="TW230" t="str">
            <v>+</v>
          </cell>
          <cell r="TX230" t="str">
            <v>+</v>
          </cell>
          <cell r="TY230" t="str">
            <v>+</v>
          </cell>
          <cell r="TZ230" t="str">
            <v>+</v>
          </cell>
          <cell r="UA230" t="str">
            <v>+</v>
          </cell>
          <cell r="UB230" t="str">
            <v>+</v>
          </cell>
          <cell r="UC230" t="str">
            <v>+</v>
          </cell>
          <cell r="UD230" t="str">
            <v>+</v>
          </cell>
          <cell r="UE230" t="str">
            <v>+</v>
          </cell>
          <cell r="UF230" t="str">
            <v>+</v>
          </cell>
          <cell r="UG230" t="str">
            <v>+</v>
          </cell>
          <cell r="UH230" t="str">
            <v>+</v>
          </cell>
          <cell r="UI230" t="str">
            <v>+</v>
          </cell>
          <cell r="UJ230" t="str">
            <v>+</v>
          </cell>
          <cell r="UK230" t="str">
            <v>+</v>
          </cell>
          <cell r="UL230" t="str">
            <v>+</v>
          </cell>
          <cell r="UM230" t="str">
            <v>+</v>
          </cell>
          <cell r="UN230" t="str">
            <v>+</v>
          </cell>
          <cell r="UO230" t="str">
            <v>+</v>
          </cell>
          <cell r="UP230" t="str">
            <v>+</v>
          </cell>
          <cell r="UQ230" t="str">
            <v>+</v>
          </cell>
          <cell r="UR230" t="str">
            <v>+</v>
          </cell>
          <cell r="US230" t="str">
            <v>+</v>
          </cell>
          <cell r="UT230" t="str">
            <v>+</v>
          </cell>
          <cell r="UU230" t="str">
            <v>+</v>
          </cell>
          <cell r="UV230" t="str">
            <v>+</v>
          </cell>
          <cell r="UW230" t="str">
            <v>+</v>
          </cell>
          <cell r="UX230" t="str">
            <v>+</v>
          </cell>
          <cell r="UY230" t="str">
            <v>+</v>
          </cell>
          <cell r="UZ230" t="str">
            <v>+</v>
          </cell>
          <cell r="VA230" t="str">
            <v>+</v>
          </cell>
          <cell r="VB230" t="str">
            <v>+</v>
          </cell>
          <cell r="VC230" t="str">
            <v>+</v>
          </cell>
          <cell r="VD230" t="str">
            <v>+</v>
          </cell>
          <cell r="VE230" t="str">
            <v>+</v>
          </cell>
          <cell r="VF230" t="str">
            <v>+</v>
          </cell>
          <cell r="VG230" t="str">
            <v>+</v>
          </cell>
          <cell r="VH230" t="str">
            <v>+</v>
          </cell>
          <cell r="VI230" t="str">
            <v>+</v>
          </cell>
          <cell r="VJ230" t="str">
            <v>+</v>
          </cell>
          <cell r="VK230" t="str">
            <v>+</v>
          </cell>
          <cell r="VL230" t="str">
            <v>+</v>
          </cell>
          <cell r="VM230" t="str">
            <v>+</v>
          </cell>
          <cell r="VN230" t="str">
            <v>+</v>
          </cell>
          <cell r="VO230" t="str">
            <v>+</v>
          </cell>
          <cell r="VP230" t="str">
            <v>+</v>
          </cell>
          <cell r="VQ230" t="str">
            <v>+</v>
          </cell>
          <cell r="VR230" t="str">
            <v>+</v>
          </cell>
          <cell r="VS230" t="str">
            <v>+</v>
          </cell>
          <cell r="VT230" t="str">
            <v>+</v>
          </cell>
          <cell r="VU230" t="str">
            <v>+</v>
          </cell>
          <cell r="VV230" t="str">
            <v>+</v>
          </cell>
          <cell r="VW230" t="str">
            <v>+</v>
          </cell>
          <cell r="VX230" t="str">
            <v>+</v>
          </cell>
          <cell r="VY230" t="str">
            <v>+</v>
          </cell>
          <cell r="VZ230" t="str">
            <v>+</v>
          </cell>
          <cell r="WA230" t="str">
            <v>+</v>
          </cell>
          <cell r="WB230" t="str">
            <v>+</v>
          </cell>
          <cell r="WC230" t="str">
            <v>+</v>
          </cell>
          <cell r="WD230" t="str">
            <v>+</v>
          </cell>
          <cell r="WE230" t="str">
            <v>+</v>
          </cell>
          <cell r="WF230" t="str">
            <v>+</v>
          </cell>
          <cell r="WG230" t="str">
            <v>+</v>
          </cell>
          <cell r="WH230" t="str">
            <v>+</v>
          </cell>
          <cell r="WI230" t="str">
            <v>+</v>
          </cell>
          <cell r="WJ230" t="str">
            <v>+</v>
          </cell>
          <cell r="WK230" t="str">
            <v>+</v>
          </cell>
          <cell r="WL230" t="str">
            <v>+</v>
          </cell>
          <cell r="WM230" t="str">
            <v>+</v>
          </cell>
          <cell r="WN230" t="str">
            <v>+</v>
          </cell>
          <cell r="WO230" t="str">
            <v>+</v>
          </cell>
          <cell r="WP230" t="str">
            <v>+</v>
          </cell>
          <cell r="WQ230" t="str">
            <v>+</v>
          </cell>
          <cell r="WR230" t="str">
            <v>+</v>
          </cell>
          <cell r="WS230" t="str">
            <v>+</v>
          </cell>
          <cell r="WT230" t="str">
            <v>+</v>
          </cell>
          <cell r="WU230" t="str">
            <v>+</v>
          </cell>
          <cell r="WV230" t="str">
            <v>+</v>
          </cell>
          <cell r="WW230" t="str">
            <v>+</v>
          </cell>
          <cell r="WX230" t="str">
            <v>+</v>
          </cell>
          <cell r="WY230" t="str">
            <v>+</v>
          </cell>
          <cell r="WZ230" t="str">
            <v>+</v>
          </cell>
          <cell r="XA230" t="str">
            <v>+</v>
          </cell>
          <cell r="XB230" t="str">
            <v>+</v>
          </cell>
          <cell r="XC230" t="str">
            <v>+</v>
          </cell>
          <cell r="XD230" t="str">
            <v>+</v>
          </cell>
          <cell r="XE230" t="str">
            <v>+</v>
          </cell>
          <cell r="XF230" t="str">
            <v>+</v>
          </cell>
          <cell r="XG230" t="str">
            <v>+</v>
          </cell>
          <cell r="XH230" t="str">
            <v>+</v>
          </cell>
          <cell r="XI230" t="str">
            <v>+</v>
          </cell>
          <cell r="XJ230" t="str">
            <v>+</v>
          </cell>
          <cell r="XK230" t="str">
            <v>+</v>
          </cell>
          <cell r="XL230" t="str">
            <v>+</v>
          </cell>
          <cell r="XM230" t="str">
            <v>+</v>
          </cell>
          <cell r="XN230" t="str">
            <v>+</v>
          </cell>
          <cell r="XO230" t="str">
            <v>+</v>
          </cell>
          <cell r="XP230" t="str">
            <v>+</v>
          </cell>
          <cell r="XQ230" t="str">
            <v>+</v>
          </cell>
          <cell r="XR230" t="str">
            <v>+</v>
          </cell>
          <cell r="XS230" t="str">
            <v>+</v>
          </cell>
          <cell r="XT230" t="str">
            <v>+</v>
          </cell>
          <cell r="XU230" t="str">
            <v>+</v>
          </cell>
          <cell r="XV230" t="str">
            <v>+</v>
          </cell>
          <cell r="XW230" t="str">
            <v>+</v>
          </cell>
          <cell r="XX230" t="str">
            <v>+</v>
          </cell>
          <cell r="XY230" t="str">
            <v>+</v>
          </cell>
          <cell r="XZ230" t="str">
            <v>+</v>
          </cell>
          <cell r="YA230" t="str">
            <v>+</v>
          </cell>
          <cell r="YB230" t="str">
            <v>+</v>
          </cell>
          <cell r="YC230" t="str">
            <v>+</v>
          </cell>
          <cell r="YD230" t="str">
            <v>+</v>
          </cell>
          <cell r="YE230" t="str">
            <v>+</v>
          </cell>
          <cell r="YF230" t="str">
            <v>+</v>
          </cell>
          <cell r="YG230" t="str">
            <v>+</v>
          </cell>
          <cell r="YH230" t="str">
            <v>+</v>
          </cell>
          <cell r="YI230" t="str">
            <v>+</v>
          </cell>
          <cell r="YJ230" t="str">
            <v>+</v>
          </cell>
          <cell r="YK230" t="str">
            <v>+</v>
          </cell>
          <cell r="YL230" t="str">
            <v>+</v>
          </cell>
          <cell r="YM230" t="str">
            <v>+</v>
          </cell>
          <cell r="YN230" t="str">
            <v>+</v>
          </cell>
          <cell r="YO230" t="str">
            <v>+</v>
          </cell>
          <cell r="YP230" t="str">
            <v>+</v>
          </cell>
          <cell r="YQ230" t="str">
            <v>+</v>
          </cell>
          <cell r="YR230" t="str">
            <v>+</v>
          </cell>
          <cell r="YS230" t="str">
            <v>+</v>
          </cell>
          <cell r="YT230" t="str">
            <v>+</v>
          </cell>
          <cell r="YU230" t="str">
            <v>+</v>
          </cell>
          <cell r="YV230" t="str">
            <v>+</v>
          </cell>
          <cell r="YW230" t="str">
            <v>+</v>
          </cell>
          <cell r="YX230" t="str">
            <v>+</v>
          </cell>
          <cell r="YY230" t="str">
            <v>+</v>
          </cell>
          <cell r="YZ230" t="str">
            <v>+</v>
          </cell>
          <cell r="ZA230" t="str">
            <v>+</v>
          </cell>
          <cell r="ZB230" t="str">
            <v>+</v>
          </cell>
          <cell r="ZC230" t="str">
            <v>+</v>
          </cell>
          <cell r="ZE230" t="str">
            <v>+</v>
          </cell>
          <cell r="ZF230" t="str">
            <v>+</v>
          </cell>
          <cell r="ZG230" t="str">
            <v>+</v>
          </cell>
          <cell r="ZH230" t="str">
            <v>+</v>
          </cell>
          <cell r="ZI230" t="str">
            <v>+</v>
          </cell>
          <cell r="ZJ230" t="str">
            <v>+</v>
          </cell>
          <cell r="ZK230" t="str">
            <v>+</v>
          </cell>
          <cell r="ZL230" t="str">
            <v>+</v>
          </cell>
          <cell r="ZM230" t="str">
            <v>+</v>
          </cell>
        </row>
        <row r="231">
          <cell r="E231" t="str">
            <v>İş sağlığı ve güvenliğiyle ilgili tedbir almamak, organizasyonu yapmamak, gerekli araç ve gereçleri sağlamamak, sağlık ve güvenlik tedbirlerini değişen şartlara uygun hale getirmemek ve mevcut durumun iyileştirilmesi için çalışmalar yapmamak.</v>
          </cell>
          <cell r="F231" t="str">
            <v>İdari Personel, Öğretmenler, Öğrenciler, personel ve ziyaretçiler</v>
          </cell>
          <cell r="G231" t="str">
            <v>Para cezaları, idari yaptırımlar</v>
          </cell>
          <cell r="H231">
            <v>3</v>
          </cell>
          <cell r="I231">
            <v>4</v>
          </cell>
          <cell r="J231">
            <v>12</v>
          </cell>
          <cell r="K231" t="str">
            <v>6331 İş Sağlığı ve Güvenliği Kanunu</v>
          </cell>
          <cell r="L231" t="str">
            <v>MADDE 4 - İşverenin genel yükümlülüğü-Md.4/1-a bendine göre; 
İş sağlığı ve güvenliğiyle ilgili tedbir almak, organizasyonu yapmak, gerekli araç ve gereçleri sağlamak, sağlık ve güvenlik tedbirlerini değişen şartlara uygun hale getirmek ve mevcut durumun iyileştirilmesi için çalışmalar yapmak.</v>
          </cell>
          <cell r="M231" t="str">
            <v>işveren/ vekili</v>
          </cell>
          <cell r="P231">
            <v>4</v>
          </cell>
          <cell r="Q231" t="str">
            <v/>
          </cell>
          <cell r="S231" t="str">
            <v>+</v>
          </cell>
          <cell r="BT231" t="str">
            <v>+</v>
          </cell>
          <cell r="BU231" t="str">
            <v>+</v>
          </cell>
          <cell r="BV231" t="str">
            <v>+</v>
          </cell>
          <cell r="BW231" t="str">
            <v>+</v>
          </cell>
          <cell r="BX231" t="str">
            <v>+</v>
          </cell>
          <cell r="BY231" t="str">
            <v>+</v>
          </cell>
          <cell r="BZ231" t="str">
            <v>+</v>
          </cell>
          <cell r="CA231" t="str">
            <v>+</v>
          </cell>
          <cell r="CB231" t="str">
            <v>+</v>
          </cell>
          <cell r="CC231" t="str">
            <v>+</v>
          </cell>
          <cell r="CD231" t="str">
            <v>+</v>
          </cell>
          <cell r="CE231" t="str">
            <v>+</v>
          </cell>
          <cell r="CF231" t="str">
            <v>+</v>
          </cell>
          <cell r="CG231" t="str">
            <v>+</v>
          </cell>
          <cell r="CH231" t="str">
            <v>+</v>
          </cell>
          <cell r="CI231" t="str">
            <v>+</v>
          </cell>
          <cell r="CK231" t="str">
            <v>+</v>
          </cell>
          <cell r="CL231" t="str">
            <v>+</v>
          </cell>
          <cell r="CM231" t="str">
            <v>+</v>
          </cell>
          <cell r="CN231" t="str">
            <v>+</v>
          </cell>
          <cell r="CO231" t="str">
            <v>+</v>
          </cell>
          <cell r="CP231" t="str">
            <v>+</v>
          </cell>
          <cell r="CQ231" t="str">
            <v>+</v>
          </cell>
          <cell r="CR231" t="str">
            <v>+</v>
          </cell>
          <cell r="CS231" t="str">
            <v>+</v>
          </cell>
          <cell r="CT231" t="str">
            <v>+</v>
          </cell>
          <cell r="CU231" t="str">
            <v>+</v>
          </cell>
          <cell r="CV231" t="str">
            <v>+</v>
          </cell>
          <cell r="CW231" t="str">
            <v>+</v>
          </cell>
          <cell r="CX231" t="str">
            <v>+</v>
          </cell>
          <cell r="CY231" t="str">
            <v>+</v>
          </cell>
          <cell r="CZ231" t="str">
            <v>+</v>
          </cell>
          <cell r="DA231" t="str">
            <v>+</v>
          </cell>
          <cell r="DB231" t="str">
            <v>+</v>
          </cell>
          <cell r="DC231" t="str">
            <v>+</v>
          </cell>
          <cell r="DD231" t="str">
            <v>+</v>
          </cell>
          <cell r="DE231" t="str">
            <v>+</v>
          </cell>
          <cell r="DF231" t="str">
            <v>+</v>
          </cell>
          <cell r="DG231" t="str">
            <v>+</v>
          </cell>
          <cell r="DH231" t="str">
            <v>+</v>
          </cell>
          <cell r="DI231" t="str">
            <v>+</v>
          </cell>
          <cell r="DJ231" t="str">
            <v>+</v>
          </cell>
          <cell r="DK231" t="str">
            <v>+</v>
          </cell>
          <cell r="DL231" t="str">
            <v>+</v>
          </cell>
          <cell r="DM231" t="str">
            <v>+</v>
          </cell>
          <cell r="DN231" t="str">
            <v>+</v>
          </cell>
          <cell r="DO231" t="str">
            <v>+</v>
          </cell>
          <cell r="DP231" t="str">
            <v>+</v>
          </cell>
          <cell r="DQ231" t="str">
            <v>+</v>
          </cell>
          <cell r="DR231" t="str">
            <v>+</v>
          </cell>
          <cell r="DS231" t="str">
            <v>+</v>
          </cell>
          <cell r="DT231" t="str">
            <v>+</v>
          </cell>
          <cell r="DU231" t="str">
            <v>+</v>
          </cell>
          <cell r="DV231" t="str">
            <v>+</v>
          </cell>
          <cell r="DW231" t="str">
            <v>+</v>
          </cell>
          <cell r="DX231" t="str">
            <v>+</v>
          </cell>
          <cell r="DY231" t="str">
            <v>+</v>
          </cell>
          <cell r="DZ231" t="str">
            <v>+</v>
          </cell>
          <cell r="EA231" t="str">
            <v>+</v>
          </cell>
          <cell r="EB231" t="str">
            <v>+</v>
          </cell>
          <cell r="EC231" t="str">
            <v>+</v>
          </cell>
          <cell r="ED231" t="str">
            <v>+</v>
          </cell>
          <cell r="EE231" t="str">
            <v>+</v>
          </cell>
          <cell r="EF231" t="str">
            <v>+</v>
          </cell>
          <cell r="EG231" t="str">
            <v>+</v>
          </cell>
          <cell r="EH231" t="str">
            <v>+</v>
          </cell>
          <cell r="EI231" t="str">
            <v>+</v>
          </cell>
          <cell r="EJ231" t="str">
            <v>+</v>
          </cell>
          <cell r="EK231" t="str">
            <v>+</v>
          </cell>
          <cell r="EL231" t="str">
            <v>+</v>
          </cell>
          <cell r="EM231" t="str">
            <v>+</v>
          </cell>
          <cell r="EN231" t="str">
            <v>+</v>
          </cell>
          <cell r="EO231" t="str">
            <v>+</v>
          </cell>
          <cell r="EP231" t="str">
            <v>+</v>
          </cell>
          <cell r="EQ231" t="str">
            <v>+</v>
          </cell>
          <cell r="ER231" t="str">
            <v>+</v>
          </cell>
          <cell r="ES231" t="str">
            <v>+</v>
          </cell>
          <cell r="ET231" t="str">
            <v>+</v>
          </cell>
          <cell r="EU231" t="str">
            <v>+</v>
          </cell>
          <cell r="EV231" t="str">
            <v>+</v>
          </cell>
          <cell r="EW231" t="str">
            <v>+</v>
          </cell>
          <cell r="EX231" t="str">
            <v>+</v>
          </cell>
          <cell r="EY231" t="str">
            <v>+</v>
          </cell>
          <cell r="EZ231" t="str">
            <v>+</v>
          </cell>
          <cell r="FA231" t="str">
            <v>+</v>
          </cell>
          <cell r="FB231" t="str">
            <v>+</v>
          </cell>
          <cell r="FC231" t="str">
            <v>+</v>
          </cell>
          <cell r="FD231" t="str">
            <v>+</v>
          </cell>
          <cell r="FE231" t="str">
            <v>+</v>
          </cell>
          <cell r="FF231" t="str">
            <v>+</v>
          </cell>
          <cell r="FG231" t="str">
            <v>+</v>
          </cell>
          <cell r="FH231" t="str">
            <v>+</v>
          </cell>
          <cell r="FI231" t="str">
            <v>+</v>
          </cell>
          <cell r="FJ231" t="str">
            <v>+</v>
          </cell>
          <cell r="FK231" t="str">
            <v>+</v>
          </cell>
          <cell r="FL231" t="str">
            <v>+</v>
          </cell>
          <cell r="FM231" t="str">
            <v>+</v>
          </cell>
          <cell r="FN231" t="str">
            <v>+</v>
          </cell>
          <cell r="FO231" t="str">
            <v>+</v>
          </cell>
          <cell r="FP231" t="str">
            <v>+</v>
          </cell>
          <cell r="FQ231" t="str">
            <v>+</v>
          </cell>
          <cell r="FR231" t="str">
            <v>+</v>
          </cell>
          <cell r="FS231" t="str">
            <v>+</v>
          </cell>
          <cell r="FT231" t="str">
            <v>+</v>
          </cell>
          <cell r="FU231" t="str">
            <v>+</v>
          </cell>
          <cell r="FV231" t="str">
            <v>+</v>
          </cell>
          <cell r="FW231" t="str">
            <v>+</v>
          </cell>
          <cell r="FX231" t="str">
            <v>+</v>
          </cell>
          <cell r="FY231" t="str">
            <v>+</v>
          </cell>
          <cell r="FZ231" t="str">
            <v>+</v>
          </cell>
          <cell r="GA231" t="str">
            <v>+</v>
          </cell>
          <cell r="GB231" t="str">
            <v>+</v>
          </cell>
          <cell r="GC231" t="str">
            <v>+</v>
          </cell>
          <cell r="GD231" t="str">
            <v>+</v>
          </cell>
          <cell r="GE231" t="str">
            <v>+</v>
          </cell>
          <cell r="GF231" t="str">
            <v>+</v>
          </cell>
          <cell r="GG231" t="str">
            <v>+</v>
          </cell>
          <cell r="GH231" t="str">
            <v>+</v>
          </cell>
          <cell r="GI231" t="str">
            <v>+</v>
          </cell>
          <cell r="GJ231" t="str">
            <v>+</v>
          </cell>
          <cell r="GK231" t="str">
            <v>+</v>
          </cell>
          <cell r="GL231" t="str">
            <v>+</v>
          </cell>
          <cell r="GM231" t="str">
            <v>+</v>
          </cell>
          <cell r="GN231" t="str">
            <v>+</v>
          </cell>
          <cell r="GO231" t="str">
            <v>+</v>
          </cell>
          <cell r="GP231" t="str">
            <v>+</v>
          </cell>
          <cell r="GQ231" t="str">
            <v>+</v>
          </cell>
          <cell r="GR231" t="str">
            <v>+</v>
          </cell>
          <cell r="GS231" t="str">
            <v>+</v>
          </cell>
          <cell r="GT231" t="str">
            <v>+</v>
          </cell>
          <cell r="GU231" t="str">
            <v>+</v>
          </cell>
          <cell r="GV231" t="str">
            <v>+</v>
          </cell>
          <cell r="GW231" t="str">
            <v>+</v>
          </cell>
          <cell r="GX231" t="str">
            <v>+</v>
          </cell>
          <cell r="GY231" t="str">
            <v>+</v>
          </cell>
          <cell r="GZ231" t="str">
            <v>+</v>
          </cell>
          <cell r="HA231" t="str">
            <v>+</v>
          </cell>
          <cell r="HB231" t="str">
            <v>+</v>
          </cell>
          <cell r="HC231" t="str">
            <v>+</v>
          </cell>
          <cell r="HD231" t="str">
            <v>+</v>
          </cell>
          <cell r="HE231" t="str">
            <v>+</v>
          </cell>
          <cell r="HF231" t="str">
            <v>+</v>
          </cell>
          <cell r="HG231" t="str">
            <v>+</v>
          </cell>
          <cell r="HH231" t="str">
            <v>+</v>
          </cell>
          <cell r="HI231" t="str">
            <v>+</v>
          </cell>
          <cell r="HJ231" t="str">
            <v>+</v>
          </cell>
          <cell r="HK231" t="str">
            <v>+</v>
          </cell>
          <cell r="HL231" t="str">
            <v>+</v>
          </cell>
          <cell r="HM231" t="str">
            <v>+</v>
          </cell>
          <cell r="HN231" t="str">
            <v>+</v>
          </cell>
          <cell r="HO231" t="str">
            <v>+</v>
          </cell>
          <cell r="HP231" t="str">
            <v>+</v>
          </cell>
          <cell r="HQ231" t="str">
            <v>+</v>
          </cell>
          <cell r="HR231" t="str">
            <v>+</v>
          </cell>
          <cell r="HS231" t="str">
            <v>+</v>
          </cell>
          <cell r="HT231" t="str">
            <v>+</v>
          </cell>
          <cell r="HU231" t="str">
            <v>+</v>
          </cell>
          <cell r="HV231" t="str">
            <v>+</v>
          </cell>
          <cell r="HW231" t="str">
            <v>+</v>
          </cell>
          <cell r="HX231" t="str">
            <v>+</v>
          </cell>
          <cell r="HY231" t="str">
            <v>+</v>
          </cell>
          <cell r="HZ231" t="str">
            <v>+</v>
          </cell>
          <cell r="IA231" t="str">
            <v>+</v>
          </cell>
          <cell r="IB231" t="str">
            <v>+</v>
          </cell>
          <cell r="IC231" t="str">
            <v>+</v>
          </cell>
          <cell r="ID231" t="str">
            <v>+</v>
          </cell>
          <cell r="IE231" t="str">
            <v>+</v>
          </cell>
          <cell r="IF231" t="str">
            <v>+</v>
          </cell>
          <cell r="IG231" t="str">
            <v>+</v>
          </cell>
          <cell r="IH231" t="str">
            <v>+</v>
          </cell>
          <cell r="II231" t="str">
            <v>+</v>
          </cell>
          <cell r="IJ231" t="str">
            <v>+</v>
          </cell>
          <cell r="IK231" t="str">
            <v>+</v>
          </cell>
          <cell r="IL231" t="str">
            <v>+</v>
          </cell>
          <cell r="IM231" t="str">
            <v>+</v>
          </cell>
          <cell r="IN231" t="str">
            <v>+</v>
          </cell>
          <cell r="IO231" t="str">
            <v>+</v>
          </cell>
          <cell r="IP231" t="str">
            <v>+</v>
          </cell>
          <cell r="IQ231" t="str">
            <v>+</v>
          </cell>
          <cell r="IR231" t="str">
            <v>+</v>
          </cell>
          <cell r="IS231" t="str">
            <v>+</v>
          </cell>
          <cell r="IT231" t="str">
            <v>+</v>
          </cell>
          <cell r="IU231" t="str">
            <v>+</v>
          </cell>
          <cell r="IV231" t="str">
            <v>+</v>
          </cell>
          <cell r="IW231" t="str">
            <v>+</v>
          </cell>
          <cell r="IX231" t="str">
            <v>+</v>
          </cell>
          <cell r="IY231" t="str">
            <v>+</v>
          </cell>
          <cell r="IZ231" t="str">
            <v>+</v>
          </cell>
          <cell r="JA231" t="str">
            <v>+</v>
          </cell>
          <cell r="JB231" t="str">
            <v>+</v>
          </cell>
          <cell r="JC231" t="str">
            <v>+</v>
          </cell>
          <cell r="JD231" t="str">
            <v>+</v>
          </cell>
          <cell r="JE231" t="str">
            <v>+</v>
          </cell>
          <cell r="JF231" t="str">
            <v>+</v>
          </cell>
          <cell r="JG231" t="str">
            <v>+</v>
          </cell>
          <cell r="JH231" t="str">
            <v>+</v>
          </cell>
          <cell r="JI231" t="str">
            <v>+</v>
          </cell>
          <cell r="JJ231" t="str">
            <v>+</v>
          </cell>
          <cell r="JK231" t="str">
            <v>+</v>
          </cell>
          <cell r="JL231" t="str">
            <v>+</v>
          </cell>
          <cell r="JM231" t="str">
            <v>+</v>
          </cell>
          <cell r="JN231" t="str">
            <v>+</v>
          </cell>
          <cell r="JO231" t="str">
            <v>+</v>
          </cell>
          <cell r="JP231" t="str">
            <v>+</v>
          </cell>
          <cell r="JQ231" t="str">
            <v>+</v>
          </cell>
          <cell r="JR231" t="str">
            <v>+</v>
          </cell>
          <cell r="JS231" t="str">
            <v>+</v>
          </cell>
          <cell r="JT231" t="str">
            <v>+</v>
          </cell>
          <cell r="JU231" t="str">
            <v>+</v>
          </cell>
          <cell r="JV231" t="str">
            <v>+</v>
          </cell>
          <cell r="JW231" t="str">
            <v>+</v>
          </cell>
          <cell r="JX231" t="str">
            <v>+</v>
          </cell>
          <cell r="JY231" t="str">
            <v>+</v>
          </cell>
          <cell r="JZ231" t="str">
            <v>+</v>
          </cell>
          <cell r="KA231" t="str">
            <v>+</v>
          </cell>
          <cell r="KB231" t="str">
            <v>+</v>
          </cell>
          <cell r="KC231" t="str">
            <v>+</v>
          </cell>
          <cell r="KD231" t="str">
            <v>+</v>
          </cell>
          <cell r="KE231" t="str">
            <v>+</v>
          </cell>
          <cell r="KF231" t="str">
            <v>+</v>
          </cell>
          <cell r="KG231" t="str">
            <v>+</v>
          </cell>
          <cell r="KH231" t="str">
            <v>+</v>
          </cell>
          <cell r="KI231" t="str">
            <v>+</v>
          </cell>
          <cell r="KJ231" t="str">
            <v>+</v>
          </cell>
          <cell r="KK231" t="str">
            <v>+</v>
          </cell>
          <cell r="KL231" t="str">
            <v>+</v>
          </cell>
          <cell r="KM231" t="str">
            <v>+</v>
          </cell>
          <cell r="KN231" t="str">
            <v>+</v>
          </cell>
          <cell r="KO231" t="str">
            <v>+</v>
          </cell>
          <cell r="KP231" t="str">
            <v>+</v>
          </cell>
          <cell r="KQ231" t="str">
            <v>+</v>
          </cell>
          <cell r="KR231" t="str">
            <v>+</v>
          </cell>
          <cell r="KS231" t="str">
            <v>+</v>
          </cell>
          <cell r="KT231" t="str">
            <v>+</v>
          </cell>
          <cell r="KU231" t="str">
            <v>+</v>
          </cell>
          <cell r="KV231" t="str">
            <v>+</v>
          </cell>
          <cell r="KW231" t="str">
            <v>+</v>
          </cell>
          <cell r="KX231" t="str">
            <v>+</v>
          </cell>
          <cell r="KY231" t="str">
            <v>+</v>
          </cell>
          <cell r="KZ231" t="str">
            <v>+</v>
          </cell>
          <cell r="LA231" t="str">
            <v>+</v>
          </cell>
          <cell r="LB231" t="str">
            <v>+</v>
          </cell>
          <cell r="LC231" t="str">
            <v>+</v>
          </cell>
          <cell r="LD231" t="str">
            <v>+</v>
          </cell>
          <cell r="LE231" t="str">
            <v>+</v>
          </cell>
          <cell r="LF231" t="str">
            <v>+</v>
          </cell>
          <cell r="LG231" t="str">
            <v>+</v>
          </cell>
          <cell r="LH231" t="str">
            <v>+</v>
          </cell>
          <cell r="LI231" t="str">
            <v>+</v>
          </cell>
          <cell r="LJ231" t="str">
            <v>+</v>
          </cell>
          <cell r="LK231" t="str">
            <v>+</v>
          </cell>
          <cell r="LL231" t="str">
            <v>+</v>
          </cell>
          <cell r="LM231" t="str">
            <v>+</v>
          </cell>
          <cell r="LN231" t="str">
            <v>+</v>
          </cell>
          <cell r="LO231" t="str">
            <v>+</v>
          </cell>
          <cell r="LP231" t="str">
            <v>+</v>
          </cell>
          <cell r="LQ231" t="str">
            <v>+</v>
          </cell>
          <cell r="LR231" t="str">
            <v>+</v>
          </cell>
          <cell r="LS231" t="str">
            <v>+</v>
          </cell>
          <cell r="LT231" t="str">
            <v>+</v>
          </cell>
          <cell r="LU231" t="str">
            <v>+</v>
          </cell>
          <cell r="LV231" t="str">
            <v>+</v>
          </cell>
          <cell r="LW231" t="str">
            <v>+</v>
          </cell>
          <cell r="LX231" t="str">
            <v>+</v>
          </cell>
          <cell r="LY231" t="str">
            <v>+</v>
          </cell>
          <cell r="LZ231" t="str">
            <v>+</v>
          </cell>
          <cell r="MA231" t="str">
            <v>+</v>
          </cell>
          <cell r="MB231" t="str">
            <v>+</v>
          </cell>
          <cell r="MC231" t="str">
            <v>+</v>
          </cell>
          <cell r="MD231" t="str">
            <v>+</v>
          </cell>
          <cell r="ME231" t="str">
            <v>+</v>
          </cell>
          <cell r="MF231" t="str">
            <v>+</v>
          </cell>
          <cell r="MG231" t="str">
            <v>+</v>
          </cell>
          <cell r="MH231" t="str">
            <v>+</v>
          </cell>
          <cell r="MI231" t="str">
            <v>+</v>
          </cell>
          <cell r="MJ231" t="str">
            <v>+</v>
          </cell>
          <cell r="MK231" t="str">
            <v>+</v>
          </cell>
          <cell r="ML231" t="str">
            <v>+</v>
          </cell>
          <cell r="MN231" t="str">
            <v>+</v>
          </cell>
          <cell r="MO231" t="str">
            <v>+</v>
          </cell>
          <cell r="MP231" t="str">
            <v>+</v>
          </cell>
          <cell r="MQ231" t="str">
            <v>+</v>
          </cell>
          <cell r="MR231" t="str">
            <v>+</v>
          </cell>
          <cell r="MS231" t="str">
            <v>+</v>
          </cell>
          <cell r="MT231" t="str">
            <v>+</v>
          </cell>
          <cell r="MU231" t="str">
            <v>+</v>
          </cell>
          <cell r="MV231" t="str">
            <v>+</v>
          </cell>
          <cell r="MW231" t="str">
            <v>+</v>
          </cell>
          <cell r="MX231" t="str">
            <v>+</v>
          </cell>
          <cell r="MY231" t="str">
            <v>+</v>
          </cell>
          <cell r="MZ231" t="str">
            <v>+</v>
          </cell>
          <cell r="NA231" t="str">
            <v>+</v>
          </cell>
          <cell r="NB231" t="str">
            <v>+</v>
          </cell>
          <cell r="NC231" t="str">
            <v>+</v>
          </cell>
          <cell r="ND231" t="str">
            <v>+</v>
          </cell>
          <cell r="NE231" t="str">
            <v>+</v>
          </cell>
          <cell r="NF231" t="str">
            <v>+</v>
          </cell>
          <cell r="NG231" t="str">
            <v>+</v>
          </cell>
          <cell r="NH231" t="str">
            <v>+</v>
          </cell>
          <cell r="NI231" t="str">
            <v>+</v>
          </cell>
          <cell r="NJ231" t="str">
            <v>+</v>
          </cell>
          <cell r="NK231" t="str">
            <v>+</v>
          </cell>
          <cell r="NL231" t="str">
            <v>+</v>
          </cell>
          <cell r="NM231" t="str">
            <v>+</v>
          </cell>
          <cell r="NN231" t="str">
            <v>+</v>
          </cell>
          <cell r="NO231" t="str">
            <v>+</v>
          </cell>
          <cell r="NP231" t="str">
            <v>+</v>
          </cell>
          <cell r="NQ231" t="str">
            <v>+</v>
          </cell>
          <cell r="NR231" t="str">
            <v>+</v>
          </cell>
          <cell r="NS231" t="str">
            <v>+</v>
          </cell>
          <cell r="NT231" t="str">
            <v>+</v>
          </cell>
          <cell r="NU231" t="str">
            <v>+</v>
          </cell>
          <cell r="NV231" t="str">
            <v>+</v>
          </cell>
          <cell r="NW231" t="str">
            <v>+</v>
          </cell>
          <cell r="NX231" t="str">
            <v>+</v>
          </cell>
          <cell r="NY231" t="str">
            <v>+</v>
          </cell>
          <cell r="NZ231" t="str">
            <v>+</v>
          </cell>
          <cell r="OA231" t="str">
            <v>+</v>
          </cell>
          <cell r="OB231" t="str">
            <v>+</v>
          </cell>
          <cell r="OC231" t="str">
            <v>+</v>
          </cell>
          <cell r="OD231" t="str">
            <v>+</v>
          </cell>
          <cell r="OE231" t="str">
            <v>+</v>
          </cell>
          <cell r="OF231" t="str">
            <v>+</v>
          </cell>
          <cell r="OG231" t="str">
            <v>+</v>
          </cell>
          <cell r="OH231" t="str">
            <v>+</v>
          </cell>
          <cell r="OI231" t="str">
            <v>+</v>
          </cell>
          <cell r="OJ231" t="str">
            <v>+</v>
          </cell>
          <cell r="OK231" t="str">
            <v>+</v>
          </cell>
          <cell r="OL231" t="str">
            <v>+</v>
          </cell>
          <cell r="OM231" t="str">
            <v>+</v>
          </cell>
          <cell r="ON231" t="str">
            <v>+</v>
          </cell>
          <cell r="OO231" t="str">
            <v>+</v>
          </cell>
          <cell r="OP231" t="str">
            <v>+</v>
          </cell>
          <cell r="OQ231" t="str">
            <v>+</v>
          </cell>
          <cell r="OR231" t="str">
            <v>+</v>
          </cell>
          <cell r="OS231" t="str">
            <v>+</v>
          </cell>
          <cell r="OT231" t="str">
            <v>+</v>
          </cell>
          <cell r="OU231" t="str">
            <v>+</v>
          </cell>
          <cell r="OV231" t="str">
            <v>+</v>
          </cell>
          <cell r="OW231" t="str">
            <v>+</v>
          </cell>
          <cell r="OX231" t="str">
            <v>+</v>
          </cell>
          <cell r="OY231" t="str">
            <v>+</v>
          </cell>
          <cell r="OZ231" t="str">
            <v>+</v>
          </cell>
          <cell r="PA231" t="str">
            <v>+</v>
          </cell>
          <cell r="PB231" t="str">
            <v>+</v>
          </cell>
          <cell r="PC231" t="str">
            <v>+</v>
          </cell>
          <cell r="PD231" t="str">
            <v>+</v>
          </cell>
          <cell r="PE231" t="str">
            <v>+</v>
          </cell>
          <cell r="PF231" t="str">
            <v>+</v>
          </cell>
          <cell r="PG231" t="str">
            <v>+</v>
          </cell>
          <cell r="PH231" t="str">
            <v>+</v>
          </cell>
          <cell r="PI231" t="str">
            <v>+</v>
          </cell>
          <cell r="PJ231" t="str">
            <v>+</v>
          </cell>
          <cell r="PK231" t="str">
            <v>+</v>
          </cell>
          <cell r="PL231" t="str">
            <v>+</v>
          </cell>
          <cell r="PM231" t="str">
            <v>+</v>
          </cell>
          <cell r="PN231" t="str">
            <v>+</v>
          </cell>
          <cell r="PO231" t="str">
            <v>+</v>
          </cell>
          <cell r="PP231" t="str">
            <v>+</v>
          </cell>
          <cell r="PQ231" t="str">
            <v>+</v>
          </cell>
          <cell r="PR231" t="str">
            <v>+</v>
          </cell>
          <cell r="PS231" t="str">
            <v>+</v>
          </cell>
          <cell r="PT231" t="str">
            <v>+</v>
          </cell>
          <cell r="PU231" t="str">
            <v>+</v>
          </cell>
          <cell r="PV231" t="str">
            <v>+</v>
          </cell>
          <cell r="PW231" t="str">
            <v>+</v>
          </cell>
          <cell r="PX231" t="str">
            <v>+</v>
          </cell>
          <cell r="PY231" t="str">
            <v>+</v>
          </cell>
          <cell r="PZ231" t="str">
            <v>+</v>
          </cell>
          <cell r="QA231" t="str">
            <v>+</v>
          </cell>
          <cell r="QB231" t="str">
            <v>+</v>
          </cell>
          <cell r="QC231" t="str">
            <v>+</v>
          </cell>
          <cell r="QD231" t="str">
            <v>+</v>
          </cell>
          <cell r="QE231" t="str">
            <v>+</v>
          </cell>
          <cell r="QF231" t="str">
            <v>+</v>
          </cell>
          <cell r="QG231" t="str">
            <v>+</v>
          </cell>
          <cell r="QH231" t="str">
            <v>+</v>
          </cell>
          <cell r="QI231" t="str">
            <v>+</v>
          </cell>
          <cell r="QJ231" t="str">
            <v>+</v>
          </cell>
          <cell r="QK231" t="str">
            <v>+</v>
          </cell>
          <cell r="QL231" t="str">
            <v>+</v>
          </cell>
          <cell r="QM231" t="str">
            <v>+</v>
          </cell>
          <cell r="QN231" t="str">
            <v>+</v>
          </cell>
          <cell r="QO231" t="str">
            <v>+</v>
          </cell>
          <cell r="QP231" t="str">
            <v>+</v>
          </cell>
          <cell r="QQ231" t="str">
            <v>+</v>
          </cell>
          <cell r="QR231" t="str">
            <v>+</v>
          </cell>
          <cell r="QS231" t="str">
            <v>+</v>
          </cell>
          <cell r="QT231" t="str">
            <v>+</v>
          </cell>
          <cell r="QU231" t="str">
            <v>+</v>
          </cell>
          <cell r="QV231" t="str">
            <v>+</v>
          </cell>
          <cell r="QW231" t="str">
            <v>+</v>
          </cell>
          <cell r="QX231" t="str">
            <v>+</v>
          </cell>
          <cell r="QY231" t="str">
            <v>+</v>
          </cell>
          <cell r="QZ231" t="str">
            <v>+</v>
          </cell>
          <cell r="RA231" t="str">
            <v>+</v>
          </cell>
          <cell r="RB231" t="str">
            <v>+</v>
          </cell>
          <cell r="RC231" t="str">
            <v>+</v>
          </cell>
          <cell r="RD231" t="str">
            <v>+</v>
          </cell>
          <cell r="RE231" t="str">
            <v>+</v>
          </cell>
          <cell r="RF231" t="str">
            <v>+</v>
          </cell>
          <cell r="RG231" t="str">
            <v>+</v>
          </cell>
          <cell r="RH231" t="str">
            <v>+</v>
          </cell>
          <cell r="RI231" t="str">
            <v>+</v>
          </cell>
          <cell r="RJ231" t="str">
            <v>+</v>
          </cell>
          <cell r="RK231" t="str">
            <v>+</v>
          </cell>
          <cell r="RL231" t="str">
            <v>+</v>
          </cell>
          <cell r="RM231" t="str">
            <v>+</v>
          </cell>
          <cell r="RN231" t="str">
            <v>+</v>
          </cell>
          <cell r="RO231" t="str">
            <v>+</v>
          </cell>
          <cell r="RP231" t="str">
            <v>+</v>
          </cell>
          <cell r="RQ231" t="str">
            <v>+</v>
          </cell>
          <cell r="RR231" t="str">
            <v>+</v>
          </cell>
          <cell r="RS231" t="str">
            <v>+</v>
          </cell>
          <cell r="RT231" t="str">
            <v>+</v>
          </cell>
          <cell r="RU231" t="str">
            <v>+</v>
          </cell>
          <cell r="RV231" t="str">
            <v>+</v>
          </cell>
          <cell r="RW231" t="str">
            <v>+</v>
          </cell>
          <cell r="RX231" t="str">
            <v>+</v>
          </cell>
          <cell r="RY231" t="str">
            <v>+</v>
          </cell>
          <cell r="RZ231" t="str">
            <v>+</v>
          </cell>
          <cell r="SA231" t="str">
            <v>+</v>
          </cell>
          <cell r="SB231" t="str">
            <v>+</v>
          </cell>
          <cell r="SC231" t="str">
            <v>+</v>
          </cell>
          <cell r="SD231" t="str">
            <v>+</v>
          </cell>
          <cell r="SE231" t="str">
            <v>+</v>
          </cell>
          <cell r="SF231" t="str">
            <v>+</v>
          </cell>
          <cell r="SG231" t="str">
            <v>+</v>
          </cell>
          <cell r="SH231" t="str">
            <v>+</v>
          </cell>
          <cell r="SI231" t="str">
            <v>+</v>
          </cell>
          <cell r="SJ231" t="str">
            <v>+</v>
          </cell>
          <cell r="SK231" t="str">
            <v>+</v>
          </cell>
          <cell r="SL231" t="str">
            <v>+</v>
          </cell>
          <cell r="SM231" t="str">
            <v>+</v>
          </cell>
          <cell r="SN231" t="str">
            <v>+</v>
          </cell>
          <cell r="SO231" t="str">
            <v>+</v>
          </cell>
          <cell r="SP231" t="str">
            <v>+</v>
          </cell>
          <cell r="SQ231" t="str">
            <v>+</v>
          </cell>
          <cell r="SR231" t="str">
            <v>+</v>
          </cell>
          <cell r="SS231" t="str">
            <v>+</v>
          </cell>
          <cell r="ST231" t="str">
            <v>+</v>
          </cell>
          <cell r="SU231" t="str">
            <v>+</v>
          </cell>
          <cell r="SV231" t="str">
            <v>+</v>
          </cell>
          <cell r="SW231" t="str">
            <v>+</v>
          </cell>
          <cell r="SX231" t="str">
            <v>+</v>
          </cell>
          <cell r="SY231" t="str">
            <v>+</v>
          </cell>
          <cell r="SZ231" t="str">
            <v>+</v>
          </cell>
          <cell r="TA231" t="str">
            <v>+</v>
          </cell>
          <cell r="TB231" t="str">
            <v>+</v>
          </cell>
          <cell r="TC231" t="str">
            <v>+</v>
          </cell>
          <cell r="TD231" t="str">
            <v>+</v>
          </cell>
          <cell r="TE231" t="str">
            <v>+</v>
          </cell>
          <cell r="TF231" t="str">
            <v>+</v>
          </cell>
          <cell r="TG231" t="str">
            <v>+</v>
          </cell>
          <cell r="TH231" t="str">
            <v>+</v>
          </cell>
          <cell r="TI231" t="str">
            <v>+</v>
          </cell>
          <cell r="TJ231" t="str">
            <v>+</v>
          </cell>
          <cell r="TK231" t="str">
            <v>+</v>
          </cell>
          <cell r="TL231" t="str">
            <v>+</v>
          </cell>
          <cell r="TM231" t="str">
            <v>+</v>
          </cell>
          <cell r="TN231" t="str">
            <v>+</v>
          </cell>
          <cell r="TO231" t="str">
            <v>+</v>
          </cell>
          <cell r="TP231" t="str">
            <v>+</v>
          </cell>
          <cell r="TQ231" t="str">
            <v>+</v>
          </cell>
          <cell r="TR231" t="str">
            <v>+</v>
          </cell>
          <cell r="TS231" t="str">
            <v>+</v>
          </cell>
          <cell r="TT231" t="str">
            <v>+</v>
          </cell>
          <cell r="TU231" t="str">
            <v>+</v>
          </cell>
          <cell r="TV231" t="str">
            <v>+</v>
          </cell>
          <cell r="TW231" t="str">
            <v>+</v>
          </cell>
          <cell r="TX231" t="str">
            <v>+</v>
          </cell>
          <cell r="TY231" t="str">
            <v>+</v>
          </cell>
          <cell r="TZ231" t="str">
            <v>+</v>
          </cell>
          <cell r="UA231" t="str">
            <v>+</v>
          </cell>
          <cell r="UB231" t="str">
            <v>+</v>
          </cell>
          <cell r="UC231" t="str">
            <v>+</v>
          </cell>
          <cell r="UD231" t="str">
            <v>+</v>
          </cell>
          <cell r="UE231" t="str">
            <v>+</v>
          </cell>
          <cell r="UF231" t="str">
            <v>+</v>
          </cell>
          <cell r="UG231" t="str">
            <v>+</v>
          </cell>
          <cell r="UH231" t="str">
            <v>+</v>
          </cell>
          <cell r="UI231" t="str">
            <v>+</v>
          </cell>
          <cell r="UJ231" t="str">
            <v>+</v>
          </cell>
          <cell r="UK231" t="str">
            <v>+</v>
          </cell>
          <cell r="UL231" t="str">
            <v>+</v>
          </cell>
          <cell r="UM231" t="str">
            <v>+</v>
          </cell>
          <cell r="UN231" t="str">
            <v>+</v>
          </cell>
          <cell r="UO231" t="str">
            <v>+</v>
          </cell>
          <cell r="UP231" t="str">
            <v>+</v>
          </cell>
          <cell r="UQ231" t="str">
            <v>+</v>
          </cell>
          <cell r="UR231" t="str">
            <v>+</v>
          </cell>
          <cell r="US231" t="str">
            <v>+</v>
          </cell>
          <cell r="UT231" t="str">
            <v>+</v>
          </cell>
          <cell r="UU231" t="str">
            <v>+</v>
          </cell>
          <cell r="UV231" t="str">
            <v>+</v>
          </cell>
          <cell r="UW231" t="str">
            <v>+</v>
          </cell>
          <cell r="UX231" t="str">
            <v>+</v>
          </cell>
          <cell r="UY231" t="str">
            <v>+</v>
          </cell>
          <cell r="UZ231" t="str">
            <v>+</v>
          </cell>
          <cell r="VA231" t="str">
            <v>+</v>
          </cell>
          <cell r="VB231" t="str">
            <v>+</v>
          </cell>
          <cell r="VC231" t="str">
            <v>+</v>
          </cell>
          <cell r="VD231" t="str">
            <v>+</v>
          </cell>
          <cell r="VE231" t="str">
            <v>+</v>
          </cell>
          <cell r="VF231" t="str">
            <v>+</v>
          </cell>
          <cell r="VG231" t="str">
            <v>+</v>
          </cell>
          <cell r="VH231" t="str">
            <v>+</v>
          </cell>
          <cell r="VI231" t="str">
            <v>+</v>
          </cell>
          <cell r="VJ231" t="str">
            <v>+</v>
          </cell>
          <cell r="VK231" t="str">
            <v>+</v>
          </cell>
          <cell r="VL231" t="str">
            <v>+</v>
          </cell>
          <cell r="VM231" t="str">
            <v>+</v>
          </cell>
          <cell r="VN231" t="str">
            <v>+</v>
          </cell>
          <cell r="VO231" t="str">
            <v>+</v>
          </cell>
          <cell r="VP231" t="str">
            <v>+</v>
          </cell>
          <cell r="VQ231" t="str">
            <v>+</v>
          </cell>
          <cell r="VR231" t="str">
            <v>+</v>
          </cell>
          <cell r="VS231" t="str">
            <v>+</v>
          </cell>
          <cell r="VT231" t="str">
            <v>+</v>
          </cell>
          <cell r="VU231" t="str">
            <v>+</v>
          </cell>
          <cell r="VV231" t="str">
            <v>+</v>
          </cell>
          <cell r="VW231" t="str">
            <v>+</v>
          </cell>
          <cell r="VX231" t="str">
            <v>+</v>
          </cell>
          <cell r="VY231" t="str">
            <v>+</v>
          </cell>
          <cell r="VZ231" t="str">
            <v>+</v>
          </cell>
          <cell r="WA231" t="str">
            <v>+</v>
          </cell>
          <cell r="WB231" t="str">
            <v>+</v>
          </cell>
          <cell r="WC231" t="str">
            <v>+</v>
          </cell>
          <cell r="WD231" t="str">
            <v>+</v>
          </cell>
          <cell r="WE231" t="str">
            <v>+</v>
          </cell>
          <cell r="WF231" t="str">
            <v>+</v>
          </cell>
          <cell r="WG231" t="str">
            <v>+</v>
          </cell>
          <cell r="WH231" t="str">
            <v>+</v>
          </cell>
          <cell r="WI231" t="str">
            <v>+</v>
          </cell>
          <cell r="WJ231" t="str">
            <v>+</v>
          </cell>
          <cell r="WK231" t="str">
            <v>+</v>
          </cell>
          <cell r="WL231" t="str">
            <v>+</v>
          </cell>
          <cell r="WM231" t="str">
            <v>+</v>
          </cell>
          <cell r="WN231" t="str">
            <v>+</v>
          </cell>
          <cell r="WO231" t="str">
            <v>+</v>
          </cell>
          <cell r="WP231" t="str">
            <v>+</v>
          </cell>
          <cell r="WQ231" t="str">
            <v>+</v>
          </cell>
          <cell r="WR231" t="str">
            <v>+</v>
          </cell>
          <cell r="WS231" t="str">
            <v>+</v>
          </cell>
          <cell r="WT231" t="str">
            <v>+</v>
          </cell>
          <cell r="WU231" t="str">
            <v>+</v>
          </cell>
          <cell r="WV231" t="str">
            <v>+</v>
          </cell>
          <cell r="WW231" t="str">
            <v>+</v>
          </cell>
          <cell r="WX231" t="str">
            <v>+</v>
          </cell>
          <cell r="WY231" t="str">
            <v>+</v>
          </cell>
          <cell r="WZ231" t="str">
            <v>+</v>
          </cell>
          <cell r="XA231" t="str">
            <v>+</v>
          </cell>
          <cell r="XB231" t="str">
            <v>+</v>
          </cell>
          <cell r="XC231" t="str">
            <v>+</v>
          </cell>
          <cell r="XD231" t="str">
            <v>+</v>
          </cell>
          <cell r="XE231" t="str">
            <v>+</v>
          </cell>
          <cell r="XF231" t="str">
            <v>+</v>
          </cell>
          <cell r="XG231" t="str">
            <v>+</v>
          </cell>
          <cell r="XH231" t="str">
            <v>+</v>
          </cell>
          <cell r="XI231" t="str">
            <v>+</v>
          </cell>
          <cell r="XJ231" t="str">
            <v>+</v>
          </cell>
          <cell r="XK231" t="str">
            <v>+</v>
          </cell>
          <cell r="XL231" t="str">
            <v>+</v>
          </cell>
          <cell r="XM231" t="str">
            <v>+</v>
          </cell>
          <cell r="XN231" t="str">
            <v>+</v>
          </cell>
          <cell r="XO231" t="str">
            <v>+</v>
          </cell>
          <cell r="XP231" t="str">
            <v>+</v>
          </cell>
          <cell r="XQ231" t="str">
            <v>+</v>
          </cell>
          <cell r="XR231" t="str">
            <v>+</v>
          </cell>
          <cell r="XS231" t="str">
            <v>+</v>
          </cell>
          <cell r="XT231" t="str">
            <v>+</v>
          </cell>
          <cell r="XU231" t="str">
            <v>+</v>
          </cell>
          <cell r="XV231" t="str">
            <v>+</v>
          </cell>
          <cell r="XW231" t="str">
            <v>+</v>
          </cell>
          <cell r="XX231" t="str">
            <v>+</v>
          </cell>
          <cell r="XY231" t="str">
            <v>+</v>
          </cell>
          <cell r="XZ231" t="str">
            <v>+</v>
          </cell>
          <cell r="YA231" t="str">
            <v>+</v>
          </cell>
          <cell r="YB231" t="str">
            <v>+</v>
          </cell>
          <cell r="YC231" t="str">
            <v>+</v>
          </cell>
          <cell r="YD231" t="str">
            <v>+</v>
          </cell>
          <cell r="YE231" t="str">
            <v>+</v>
          </cell>
          <cell r="YF231" t="str">
            <v>+</v>
          </cell>
          <cell r="YG231" t="str">
            <v>+</v>
          </cell>
          <cell r="YH231" t="str">
            <v>+</v>
          </cell>
          <cell r="YI231" t="str">
            <v>+</v>
          </cell>
          <cell r="YJ231" t="str">
            <v>+</v>
          </cell>
          <cell r="YK231" t="str">
            <v>+</v>
          </cell>
          <cell r="YL231" t="str">
            <v>+</v>
          </cell>
          <cell r="YM231" t="str">
            <v>+</v>
          </cell>
          <cell r="YN231" t="str">
            <v>+</v>
          </cell>
          <cell r="YO231" t="str">
            <v>+</v>
          </cell>
          <cell r="YP231" t="str">
            <v>+</v>
          </cell>
          <cell r="YQ231" t="str">
            <v>+</v>
          </cell>
          <cell r="YR231" t="str">
            <v>+</v>
          </cell>
          <cell r="YS231" t="str">
            <v>+</v>
          </cell>
          <cell r="YT231" t="str">
            <v>+</v>
          </cell>
          <cell r="YU231" t="str">
            <v>+</v>
          </cell>
          <cell r="YV231" t="str">
            <v>+</v>
          </cell>
          <cell r="YW231" t="str">
            <v>+</v>
          </cell>
          <cell r="YX231" t="str">
            <v>+</v>
          </cell>
          <cell r="YY231" t="str">
            <v>+</v>
          </cell>
          <cell r="YZ231" t="str">
            <v>+</v>
          </cell>
          <cell r="ZA231" t="str">
            <v>+</v>
          </cell>
          <cell r="ZB231" t="str">
            <v>+</v>
          </cell>
          <cell r="ZC231" t="str">
            <v>+</v>
          </cell>
          <cell r="ZE231" t="str">
            <v>+</v>
          </cell>
          <cell r="ZF231" t="str">
            <v>+</v>
          </cell>
          <cell r="ZG231" t="str">
            <v>+</v>
          </cell>
          <cell r="ZH231" t="str">
            <v>+</v>
          </cell>
          <cell r="ZI231" t="str">
            <v>+</v>
          </cell>
          <cell r="ZJ231" t="str">
            <v>+</v>
          </cell>
          <cell r="ZK231" t="str">
            <v>+</v>
          </cell>
          <cell r="ZL231" t="str">
            <v>+</v>
          </cell>
          <cell r="ZM231" t="str">
            <v>+</v>
          </cell>
        </row>
        <row r="232">
          <cell r="E232" t="str">
            <v xml:space="preserve">6/1-b İSG hizmetleri için görevlendirdikleri kişi veya hizmet aldığı kurum ve kuruluşların görevlerini yerine getirmeleri amacıyla araç-gereç-mekân sağlamamak.
</v>
          </cell>
          <cell r="F232" t="str">
            <v>İdari Personel, Öğretmenler, Öğrenciler, personel ve ziyaretçiler, gelen çalışanlar</v>
          </cell>
          <cell r="G232" t="str">
            <v>kaza ve yaralanma, iş gücü kaybı, uzuv kaybı hastalık, idari para cezaları</v>
          </cell>
          <cell r="H232">
            <v>3</v>
          </cell>
          <cell r="I232">
            <v>4</v>
          </cell>
          <cell r="J232">
            <v>12</v>
          </cell>
          <cell r="K232" t="str">
            <v>6331 İş Sağlığı ve Güvenliği Kanunu</v>
          </cell>
          <cell r="L232" t="str">
            <v>ilgili MADDE 6 - İş sağlığı ve güvenliği hizmetleri Md.26/1-b ne göre, 6/1-b İSG hizmetleri için görevlendirdikleri kişi veya hizmet aldığı kurum ve kuruluşların görevlerini yerine getirmeleri amacıyla araç-gereç-mekân sağlamak. İş güvenliği eğitimi, hizmeti yapacak personele veya görevlisine gerekenler yapılmalıdır, çalışmalarında öncelik verilmelidir. Yapılacak çalışmalarda, iş ve işlemlerde, malzeme alımlarında görüş ve önerilerine başvurmak gerekir.</v>
          </cell>
          <cell r="M232" t="str">
            <v>işveren/ vekili</v>
          </cell>
          <cell r="P232">
            <v>4</v>
          </cell>
          <cell r="Q232" t="str">
            <v/>
          </cell>
          <cell r="S232" t="str">
            <v>+</v>
          </cell>
          <cell r="BT232" t="str">
            <v>+</v>
          </cell>
          <cell r="BU232" t="str">
            <v>+</v>
          </cell>
          <cell r="BV232" t="str">
            <v>+</v>
          </cell>
          <cell r="BW232" t="str">
            <v>+</v>
          </cell>
          <cell r="BX232" t="str">
            <v>+</v>
          </cell>
          <cell r="BY232" t="str">
            <v>+</v>
          </cell>
          <cell r="BZ232" t="str">
            <v>+</v>
          </cell>
          <cell r="CA232" t="str">
            <v>+</v>
          </cell>
          <cell r="CB232" t="str">
            <v>+</v>
          </cell>
          <cell r="CC232" t="str">
            <v>+</v>
          </cell>
          <cell r="CD232" t="str">
            <v>+</v>
          </cell>
          <cell r="CE232" t="str">
            <v>+</v>
          </cell>
          <cell r="CF232" t="str">
            <v>+</v>
          </cell>
          <cell r="CG232" t="str">
            <v>+</v>
          </cell>
          <cell r="CH232" t="str">
            <v>+</v>
          </cell>
          <cell r="CI232" t="str">
            <v>+</v>
          </cell>
          <cell r="CK232" t="str">
            <v>+</v>
          </cell>
          <cell r="CL232" t="str">
            <v>+</v>
          </cell>
          <cell r="CM232" t="str">
            <v>+</v>
          </cell>
          <cell r="CN232" t="str">
            <v>+</v>
          </cell>
          <cell r="CO232" t="str">
            <v>+</v>
          </cell>
          <cell r="CP232" t="str">
            <v>+</v>
          </cell>
          <cell r="CQ232" t="str">
            <v>+</v>
          </cell>
          <cell r="CR232" t="str">
            <v>+</v>
          </cell>
          <cell r="CS232" t="str">
            <v>+</v>
          </cell>
          <cell r="CT232" t="str">
            <v>+</v>
          </cell>
          <cell r="CU232" t="str">
            <v>+</v>
          </cell>
          <cell r="CV232" t="str">
            <v>+</v>
          </cell>
          <cell r="CW232" t="str">
            <v>+</v>
          </cell>
          <cell r="CX232" t="str">
            <v>+</v>
          </cell>
          <cell r="CY232" t="str">
            <v>+</v>
          </cell>
          <cell r="CZ232" t="str">
            <v>+</v>
          </cell>
          <cell r="DA232" t="str">
            <v>+</v>
          </cell>
          <cell r="DB232" t="str">
            <v>+</v>
          </cell>
          <cell r="DC232" t="str">
            <v>+</v>
          </cell>
          <cell r="DD232" t="str">
            <v>+</v>
          </cell>
          <cell r="DE232" t="str">
            <v>+</v>
          </cell>
          <cell r="DF232" t="str">
            <v>+</v>
          </cell>
          <cell r="DG232" t="str">
            <v>+</v>
          </cell>
          <cell r="DH232" t="str">
            <v>+</v>
          </cell>
          <cell r="DI232" t="str">
            <v>+</v>
          </cell>
          <cell r="DJ232" t="str">
            <v>+</v>
          </cell>
          <cell r="DK232" t="str">
            <v>+</v>
          </cell>
          <cell r="DL232" t="str">
            <v>+</v>
          </cell>
          <cell r="DM232" t="str">
            <v>+</v>
          </cell>
          <cell r="DN232" t="str">
            <v>+</v>
          </cell>
          <cell r="DO232" t="str">
            <v>+</v>
          </cell>
          <cell r="DP232" t="str">
            <v>+</v>
          </cell>
          <cell r="DQ232" t="str">
            <v>+</v>
          </cell>
          <cell r="DR232" t="str">
            <v>+</v>
          </cell>
          <cell r="DS232" t="str">
            <v>+</v>
          </cell>
          <cell r="DT232" t="str">
            <v>+</v>
          </cell>
          <cell r="DU232" t="str">
            <v>+</v>
          </cell>
          <cell r="DV232" t="str">
            <v>+</v>
          </cell>
          <cell r="DW232" t="str">
            <v>+</v>
          </cell>
          <cell r="DX232" t="str">
            <v>+</v>
          </cell>
          <cell r="DY232" t="str">
            <v>+</v>
          </cell>
          <cell r="DZ232" t="str">
            <v>+</v>
          </cell>
          <cell r="EA232" t="str">
            <v>+</v>
          </cell>
          <cell r="EB232" t="str">
            <v>+</v>
          </cell>
          <cell r="EC232" t="str">
            <v>+</v>
          </cell>
          <cell r="ED232" t="str">
            <v>+</v>
          </cell>
          <cell r="EE232" t="str">
            <v>+</v>
          </cell>
          <cell r="EF232" t="str">
            <v>+</v>
          </cell>
          <cell r="EG232" t="str">
            <v>+</v>
          </cell>
          <cell r="EH232" t="str">
            <v>+</v>
          </cell>
          <cell r="EI232" t="str">
            <v>+</v>
          </cell>
          <cell r="EJ232" t="str">
            <v>+</v>
          </cell>
          <cell r="EK232" t="str">
            <v>+</v>
          </cell>
          <cell r="EL232" t="str">
            <v>+</v>
          </cell>
          <cell r="EM232" t="str">
            <v>+</v>
          </cell>
          <cell r="EN232" t="str">
            <v>+</v>
          </cell>
          <cell r="EO232" t="str">
            <v>+</v>
          </cell>
          <cell r="EP232" t="str">
            <v>+</v>
          </cell>
          <cell r="EQ232" t="str">
            <v>+</v>
          </cell>
          <cell r="ER232" t="str">
            <v>+</v>
          </cell>
          <cell r="ES232" t="str">
            <v>+</v>
          </cell>
          <cell r="ET232" t="str">
            <v>+</v>
          </cell>
          <cell r="EU232" t="str">
            <v>+</v>
          </cell>
          <cell r="EV232" t="str">
            <v>+</v>
          </cell>
          <cell r="EW232" t="str">
            <v>+</v>
          </cell>
          <cell r="EX232" t="str">
            <v>+</v>
          </cell>
          <cell r="EY232" t="str">
            <v>+</v>
          </cell>
          <cell r="EZ232" t="str">
            <v>+</v>
          </cell>
          <cell r="FA232" t="str">
            <v>+</v>
          </cell>
          <cell r="FB232" t="str">
            <v>+</v>
          </cell>
          <cell r="FC232" t="str">
            <v>+</v>
          </cell>
          <cell r="FD232" t="str">
            <v>+</v>
          </cell>
          <cell r="FE232" t="str">
            <v>+</v>
          </cell>
          <cell r="FF232" t="str">
            <v>+</v>
          </cell>
          <cell r="FG232" t="str">
            <v>+</v>
          </cell>
          <cell r="FH232" t="str">
            <v>+</v>
          </cell>
          <cell r="FI232" t="str">
            <v>+</v>
          </cell>
          <cell r="FJ232" t="str">
            <v>+</v>
          </cell>
          <cell r="FK232" t="str">
            <v>+</v>
          </cell>
          <cell r="FL232" t="str">
            <v>+</v>
          </cell>
          <cell r="FM232" t="str">
            <v>+</v>
          </cell>
          <cell r="FN232" t="str">
            <v>+</v>
          </cell>
          <cell r="FO232" t="str">
            <v>+</v>
          </cell>
          <cell r="FP232" t="str">
            <v>+</v>
          </cell>
          <cell r="FQ232" t="str">
            <v>+</v>
          </cell>
          <cell r="FR232" t="str">
            <v>+</v>
          </cell>
          <cell r="FS232" t="str">
            <v>+</v>
          </cell>
          <cell r="FT232" t="str">
            <v>+</v>
          </cell>
          <cell r="FU232" t="str">
            <v>+</v>
          </cell>
          <cell r="FV232" t="str">
            <v>+</v>
          </cell>
          <cell r="FW232" t="str">
            <v>+</v>
          </cell>
          <cell r="FX232" t="str">
            <v>+</v>
          </cell>
          <cell r="FY232" t="str">
            <v>+</v>
          </cell>
          <cell r="FZ232" t="str">
            <v>+</v>
          </cell>
          <cell r="GA232" t="str">
            <v>+</v>
          </cell>
          <cell r="GB232" t="str">
            <v>+</v>
          </cell>
          <cell r="GC232" t="str">
            <v>+</v>
          </cell>
          <cell r="GD232" t="str">
            <v>+</v>
          </cell>
          <cell r="GE232" t="str">
            <v>+</v>
          </cell>
          <cell r="GF232" t="str">
            <v>+</v>
          </cell>
          <cell r="GG232" t="str">
            <v>+</v>
          </cell>
          <cell r="GH232" t="str">
            <v>+</v>
          </cell>
          <cell r="GI232" t="str">
            <v>+</v>
          </cell>
          <cell r="GJ232" t="str">
            <v>+</v>
          </cell>
          <cell r="GK232" t="str">
            <v>+</v>
          </cell>
          <cell r="GL232" t="str">
            <v>+</v>
          </cell>
          <cell r="GM232" t="str">
            <v>+</v>
          </cell>
          <cell r="GN232" t="str">
            <v>+</v>
          </cell>
          <cell r="GO232" t="str">
            <v>+</v>
          </cell>
          <cell r="GP232" t="str">
            <v>+</v>
          </cell>
          <cell r="GQ232" t="str">
            <v>+</v>
          </cell>
          <cell r="GR232" t="str">
            <v>+</v>
          </cell>
          <cell r="GS232" t="str">
            <v>+</v>
          </cell>
          <cell r="GT232" t="str">
            <v>+</v>
          </cell>
          <cell r="GU232" t="str">
            <v>+</v>
          </cell>
          <cell r="GV232" t="str">
            <v>+</v>
          </cell>
          <cell r="GW232" t="str">
            <v>+</v>
          </cell>
          <cell r="GX232" t="str">
            <v>+</v>
          </cell>
          <cell r="GY232" t="str">
            <v>+</v>
          </cell>
          <cell r="GZ232" t="str">
            <v>+</v>
          </cell>
          <cell r="HA232" t="str">
            <v>+</v>
          </cell>
          <cell r="HB232" t="str">
            <v>+</v>
          </cell>
          <cell r="HC232" t="str">
            <v>+</v>
          </cell>
          <cell r="HD232" t="str">
            <v>+</v>
          </cell>
          <cell r="HE232" t="str">
            <v>+</v>
          </cell>
          <cell r="HF232" t="str">
            <v>+</v>
          </cell>
          <cell r="HG232" t="str">
            <v>+</v>
          </cell>
          <cell r="HH232" t="str">
            <v>+</v>
          </cell>
          <cell r="HI232" t="str">
            <v>+</v>
          </cell>
          <cell r="HJ232" t="str">
            <v>+</v>
          </cell>
          <cell r="HK232" t="str">
            <v>+</v>
          </cell>
          <cell r="HL232" t="str">
            <v>+</v>
          </cell>
          <cell r="HM232" t="str">
            <v>+</v>
          </cell>
          <cell r="HN232" t="str">
            <v>+</v>
          </cell>
          <cell r="HO232" t="str">
            <v>+</v>
          </cell>
          <cell r="HP232" t="str">
            <v>+</v>
          </cell>
          <cell r="HQ232" t="str">
            <v>+</v>
          </cell>
          <cell r="HR232" t="str">
            <v>+</v>
          </cell>
          <cell r="HS232" t="str">
            <v>+</v>
          </cell>
          <cell r="HT232" t="str">
            <v>+</v>
          </cell>
          <cell r="HU232" t="str">
            <v>+</v>
          </cell>
          <cell r="HV232" t="str">
            <v>+</v>
          </cell>
          <cell r="HW232" t="str">
            <v>+</v>
          </cell>
          <cell r="HX232" t="str">
            <v>+</v>
          </cell>
          <cell r="HY232" t="str">
            <v>+</v>
          </cell>
          <cell r="HZ232" t="str">
            <v>+</v>
          </cell>
          <cell r="IA232" t="str">
            <v>+</v>
          </cell>
          <cell r="IB232" t="str">
            <v>+</v>
          </cell>
          <cell r="IC232" t="str">
            <v>+</v>
          </cell>
          <cell r="ID232" t="str">
            <v>+</v>
          </cell>
          <cell r="IE232" t="str">
            <v>+</v>
          </cell>
          <cell r="IF232" t="str">
            <v>+</v>
          </cell>
          <cell r="IG232" t="str">
            <v>+</v>
          </cell>
          <cell r="IH232" t="str">
            <v>+</v>
          </cell>
          <cell r="II232" t="str">
            <v>+</v>
          </cell>
          <cell r="IJ232" t="str">
            <v>+</v>
          </cell>
          <cell r="IK232" t="str">
            <v>+</v>
          </cell>
          <cell r="IL232" t="str">
            <v>+</v>
          </cell>
          <cell r="IM232" t="str">
            <v>+</v>
          </cell>
          <cell r="IN232" t="str">
            <v>+</v>
          </cell>
          <cell r="IO232" t="str">
            <v>+</v>
          </cell>
          <cell r="IP232" t="str">
            <v>+</v>
          </cell>
          <cell r="IQ232" t="str">
            <v>+</v>
          </cell>
          <cell r="IR232" t="str">
            <v>+</v>
          </cell>
          <cell r="IS232" t="str">
            <v>+</v>
          </cell>
          <cell r="IT232" t="str">
            <v>+</v>
          </cell>
          <cell r="IU232" t="str">
            <v>+</v>
          </cell>
          <cell r="IV232" t="str">
            <v>+</v>
          </cell>
          <cell r="IW232" t="str">
            <v>+</v>
          </cell>
          <cell r="IX232" t="str">
            <v>+</v>
          </cell>
          <cell r="IY232" t="str">
            <v>+</v>
          </cell>
          <cell r="IZ232" t="str">
            <v>+</v>
          </cell>
          <cell r="JA232" t="str">
            <v>+</v>
          </cell>
          <cell r="JB232" t="str">
            <v>+</v>
          </cell>
          <cell r="JC232" t="str">
            <v>+</v>
          </cell>
          <cell r="JD232" t="str">
            <v>+</v>
          </cell>
          <cell r="JE232" t="str">
            <v>+</v>
          </cell>
          <cell r="JF232" t="str">
            <v>+</v>
          </cell>
          <cell r="JG232" t="str">
            <v>+</v>
          </cell>
          <cell r="JH232" t="str">
            <v>+</v>
          </cell>
          <cell r="JI232" t="str">
            <v>+</v>
          </cell>
          <cell r="JJ232" t="str">
            <v>+</v>
          </cell>
          <cell r="JK232" t="str">
            <v>+</v>
          </cell>
          <cell r="JL232" t="str">
            <v>+</v>
          </cell>
          <cell r="JM232" t="str">
            <v>+</v>
          </cell>
          <cell r="JN232" t="str">
            <v>+</v>
          </cell>
          <cell r="JO232" t="str">
            <v>+</v>
          </cell>
          <cell r="JP232" t="str">
            <v>+</v>
          </cell>
          <cell r="JQ232" t="str">
            <v>+</v>
          </cell>
          <cell r="JR232" t="str">
            <v>+</v>
          </cell>
          <cell r="JS232" t="str">
            <v>+</v>
          </cell>
          <cell r="JT232" t="str">
            <v>+</v>
          </cell>
          <cell r="JU232" t="str">
            <v>+</v>
          </cell>
          <cell r="JV232" t="str">
            <v>+</v>
          </cell>
          <cell r="JW232" t="str">
            <v>+</v>
          </cell>
          <cell r="JX232" t="str">
            <v>+</v>
          </cell>
          <cell r="JY232" t="str">
            <v>+</v>
          </cell>
          <cell r="JZ232" t="str">
            <v>+</v>
          </cell>
          <cell r="KA232" t="str">
            <v>+</v>
          </cell>
          <cell r="KB232" t="str">
            <v>+</v>
          </cell>
          <cell r="KC232" t="str">
            <v>+</v>
          </cell>
          <cell r="KD232" t="str">
            <v>+</v>
          </cell>
          <cell r="KE232" t="str">
            <v>+</v>
          </cell>
          <cell r="KF232" t="str">
            <v>+</v>
          </cell>
          <cell r="KG232" t="str">
            <v>+</v>
          </cell>
          <cell r="KH232" t="str">
            <v>+</v>
          </cell>
          <cell r="KI232" t="str">
            <v>+</v>
          </cell>
          <cell r="KJ232" t="str">
            <v>+</v>
          </cell>
          <cell r="KK232" t="str">
            <v>+</v>
          </cell>
          <cell r="KL232" t="str">
            <v>+</v>
          </cell>
          <cell r="KM232" t="str">
            <v>+</v>
          </cell>
          <cell r="KN232" t="str">
            <v>+</v>
          </cell>
          <cell r="KO232" t="str">
            <v>+</v>
          </cell>
          <cell r="KP232" t="str">
            <v>+</v>
          </cell>
          <cell r="KQ232" t="str">
            <v>+</v>
          </cell>
          <cell r="KR232" t="str">
            <v>+</v>
          </cell>
          <cell r="KS232" t="str">
            <v>+</v>
          </cell>
          <cell r="KT232" t="str">
            <v>+</v>
          </cell>
          <cell r="KU232" t="str">
            <v>+</v>
          </cell>
          <cell r="KV232" t="str">
            <v>+</v>
          </cell>
          <cell r="KW232" t="str">
            <v>+</v>
          </cell>
          <cell r="KX232" t="str">
            <v>+</v>
          </cell>
          <cell r="KY232" t="str">
            <v>+</v>
          </cell>
          <cell r="KZ232" t="str">
            <v>+</v>
          </cell>
          <cell r="LA232" t="str">
            <v>+</v>
          </cell>
          <cell r="LB232" t="str">
            <v>+</v>
          </cell>
          <cell r="LC232" t="str">
            <v>+</v>
          </cell>
          <cell r="LD232" t="str">
            <v>+</v>
          </cell>
          <cell r="LE232" t="str">
            <v>+</v>
          </cell>
          <cell r="LF232" t="str">
            <v>+</v>
          </cell>
          <cell r="LG232" t="str">
            <v>+</v>
          </cell>
          <cell r="LH232" t="str">
            <v>+</v>
          </cell>
          <cell r="LI232" t="str">
            <v>+</v>
          </cell>
          <cell r="LJ232" t="str">
            <v>+</v>
          </cell>
          <cell r="LK232" t="str">
            <v>+</v>
          </cell>
          <cell r="LL232" t="str">
            <v>+</v>
          </cell>
          <cell r="LM232" t="str">
            <v>+</v>
          </cell>
          <cell r="LN232" t="str">
            <v>+</v>
          </cell>
          <cell r="LO232" t="str">
            <v>+</v>
          </cell>
          <cell r="LP232" t="str">
            <v>+</v>
          </cell>
          <cell r="LQ232" t="str">
            <v>+</v>
          </cell>
          <cell r="LR232" t="str">
            <v>+</v>
          </cell>
          <cell r="LS232" t="str">
            <v>+</v>
          </cell>
          <cell r="LT232" t="str">
            <v>+</v>
          </cell>
          <cell r="LU232" t="str">
            <v>+</v>
          </cell>
          <cell r="LV232" t="str">
            <v>+</v>
          </cell>
          <cell r="LW232" t="str">
            <v>+</v>
          </cell>
          <cell r="LX232" t="str">
            <v>+</v>
          </cell>
          <cell r="LY232" t="str">
            <v>+</v>
          </cell>
          <cell r="LZ232" t="str">
            <v>+</v>
          </cell>
          <cell r="MA232" t="str">
            <v>+</v>
          </cell>
          <cell r="MB232" t="str">
            <v>+</v>
          </cell>
          <cell r="MC232" t="str">
            <v>+</v>
          </cell>
          <cell r="MD232" t="str">
            <v>+</v>
          </cell>
          <cell r="ME232" t="str">
            <v>+</v>
          </cell>
          <cell r="MF232" t="str">
            <v>+</v>
          </cell>
          <cell r="MG232" t="str">
            <v>+</v>
          </cell>
          <cell r="MH232" t="str">
            <v>+</v>
          </cell>
          <cell r="MI232" t="str">
            <v>+</v>
          </cell>
          <cell r="MJ232" t="str">
            <v>+</v>
          </cell>
          <cell r="MK232" t="str">
            <v>+</v>
          </cell>
          <cell r="ML232" t="str">
            <v>+</v>
          </cell>
          <cell r="MN232" t="str">
            <v>+</v>
          </cell>
          <cell r="MO232" t="str">
            <v>+</v>
          </cell>
          <cell r="MP232" t="str">
            <v>+</v>
          </cell>
          <cell r="MQ232" t="str">
            <v>+</v>
          </cell>
          <cell r="MR232" t="str">
            <v>+</v>
          </cell>
          <cell r="MS232" t="str">
            <v>+</v>
          </cell>
          <cell r="MT232" t="str">
            <v>+</v>
          </cell>
          <cell r="MU232" t="str">
            <v>+</v>
          </cell>
          <cell r="MV232" t="str">
            <v>+</v>
          </cell>
          <cell r="MW232" t="str">
            <v>+</v>
          </cell>
          <cell r="MX232" t="str">
            <v>+</v>
          </cell>
          <cell r="MY232" t="str">
            <v>+</v>
          </cell>
          <cell r="MZ232" t="str">
            <v>+</v>
          </cell>
          <cell r="NA232" t="str">
            <v>+</v>
          </cell>
          <cell r="NB232" t="str">
            <v>+</v>
          </cell>
          <cell r="NC232" t="str">
            <v>+</v>
          </cell>
          <cell r="ND232" t="str">
            <v>+</v>
          </cell>
          <cell r="NE232" t="str">
            <v>+</v>
          </cell>
          <cell r="NF232" t="str">
            <v>+</v>
          </cell>
          <cell r="NG232" t="str">
            <v>+</v>
          </cell>
          <cell r="NH232" t="str">
            <v>+</v>
          </cell>
          <cell r="NI232" t="str">
            <v>+</v>
          </cell>
          <cell r="NJ232" t="str">
            <v>+</v>
          </cell>
          <cell r="NK232" t="str">
            <v>+</v>
          </cell>
          <cell r="NL232" t="str">
            <v>+</v>
          </cell>
          <cell r="NM232" t="str">
            <v>+</v>
          </cell>
          <cell r="NN232" t="str">
            <v>+</v>
          </cell>
          <cell r="NP232" t="str">
            <v>+</v>
          </cell>
          <cell r="NQ232" t="str">
            <v>+</v>
          </cell>
          <cell r="NR232" t="str">
            <v>+</v>
          </cell>
          <cell r="NS232" t="str">
            <v>+</v>
          </cell>
          <cell r="NT232" t="str">
            <v>+</v>
          </cell>
          <cell r="NU232" t="str">
            <v>+</v>
          </cell>
          <cell r="NV232" t="str">
            <v>+</v>
          </cell>
          <cell r="NW232" t="str">
            <v>+</v>
          </cell>
          <cell r="NX232" t="str">
            <v>+</v>
          </cell>
          <cell r="NY232" t="str">
            <v>+</v>
          </cell>
          <cell r="NZ232" t="str">
            <v>+</v>
          </cell>
          <cell r="OA232" t="str">
            <v>+</v>
          </cell>
          <cell r="OB232" t="str">
            <v>+</v>
          </cell>
          <cell r="OC232" t="str">
            <v>+</v>
          </cell>
          <cell r="OD232" t="str">
            <v>+</v>
          </cell>
          <cell r="OE232" t="str">
            <v>+</v>
          </cell>
          <cell r="OF232" t="str">
            <v>+</v>
          </cell>
          <cell r="OG232" t="str">
            <v>+</v>
          </cell>
          <cell r="OH232" t="str">
            <v>+</v>
          </cell>
          <cell r="OI232" t="str">
            <v>+</v>
          </cell>
          <cell r="OJ232" t="str">
            <v>+</v>
          </cell>
          <cell r="OK232" t="str">
            <v>+</v>
          </cell>
          <cell r="OL232" t="str">
            <v>+</v>
          </cell>
          <cell r="OM232" t="str">
            <v>+</v>
          </cell>
          <cell r="ON232" t="str">
            <v>+</v>
          </cell>
          <cell r="OO232" t="str">
            <v>+</v>
          </cell>
          <cell r="OP232" t="str">
            <v>+</v>
          </cell>
          <cell r="OQ232" t="str">
            <v>+</v>
          </cell>
          <cell r="OR232" t="str">
            <v>+</v>
          </cell>
          <cell r="OS232" t="str">
            <v>+</v>
          </cell>
          <cell r="OT232" t="str">
            <v>+</v>
          </cell>
          <cell r="OU232" t="str">
            <v>+</v>
          </cell>
          <cell r="OV232" t="str">
            <v>+</v>
          </cell>
          <cell r="OW232" t="str">
            <v>+</v>
          </cell>
          <cell r="OX232" t="str">
            <v>+</v>
          </cell>
          <cell r="OY232" t="str">
            <v>+</v>
          </cell>
          <cell r="OZ232" t="str">
            <v>+</v>
          </cell>
          <cell r="PA232" t="str">
            <v>+</v>
          </cell>
          <cell r="PB232" t="str">
            <v>+</v>
          </cell>
          <cell r="PC232" t="str">
            <v>+</v>
          </cell>
          <cell r="PD232" t="str">
            <v>+</v>
          </cell>
          <cell r="PE232" t="str">
            <v>+</v>
          </cell>
          <cell r="PF232" t="str">
            <v>+</v>
          </cell>
          <cell r="PG232" t="str">
            <v>+</v>
          </cell>
          <cell r="PH232" t="str">
            <v>+</v>
          </cell>
          <cell r="PI232" t="str">
            <v>+</v>
          </cell>
          <cell r="PJ232" t="str">
            <v>+</v>
          </cell>
          <cell r="PK232" t="str">
            <v>+</v>
          </cell>
          <cell r="PL232" t="str">
            <v>+</v>
          </cell>
          <cell r="PM232" t="str">
            <v>+</v>
          </cell>
          <cell r="PN232" t="str">
            <v>+</v>
          </cell>
          <cell r="PO232" t="str">
            <v>+</v>
          </cell>
          <cell r="PP232" t="str">
            <v>+</v>
          </cell>
          <cell r="PQ232" t="str">
            <v>+</v>
          </cell>
          <cell r="PR232" t="str">
            <v>+</v>
          </cell>
          <cell r="PS232" t="str">
            <v>+</v>
          </cell>
          <cell r="PT232" t="str">
            <v>+</v>
          </cell>
          <cell r="PU232" t="str">
            <v>+</v>
          </cell>
          <cell r="PV232" t="str">
            <v>+</v>
          </cell>
          <cell r="PW232" t="str">
            <v>+</v>
          </cell>
          <cell r="PX232" t="str">
            <v>+</v>
          </cell>
          <cell r="PY232" t="str">
            <v>+</v>
          </cell>
          <cell r="PZ232" t="str">
            <v>+</v>
          </cell>
          <cell r="QA232" t="str">
            <v>+</v>
          </cell>
          <cell r="QB232" t="str">
            <v>+</v>
          </cell>
          <cell r="QC232" t="str">
            <v>+</v>
          </cell>
          <cell r="QD232" t="str">
            <v>+</v>
          </cell>
          <cell r="QE232" t="str">
            <v>+</v>
          </cell>
          <cell r="QF232" t="str">
            <v>+</v>
          </cell>
          <cell r="QG232" t="str">
            <v>+</v>
          </cell>
          <cell r="QH232" t="str">
            <v>+</v>
          </cell>
          <cell r="QI232" t="str">
            <v>+</v>
          </cell>
          <cell r="QJ232" t="str">
            <v>+</v>
          </cell>
          <cell r="QK232" t="str">
            <v>+</v>
          </cell>
          <cell r="QL232" t="str">
            <v>+</v>
          </cell>
          <cell r="QM232" t="str">
            <v>+</v>
          </cell>
          <cell r="QN232" t="str">
            <v>+</v>
          </cell>
          <cell r="QO232" t="str">
            <v>+</v>
          </cell>
          <cell r="QP232" t="str">
            <v>+</v>
          </cell>
          <cell r="QQ232" t="str">
            <v>+</v>
          </cell>
          <cell r="QR232" t="str">
            <v>+</v>
          </cell>
          <cell r="QS232" t="str">
            <v>+</v>
          </cell>
          <cell r="QT232" t="str">
            <v>+</v>
          </cell>
          <cell r="QU232" t="str">
            <v>+</v>
          </cell>
          <cell r="QV232" t="str">
            <v>+</v>
          </cell>
          <cell r="QW232" t="str">
            <v>+</v>
          </cell>
          <cell r="QX232" t="str">
            <v>+</v>
          </cell>
          <cell r="QY232" t="str">
            <v>+</v>
          </cell>
          <cell r="QZ232" t="str">
            <v>+</v>
          </cell>
          <cell r="RA232" t="str">
            <v>+</v>
          </cell>
          <cell r="RB232" t="str">
            <v>+</v>
          </cell>
          <cell r="RC232" t="str">
            <v>+</v>
          </cell>
          <cell r="RD232" t="str">
            <v>+</v>
          </cell>
          <cell r="RE232" t="str">
            <v>+</v>
          </cell>
          <cell r="RF232" t="str">
            <v>+</v>
          </cell>
          <cell r="RG232" t="str">
            <v>+</v>
          </cell>
          <cell r="RH232" t="str">
            <v>+</v>
          </cell>
          <cell r="RI232" t="str">
            <v>+</v>
          </cell>
          <cell r="RJ232" t="str">
            <v>+</v>
          </cell>
          <cell r="RK232" t="str">
            <v>+</v>
          </cell>
          <cell r="RL232" t="str">
            <v>+</v>
          </cell>
          <cell r="RM232" t="str">
            <v>+</v>
          </cell>
          <cell r="RN232" t="str">
            <v>+</v>
          </cell>
          <cell r="RO232" t="str">
            <v>+</v>
          </cell>
          <cell r="RP232" t="str">
            <v>+</v>
          </cell>
          <cell r="RQ232" t="str">
            <v>+</v>
          </cell>
          <cell r="RR232" t="str">
            <v>+</v>
          </cell>
          <cell r="RS232" t="str">
            <v>+</v>
          </cell>
          <cell r="RT232" t="str">
            <v>+</v>
          </cell>
          <cell r="RU232" t="str">
            <v>+</v>
          </cell>
          <cell r="RV232" t="str">
            <v>+</v>
          </cell>
          <cell r="RW232" t="str">
            <v>+</v>
          </cell>
          <cell r="RX232" t="str">
            <v>+</v>
          </cell>
          <cell r="RY232" t="str">
            <v>+</v>
          </cell>
          <cell r="RZ232" t="str">
            <v>+</v>
          </cell>
          <cell r="SA232" t="str">
            <v>+</v>
          </cell>
          <cell r="SB232" t="str">
            <v>+</v>
          </cell>
          <cell r="SC232" t="str">
            <v>+</v>
          </cell>
          <cell r="SD232" t="str">
            <v>+</v>
          </cell>
          <cell r="SE232" t="str">
            <v>+</v>
          </cell>
          <cell r="SF232" t="str">
            <v>+</v>
          </cell>
          <cell r="SG232" t="str">
            <v>+</v>
          </cell>
          <cell r="SH232" t="str">
            <v>+</v>
          </cell>
          <cell r="SI232" t="str">
            <v>+</v>
          </cell>
          <cell r="SJ232" t="str">
            <v>+</v>
          </cell>
          <cell r="SK232" t="str">
            <v>+</v>
          </cell>
          <cell r="SL232" t="str">
            <v>+</v>
          </cell>
          <cell r="SM232" t="str">
            <v>+</v>
          </cell>
          <cell r="SN232" t="str">
            <v>+</v>
          </cell>
          <cell r="SO232" t="str">
            <v>+</v>
          </cell>
          <cell r="SP232" t="str">
            <v>+</v>
          </cell>
          <cell r="SQ232" t="str">
            <v>+</v>
          </cell>
          <cell r="SR232" t="str">
            <v>+</v>
          </cell>
          <cell r="SS232" t="str">
            <v>+</v>
          </cell>
          <cell r="ST232" t="str">
            <v>+</v>
          </cell>
          <cell r="SU232" t="str">
            <v>+</v>
          </cell>
          <cell r="SV232" t="str">
            <v>+</v>
          </cell>
          <cell r="SW232" t="str">
            <v>+</v>
          </cell>
          <cell r="SX232" t="str">
            <v>+</v>
          </cell>
          <cell r="SY232" t="str">
            <v>+</v>
          </cell>
          <cell r="SZ232" t="str">
            <v>+</v>
          </cell>
          <cell r="TA232" t="str">
            <v>+</v>
          </cell>
          <cell r="TB232" t="str">
            <v>+</v>
          </cell>
          <cell r="TC232" t="str">
            <v>+</v>
          </cell>
          <cell r="TD232" t="str">
            <v>+</v>
          </cell>
          <cell r="TE232" t="str">
            <v>+</v>
          </cell>
          <cell r="TF232" t="str">
            <v>+</v>
          </cell>
          <cell r="TG232" t="str">
            <v>+</v>
          </cell>
          <cell r="TH232" t="str">
            <v>+</v>
          </cell>
          <cell r="TI232" t="str">
            <v>+</v>
          </cell>
          <cell r="TJ232" t="str">
            <v>+</v>
          </cell>
          <cell r="TK232" t="str">
            <v>+</v>
          </cell>
          <cell r="TL232" t="str">
            <v>+</v>
          </cell>
          <cell r="TM232" t="str">
            <v>+</v>
          </cell>
          <cell r="TN232" t="str">
            <v>+</v>
          </cell>
          <cell r="TO232" t="str">
            <v>+</v>
          </cell>
          <cell r="TP232" t="str">
            <v>+</v>
          </cell>
          <cell r="TQ232" t="str">
            <v>+</v>
          </cell>
          <cell r="TR232" t="str">
            <v>+</v>
          </cell>
          <cell r="TS232" t="str">
            <v>+</v>
          </cell>
          <cell r="TT232" t="str">
            <v>+</v>
          </cell>
          <cell r="TU232" t="str">
            <v>+</v>
          </cell>
          <cell r="TV232" t="str">
            <v>+</v>
          </cell>
          <cell r="TW232" t="str">
            <v>+</v>
          </cell>
          <cell r="TX232" t="str">
            <v>+</v>
          </cell>
          <cell r="TY232" t="str">
            <v>+</v>
          </cell>
          <cell r="TZ232" t="str">
            <v>+</v>
          </cell>
          <cell r="UA232" t="str">
            <v>+</v>
          </cell>
          <cell r="UB232" t="str">
            <v>+</v>
          </cell>
          <cell r="UC232" t="str">
            <v>+</v>
          </cell>
          <cell r="UD232" t="str">
            <v>+</v>
          </cell>
          <cell r="UE232" t="str">
            <v>+</v>
          </cell>
          <cell r="UF232" t="str">
            <v>+</v>
          </cell>
          <cell r="UG232" t="str">
            <v>+</v>
          </cell>
          <cell r="UH232" t="str">
            <v>+</v>
          </cell>
          <cell r="UI232" t="str">
            <v>+</v>
          </cell>
          <cell r="UJ232" t="str">
            <v>+</v>
          </cell>
          <cell r="UK232" t="str">
            <v>+</v>
          </cell>
          <cell r="UL232" t="str">
            <v>+</v>
          </cell>
          <cell r="UM232" t="str">
            <v>+</v>
          </cell>
          <cell r="UN232" t="str">
            <v>+</v>
          </cell>
          <cell r="UO232" t="str">
            <v>+</v>
          </cell>
          <cell r="UP232" t="str">
            <v>+</v>
          </cell>
          <cell r="UQ232" t="str">
            <v>+</v>
          </cell>
          <cell r="UR232" t="str">
            <v>+</v>
          </cell>
          <cell r="US232" t="str">
            <v>+</v>
          </cell>
          <cell r="UT232" t="str">
            <v>+</v>
          </cell>
          <cell r="UU232" t="str">
            <v>+</v>
          </cell>
          <cell r="UV232" t="str">
            <v>+</v>
          </cell>
          <cell r="UW232" t="str">
            <v>+</v>
          </cell>
          <cell r="UX232" t="str">
            <v>+</v>
          </cell>
          <cell r="UY232" t="str">
            <v>+</v>
          </cell>
          <cell r="UZ232" t="str">
            <v>+</v>
          </cell>
          <cell r="VA232" t="str">
            <v>+</v>
          </cell>
          <cell r="VB232" t="str">
            <v>+</v>
          </cell>
          <cell r="VC232" t="str">
            <v>+</v>
          </cell>
          <cell r="VD232" t="str">
            <v>+</v>
          </cell>
          <cell r="VE232" t="str">
            <v>+</v>
          </cell>
          <cell r="VF232" t="str">
            <v>+</v>
          </cell>
          <cell r="VG232" t="str">
            <v>+</v>
          </cell>
          <cell r="VH232" t="str">
            <v>+</v>
          </cell>
          <cell r="VI232" t="str">
            <v>+</v>
          </cell>
          <cell r="VJ232" t="str">
            <v>+</v>
          </cell>
          <cell r="VK232" t="str">
            <v>+</v>
          </cell>
          <cell r="VL232" t="str">
            <v>+</v>
          </cell>
          <cell r="VM232" t="str">
            <v>+</v>
          </cell>
          <cell r="VN232" t="str">
            <v>+</v>
          </cell>
          <cell r="VO232" t="str">
            <v>+</v>
          </cell>
          <cell r="VP232" t="str">
            <v>+</v>
          </cell>
          <cell r="VQ232" t="str">
            <v>+</v>
          </cell>
          <cell r="VR232" t="str">
            <v>+</v>
          </cell>
          <cell r="VS232" t="str">
            <v>+</v>
          </cell>
          <cell r="VT232" t="str">
            <v>+</v>
          </cell>
          <cell r="VU232" t="str">
            <v>+</v>
          </cell>
          <cell r="VV232" t="str">
            <v>+</v>
          </cell>
          <cell r="VW232" t="str">
            <v>+</v>
          </cell>
          <cell r="VX232" t="str">
            <v>+</v>
          </cell>
          <cell r="VY232" t="str">
            <v>+</v>
          </cell>
          <cell r="VZ232" t="str">
            <v>+</v>
          </cell>
          <cell r="WA232" t="str">
            <v>+</v>
          </cell>
          <cell r="WB232" t="str">
            <v>+</v>
          </cell>
          <cell r="WC232" t="str">
            <v>+</v>
          </cell>
          <cell r="WD232" t="str">
            <v>+</v>
          </cell>
          <cell r="WE232" t="str">
            <v>+</v>
          </cell>
          <cell r="WF232" t="str">
            <v>+</v>
          </cell>
          <cell r="WG232" t="str">
            <v>+</v>
          </cell>
          <cell r="WH232" t="str">
            <v>+</v>
          </cell>
          <cell r="WI232" t="str">
            <v>+</v>
          </cell>
          <cell r="WJ232" t="str">
            <v>+</v>
          </cell>
          <cell r="WK232" t="str">
            <v>+</v>
          </cell>
          <cell r="WL232" t="str">
            <v>+</v>
          </cell>
          <cell r="WM232" t="str">
            <v>+</v>
          </cell>
          <cell r="WN232" t="str">
            <v>+</v>
          </cell>
          <cell r="WO232" t="str">
            <v>+</v>
          </cell>
          <cell r="WP232" t="str">
            <v>+</v>
          </cell>
          <cell r="WQ232" t="str">
            <v>+</v>
          </cell>
          <cell r="WR232" t="str">
            <v>+</v>
          </cell>
          <cell r="WS232" t="str">
            <v>+</v>
          </cell>
          <cell r="WT232" t="str">
            <v>+</v>
          </cell>
          <cell r="WU232" t="str">
            <v>+</v>
          </cell>
          <cell r="WV232" t="str">
            <v>+</v>
          </cell>
          <cell r="WW232" t="str">
            <v>+</v>
          </cell>
          <cell r="WX232" t="str">
            <v>+</v>
          </cell>
          <cell r="WY232" t="str">
            <v>+</v>
          </cell>
          <cell r="WZ232" t="str">
            <v>+</v>
          </cell>
          <cell r="XA232" t="str">
            <v>+</v>
          </cell>
          <cell r="XB232" t="str">
            <v>+</v>
          </cell>
          <cell r="XC232" t="str">
            <v>+</v>
          </cell>
          <cell r="XD232" t="str">
            <v>+</v>
          </cell>
          <cell r="XE232" t="str">
            <v>+</v>
          </cell>
          <cell r="XF232" t="str">
            <v>+</v>
          </cell>
          <cell r="XG232" t="str">
            <v>+</v>
          </cell>
          <cell r="XH232" t="str">
            <v>+</v>
          </cell>
          <cell r="XI232" t="str">
            <v>+</v>
          </cell>
          <cell r="XJ232" t="str">
            <v>+</v>
          </cell>
          <cell r="XK232" t="str">
            <v>+</v>
          </cell>
          <cell r="XL232" t="str">
            <v>+</v>
          </cell>
          <cell r="XM232" t="str">
            <v>+</v>
          </cell>
          <cell r="XN232" t="str">
            <v>+</v>
          </cell>
          <cell r="XO232" t="str">
            <v>+</v>
          </cell>
          <cell r="XP232" t="str">
            <v>+</v>
          </cell>
          <cell r="XQ232" t="str">
            <v>+</v>
          </cell>
          <cell r="XR232" t="str">
            <v>+</v>
          </cell>
          <cell r="XS232" t="str">
            <v>+</v>
          </cell>
          <cell r="XT232" t="str">
            <v>+</v>
          </cell>
          <cell r="XU232" t="str">
            <v>+</v>
          </cell>
          <cell r="XV232" t="str">
            <v>+</v>
          </cell>
          <cell r="XW232" t="str">
            <v>+</v>
          </cell>
          <cell r="XX232" t="str">
            <v>+</v>
          </cell>
          <cell r="XY232" t="str">
            <v>+</v>
          </cell>
          <cell r="XZ232" t="str">
            <v>+</v>
          </cell>
          <cell r="YA232" t="str">
            <v>+</v>
          </cell>
          <cell r="YB232" t="str">
            <v>+</v>
          </cell>
          <cell r="YC232" t="str">
            <v>+</v>
          </cell>
          <cell r="YD232" t="str">
            <v>+</v>
          </cell>
          <cell r="YE232" t="str">
            <v>+</v>
          </cell>
          <cell r="YF232" t="str">
            <v>+</v>
          </cell>
          <cell r="YG232" t="str">
            <v>+</v>
          </cell>
          <cell r="YH232" t="str">
            <v>+</v>
          </cell>
          <cell r="YI232" t="str">
            <v>+</v>
          </cell>
          <cell r="YJ232" t="str">
            <v>+</v>
          </cell>
          <cell r="YK232" t="str">
            <v>+</v>
          </cell>
          <cell r="YL232" t="str">
            <v>+</v>
          </cell>
          <cell r="YM232" t="str">
            <v>+</v>
          </cell>
          <cell r="YN232" t="str">
            <v>+</v>
          </cell>
          <cell r="YO232" t="str">
            <v>+</v>
          </cell>
          <cell r="YP232" t="str">
            <v>+</v>
          </cell>
          <cell r="YQ232" t="str">
            <v>+</v>
          </cell>
          <cell r="YR232" t="str">
            <v>+</v>
          </cell>
          <cell r="YS232" t="str">
            <v>+</v>
          </cell>
          <cell r="YT232" t="str">
            <v>+</v>
          </cell>
          <cell r="YU232" t="str">
            <v>+</v>
          </cell>
          <cell r="YV232" t="str">
            <v>+</v>
          </cell>
          <cell r="YW232" t="str">
            <v>+</v>
          </cell>
          <cell r="YX232" t="str">
            <v>+</v>
          </cell>
          <cell r="YY232" t="str">
            <v>+</v>
          </cell>
          <cell r="YZ232" t="str">
            <v>+</v>
          </cell>
          <cell r="ZA232" t="str">
            <v>+</v>
          </cell>
          <cell r="ZB232" t="str">
            <v>+</v>
          </cell>
          <cell r="ZC232" t="str">
            <v>+</v>
          </cell>
          <cell r="ZE232" t="str">
            <v>+</v>
          </cell>
          <cell r="ZF232" t="str">
            <v>+</v>
          </cell>
          <cell r="ZG232" t="str">
            <v>+</v>
          </cell>
          <cell r="ZH232" t="str">
            <v>+</v>
          </cell>
          <cell r="ZI232" t="str">
            <v>+</v>
          </cell>
          <cell r="ZJ232" t="str">
            <v>+</v>
          </cell>
          <cell r="ZK232" t="str">
            <v>+</v>
          </cell>
          <cell r="ZL232" t="str">
            <v>+</v>
          </cell>
          <cell r="ZM232" t="str">
            <v>+</v>
          </cell>
        </row>
        <row r="233">
          <cell r="E233" t="str">
            <v>6/1-d Görevlendirilen kişileri, hizmet alınan kuruluşları, başka işyerlerinden gelen çalışanları ve bunların işverenlerini İSG riskleri konusunda bilgilendirmemek.</v>
          </cell>
          <cell r="F233" t="str">
            <v>İdari Personel, Öğretmenler, Öğrenciler, personel ve ziyaretçiler, gelen çalışanlar</v>
          </cell>
          <cell r="G233" t="str">
            <v>kaza ve yaralanma, iş gücü kaybı, uzuv kaybı hastalık, idari para cezaları</v>
          </cell>
          <cell r="H233">
            <v>3</v>
          </cell>
          <cell r="I233">
            <v>4</v>
          </cell>
          <cell r="J233">
            <v>12</v>
          </cell>
          <cell r="K233" t="str">
            <v>6331 İş Sağlığı ve Güvenliği Kanunu</v>
          </cell>
          <cell r="L233" t="str">
            <v>ilgili MADDE 6 - İş sağlığı ve güvenliği hizmetleri Md.26/1-b ne göre, 6/1-d Görevlendirilen kişileri, hizmet alınan kuruluşları, başka işyerlerinden gelen çalışanları ve bunların işverenlerini İSG riskleri konusunda bilgilendirmek. Sözlü ve görsel araçların(uyarı levhaları) kullanılması, talimatların verilmesi veya asılması iş izin formları ile çalışılması gibi farklı iş ve işlemleri yapanları, işyerini geçici ve sürekli kullanacakların tehlikeler konusunda bilgilendirilmesi yapılmalıdır.</v>
          </cell>
          <cell r="M233" t="str">
            <v>işveren/ vekili</v>
          </cell>
          <cell r="P233">
            <v>4</v>
          </cell>
          <cell r="Q233" t="str">
            <v/>
          </cell>
          <cell r="S233" t="str">
            <v>+</v>
          </cell>
          <cell r="BT233" t="str">
            <v>+</v>
          </cell>
          <cell r="BU233" t="str">
            <v>+</v>
          </cell>
          <cell r="BV233" t="str">
            <v>+</v>
          </cell>
          <cell r="BW233" t="str">
            <v>+</v>
          </cell>
          <cell r="BX233" t="str">
            <v>+</v>
          </cell>
          <cell r="BY233" t="str">
            <v>+</v>
          </cell>
          <cell r="BZ233" t="str">
            <v>+</v>
          </cell>
          <cell r="CA233" t="str">
            <v>+</v>
          </cell>
          <cell r="CB233" t="str">
            <v>+</v>
          </cell>
          <cell r="CC233" t="str">
            <v>+</v>
          </cell>
          <cell r="CD233" t="str">
            <v>+</v>
          </cell>
          <cell r="CE233" t="str">
            <v>+</v>
          </cell>
          <cell r="CF233" t="str">
            <v>+</v>
          </cell>
          <cell r="CG233" t="str">
            <v>+</v>
          </cell>
          <cell r="CH233" t="str">
            <v>+</v>
          </cell>
          <cell r="CI233" t="str">
            <v>+</v>
          </cell>
          <cell r="CK233" t="str">
            <v>+</v>
          </cell>
          <cell r="CL233" t="str">
            <v>+</v>
          </cell>
          <cell r="CM233" t="str">
            <v>+</v>
          </cell>
          <cell r="CN233" t="str">
            <v>+</v>
          </cell>
          <cell r="CO233" t="str">
            <v>+</v>
          </cell>
          <cell r="CP233" t="str">
            <v>+</v>
          </cell>
          <cell r="CQ233" t="str">
            <v>+</v>
          </cell>
          <cell r="CR233" t="str">
            <v>+</v>
          </cell>
          <cell r="CS233" t="str">
            <v>+</v>
          </cell>
          <cell r="CT233" t="str">
            <v>+</v>
          </cell>
          <cell r="CU233" t="str">
            <v>+</v>
          </cell>
          <cell r="CV233" t="str">
            <v>+</v>
          </cell>
          <cell r="CW233" t="str">
            <v>+</v>
          </cell>
          <cell r="CX233" t="str">
            <v>+</v>
          </cell>
          <cell r="CY233" t="str">
            <v>+</v>
          </cell>
          <cell r="CZ233" t="str">
            <v>+</v>
          </cell>
          <cell r="DA233" t="str">
            <v>+</v>
          </cell>
          <cell r="DB233" t="str">
            <v>+</v>
          </cell>
          <cell r="DC233" t="str">
            <v>+</v>
          </cell>
          <cell r="DD233" t="str">
            <v>+</v>
          </cell>
          <cell r="DE233" t="str">
            <v>+</v>
          </cell>
          <cell r="DF233" t="str">
            <v>+</v>
          </cell>
          <cell r="DG233" t="str">
            <v>+</v>
          </cell>
          <cell r="DH233" t="str">
            <v>+</v>
          </cell>
          <cell r="DI233" t="str">
            <v>+</v>
          </cell>
          <cell r="DJ233" t="str">
            <v>+</v>
          </cell>
          <cell r="DK233" t="str">
            <v>+</v>
          </cell>
          <cell r="DL233" t="str">
            <v>+</v>
          </cell>
          <cell r="DM233" t="str">
            <v>+</v>
          </cell>
          <cell r="DN233" t="str">
            <v>+</v>
          </cell>
          <cell r="DO233" t="str">
            <v>+</v>
          </cell>
          <cell r="DP233" t="str">
            <v>+</v>
          </cell>
          <cell r="DQ233" t="str">
            <v>+</v>
          </cell>
          <cell r="DR233" t="str">
            <v>+</v>
          </cell>
          <cell r="DS233" t="str">
            <v>+</v>
          </cell>
          <cell r="DT233" t="str">
            <v>+</v>
          </cell>
          <cell r="DU233" t="str">
            <v>+</v>
          </cell>
          <cell r="DV233" t="str">
            <v>+</v>
          </cell>
          <cell r="DW233" t="str">
            <v>+</v>
          </cell>
          <cell r="DX233" t="str">
            <v>+</v>
          </cell>
          <cell r="DY233" t="str">
            <v>+</v>
          </cell>
          <cell r="DZ233" t="str">
            <v>+</v>
          </cell>
          <cell r="EA233" t="str">
            <v>+</v>
          </cell>
          <cell r="EB233" t="str">
            <v>+</v>
          </cell>
          <cell r="EC233" t="str">
            <v>+</v>
          </cell>
          <cell r="ED233" t="str">
            <v>+</v>
          </cell>
          <cell r="EE233" t="str">
            <v>+</v>
          </cell>
          <cell r="EF233" t="str">
            <v>+</v>
          </cell>
          <cell r="EG233" t="str">
            <v>+</v>
          </cell>
          <cell r="EH233" t="str">
            <v>+</v>
          </cell>
          <cell r="EI233" t="str">
            <v>+</v>
          </cell>
          <cell r="EJ233" t="str">
            <v>+</v>
          </cell>
          <cell r="EK233" t="str">
            <v>+</v>
          </cell>
          <cell r="EL233" t="str">
            <v>+</v>
          </cell>
          <cell r="EM233" t="str">
            <v>+</v>
          </cell>
          <cell r="EN233" t="str">
            <v>+</v>
          </cell>
          <cell r="EO233" t="str">
            <v>+</v>
          </cell>
          <cell r="EP233" t="str">
            <v>+</v>
          </cell>
          <cell r="EQ233" t="str">
            <v>+</v>
          </cell>
          <cell r="ER233" t="str">
            <v>+</v>
          </cell>
          <cell r="ES233" t="str">
            <v>+</v>
          </cell>
          <cell r="ET233" t="str">
            <v>+</v>
          </cell>
          <cell r="EU233" t="str">
            <v>+</v>
          </cell>
          <cell r="EV233" t="str">
            <v>+</v>
          </cell>
          <cell r="EW233" t="str">
            <v>+</v>
          </cell>
          <cell r="EX233" t="str">
            <v>+</v>
          </cell>
          <cell r="EY233" t="str">
            <v>+</v>
          </cell>
          <cell r="EZ233" t="str">
            <v>+</v>
          </cell>
          <cell r="FA233" t="str">
            <v>+</v>
          </cell>
          <cell r="FB233" t="str">
            <v>+</v>
          </cell>
          <cell r="FC233" t="str">
            <v>+</v>
          </cell>
          <cell r="FD233" t="str">
            <v>+</v>
          </cell>
          <cell r="FE233" t="str">
            <v>+</v>
          </cell>
          <cell r="FF233" t="str">
            <v>+</v>
          </cell>
          <cell r="FG233" t="str">
            <v>+</v>
          </cell>
          <cell r="FH233" t="str">
            <v>+</v>
          </cell>
          <cell r="FI233" t="str">
            <v>+</v>
          </cell>
          <cell r="FJ233" t="str">
            <v>+</v>
          </cell>
          <cell r="FK233" t="str">
            <v>+</v>
          </cell>
          <cell r="FL233" t="str">
            <v>+</v>
          </cell>
          <cell r="FM233" t="str">
            <v>+</v>
          </cell>
          <cell r="FN233" t="str">
            <v>+</v>
          </cell>
          <cell r="FO233" t="str">
            <v>+</v>
          </cell>
          <cell r="FP233" t="str">
            <v>+</v>
          </cell>
          <cell r="FQ233" t="str">
            <v>+</v>
          </cell>
          <cell r="FR233" t="str">
            <v>+</v>
          </cell>
          <cell r="FS233" t="str">
            <v>+</v>
          </cell>
          <cell r="FT233" t="str">
            <v>+</v>
          </cell>
          <cell r="FU233" t="str">
            <v>+</v>
          </cell>
          <cell r="FV233" t="str">
            <v>+</v>
          </cell>
          <cell r="FW233" t="str">
            <v>+</v>
          </cell>
          <cell r="FX233" t="str">
            <v>+</v>
          </cell>
          <cell r="FY233" t="str">
            <v>+</v>
          </cell>
          <cell r="FZ233" t="str">
            <v>+</v>
          </cell>
          <cell r="GA233" t="str">
            <v>+</v>
          </cell>
          <cell r="GB233" t="str">
            <v>+</v>
          </cell>
          <cell r="GC233" t="str">
            <v>+</v>
          </cell>
          <cell r="GD233" t="str">
            <v>+</v>
          </cell>
          <cell r="GE233" t="str">
            <v>+</v>
          </cell>
          <cell r="GF233" t="str">
            <v>+</v>
          </cell>
          <cell r="GG233" t="str">
            <v>+</v>
          </cell>
          <cell r="GH233" t="str">
            <v>+</v>
          </cell>
          <cell r="GI233" t="str">
            <v>+</v>
          </cell>
          <cell r="GJ233" t="str">
            <v>+</v>
          </cell>
          <cell r="GK233" t="str">
            <v>+</v>
          </cell>
          <cell r="GL233" t="str">
            <v>+</v>
          </cell>
          <cell r="GM233" t="str">
            <v>+</v>
          </cell>
          <cell r="GN233" t="str">
            <v>+</v>
          </cell>
          <cell r="GO233" t="str">
            <v>+</v>
          </cell>
          <cell r="GP233" t="str">
            <v>+</v>
          </cell>
          <cell r="GQ233" t="str">
            <v>+</v>
          </cell>
          <cell r="GR233" t="str">
            <v>+</v>
          </cell>
          <cell r="GS233" t="str">
            <v>+</v>
          </cell>
          <cell r="GT233" t="str">
            <v>+</v>
          </cell>
          <cell r="GU233" t="str">
            <v>+</v>
          </cell>
          <cell r="GV233" t="str">
            <v>+</v>
          </cell>
          <cell r="GW233" t="str">
            <v>+</v>
          </cell>
          <cell r="GX233" t="str">
            <v>+</v>
          </cell>
          <cell r="GY233" t="str">
            <v>+</v>
          </cell>
          <cell r="GZ233" t="str">
            <v>+</v>
          </cell>
          <cell r="HA233" t="str">
            <v>+</v>
          </cell>
          <cell r="HB233" t="str">
            <v>+</v>
          </cell>
          <cell r="HC233" t="str">
            <v>+</v>
          </cell>
          <cell r="HD233" t="str">
            <v>+</v>
          </cell>
          <cell r="HE233" t="str">
            <v>+</v>
          </cell>
          <cell r="HF233" t="str">
            <v>+</v>
          </cell>
          <cell r="HG233" t="str">
            <v>+</v>
          </cell>
          <cell r="HH233" t="str">
            <v>+</v>
          </cell>
          <cell r="HI233" t="str">
            <v>+</v>
          </cell>
          <cell r="HJ233" t="str">
            <v>+</v>
          </cell>
          <cell r="HK233" t="str">
            <v>+</v>
          </cell>
          <cell r="HL233" t="str">
            <v>+</v>
          </cell>
          <cell r="HM233" t="str">
            <v>+</v>
          </cell>
          <cell r="HN233" t="str">
            <v>+</v>
          </cell>
          <cell r="HO233" t="str">
            <v>+</v>
          </cell>
          <cell r="HP233" t="str">
            <v>+</v>
          </cell>
          <cell r="HQ233" t="str">
            <v>+</v>
          </cell>
          <cell r="HR233" t="str">
            <v>+</v>
          </cell>
          <cell r="HS233" t="str">
            <v>+</v>
          </cell>
          <cell r="HT233" t="str">
            <v>+</v>
          </cell>
          <cell r="HU233" t="str">
            <v>+</v>
          </cell>
          <cell r="HV233" t="str">
            <v>+</v>
          </cell>
          <cell r="HW233" t="str">
            <v>+</v>
          </cell>
          <cell r="HX233" t="str">
            <v>+</v>
          </cell>
          <cell r="HY233" t="str">
            <v>+</v>
          </cell>
          <cell r="HZ233" t="str">
            <v>+</v>
          </cell>
          <cell r="IA233" t="str">
            <v>+</v>
          </cell>
          <cell r="IB233" t="str">
            <v>+</v>
          </cell>
          <cell r="IC233" t="str">
            <v>+</v>
          </cell>
          <cell r="ID233" t="str">
            <v>+</v>
          </cell>
          <cell r="IE233" t="str">
            <v>+</v>
          </cell>
          <cell r="IF233" t="str">
            <v>+</v>
          </cell>
          <cell r="IG233" t="str">
            <v>+</v>
          </cell>
          <cell r="IH233" t="str">
            <v>+</v>
          </cell>
          <cell r="II233" t="str">
            <v>+</v>
          </cell>
          <cell r="IJ233" t="str">
            <v>+</v>
          </cell>
          <cell r="IK233" t="str">
            <v>+</v>
          </cell>
          <cell r="IL233" t="str">
            <v>+</v>
          </cell>
          <cell r="IM233" t="str">
            <v>+</v>
          </cell>
          <cell r="IN233" t="str">
            <v>+</v>
          </cell>
          <cell r="IO233" t="str">
            <v>+</v>
          </cell>
          <cell r="IP233" t="str">
            <v>+</v>
          </cell>
          <cell r="IQ233" t="str">
            <v>+</v>
          </cell>
          <cell r="IR233" t="str">
            <v>+</v>
          </cell>
          <cell r="IS233" t="str">
            <v>+</v>
          </cell>
          <cell r="IT233" t="str">
            <v>+</v>
          </cell>
          <cell r="IU233" t="str">
            <v>+</v>
          </cell>
          <cell r="IV233" t="str">
            <v>+</v>
          </cell>
          <cell r="IW233" t="str">
            <v>+</v>
          </cell>
          <cell r="IX233" t="str">
            <v>+</v>
          </cell>
          <cell r="IY233" t="str">
            <v>+</v>
          </cell>
          <cell r="IZ233" t="str">
            <v>+</v>
          </cell>
          <cell r="JA233" t="str">
            <v>+</v>
          </cell>
          <cell r="JB233" t="str">
            <v>+</v>
          </cell>
          <cell r="JC233" t="str">
            <v>+</v>
          </cell>
          <cell r="JD233" t="str">
            <v>+</v>
          </cell>
          <cell r="JE233" t="str">
            <v>+</v>
          </cell>
          <cell r="JF233" t="str">
            <v>+</v>
          </cell>
          <cell r="JG233" t="str">
            <v>+</v>
          </cell>
          <cell r="JH233" t="str">
            <v>+</v>
          </cell>
          <cell r="JI233" t="str">
            <v>+</v>
          </cell>
          <cell r="JJ233" t="str">
            <v>+</v>
          </cell>
          <cell r="JK233" t="str">
            <v>+</v>
          </cell>
          <cell r="JL233" t="str">
            <v>+</v>
          </cell>
          <cell r="JM233" t="str">
            <v>+</v>
          </cell>
          <cell r="JN233" t="str">
            <v>+</v>
          </cell>
          <cell r="JO233" t="str">
            <v>+</v>
          </cell>
          <cell r="JP233" t="str">
            <v>+</v>
          </cell>
          <cell r="JQ233" t="str">
            <v>+</v>
          </cell>
          <cell r="JR233" t="str">
            <v>+</v>
          </cell>
          <cell r="JS233" t="str">
            <v>+</v>
          </cell>
          <cell r="JT233" t="str">
            <v>+</v>
          </cell>
          <cell r="JU233" t="str">
            <v>+</v>
          </cell>
          <cell r="JV233" t="str">
            <v>+</v>
          </cell>
          <cell r="JW233" t="str">
            <v>+</v>
          </cell>
          <cell r="JX233" t="str">
            <v>+</v>
          </cell>
          <cell r="JY233" t="str">
            <v>+</v>
          </cell>
          <cell r="JZ233" t="str">
            <v>+</v>
          </cell>
          <cell r="KA233" t="str">
            <v>+</v>
          </cell>
          <cell r="KB233" t="str">
            <v>+</v>
          </cell>
          <cell r="KC233" t="str">
            <v>+</v>
          </cell>
          <cell r="KD233" t="str">
            <v>+</v>
          </cell>
          <cell r="KE233" t="str">
            <v>+</v>
          </cell>
          <cell r="KF233" t="str">
            <v>+</v>
          </cell>
          <cell r="KG233" t="str">
            <v>+</v>
          </cell>
          <cell r="KH233" t="str">
            <v>+</v>
          </cell>
          <cell r="KI233" t="str">
            <v>+</v>
          </cell>
          <cell r="KJ233" t="str">
            <v>+</v>
          </cell>
          <cell r="KK233" t="str">
            <v>+</v>
          </cell>
          <cell r="KL233" t="str">
            <v>+</v>
          </cell>
          <cell r="KM233" t="str">
            <v>+</v>
          </cell>
          <cell r="KN233" t="str">
            <v>+</v>
          </cell>
          <cell r="KO233" t="str">
            <v>+</v>
          </cell>
          <cell r="KP233" t="str">
            <v>+</v>
          </cell>
          <cell r="KQ233" t="str">
            <v>+</v>
          </cell>
          <cell r="KR233" t="str">
            <v>+</v>
          </cell>
          <cell r="KS233" t="str">
            <v>+</v>
          </cell>
          <cell r="KT233" t="str">
            <v>+</v>
          </cell>
          <cell r="KU233" t="str">
            <v>+</v>
          </cell>
          <cell r="KV233" t="str">
            <v>+</v>
          </cell>
          <cell r="KW233" t="str">
            <v>+</v>
          </cell>
          <cell r="KX233" t="str">
            <v>+</v>
          </cell>
          <cell r="KY233" t="str">
            <v>+</v>
          </cell>
          <cell r="KZ233" t="str">
            <v>+</v>
          </cell>
          <cell r="LA233" t="str">
            <v>+</v>
          </cell>
          <cell r="LB233" t="str">
            <v>+</v>
          </cell>
          <cell r="LC233" t="str">
            <v>+</v>
          </cell>
          <cell r="LD233" t="str">
            <v>+</v>
          </cell>
          <cell r="LE233" t="str">
            <v>+</v>
          </cell>
          <cell r="LF233" t="str">
            <v>+</v>
          </cell>
          <cell r="LG233" t="str">
            <v>+</v>
          </cell>
          <cell r="LH233" t="str">
            <v>+</v>
          </cell>
          <cell r="LI233" t="str">
            <v>+</v>
          </cell>
          <cell r="LJ233" t="str">
            <v>+</v>
          </cell>
          <cell r="LK233" t="str">
            <v>+</v>
          </cell>
          <cell r="LL233" t="str">
            <v>+</v>
          </cell>
          <cell r="LM233" t="str">
            <v>+</v>
          </cell>
          <cell r="LN233" t="str">
            <v>+</v>
          </cell>
          <cell r="LO233" t="str">
            <v>+</v>
          </cell>
          <cell r="LP233" t="str">
            <v>+</v>
          </cell>
          <cell r="LQ233" t="str">
            <v>+</v>
          </cell>
          <cell r="LR233" t="str">
            <v>+</v>
          </cell>
          <cell r="LS233" t="str">
            <v>+</v>
          </cell>
          <cell r="LT233" t="str">
            <v>+</v>
          </cell>
          <cell r="LU233" t="str">
            <v>+</v>
          </cell>
          <cell r="LV233" t="str">
            <v>+</v>
          </cell>
          <cell r="LW233" t="str">
            <v>+</v>
          </cell>
          <cell r="LX233" t="str">
            <v>+</v>
          </cell>
          <cell r="LY233" t="str">
            <v>+</v>
          </cell>
          <cell r="LZ233" t="str">
            <v>+</v>
          </cell>
          <cell r="MA233" t="str">
            <v>+</v>
          </cell>
          <cell r="MB233" t="str">
            <v>+</v>
          </cell>
          <cell r="MC233" t="str">
            <v>+</v>
          </cell>
          <cell r="MD233" t="str">
            <v>+</v>
          </cell>
          <cell r="ME233" t="str">
            <v>+</v>
          </cell>
          <cell r="MF233" t="str">
            <v>+</v>
          </cell>
          <cell r="MG233" t="str">
            <v>+</v>
          </cell>
          <cell r="MH233" t="str">
            <v>+</v>
          </cell>
          <cell r="MI233" t="str">
            <v>+</v>
          </cell>
          <cell r="MJ233" t="str">
            <v>+</v>
          </cell>
          <cell r="MK233" t="str">
            <v>+</v>
          </cell>
          <cell r="ML233" t="str">
            <v>+</v>
          </cell>
          <cell r="MM233" t="str">
            <v>+</v>
          </cell>
          <cell r="MN233" t="str">
            <v>+</v>
          </cell>
          <cell r="MO233" t="str">
            <v>+</v>
          </cell>
          <cell r="MP233" t="str">
            <v>+</v>
          </cell>
          <cell r="MQ233" t="str">
            <v>+</v>
          </cell>
          <cell r="MR233" t="str">
            <v>+</v>
          </cell>
          <cell r="MS233" t="str">
            <v>+</v>
          </cell>
          <cell r="MT233" t="str">
            <v>+</v>
          </cell>
          <cell r="MU233" t="str">
            <v>+</v>
          </cell>
          <cell r="MV233" t="str">
            <v>+</v>
          </cell>
          <cell r="MW233" t="str">
            <v>+</v>
          </cell>
          <cell r="MX233" t="str">
            <v>+</v>
          </cell>
          <cell r="MY233" t="str">
            <v>+</v>
          </cell>
          <cell r="MZ233" t="str">
            <v>+</v>
          </cell>
          <cell r="NA233" t="str">
            <v>+</v>
          </cell>
          <cell r="NB233" t="str">
            <v>+</v>
          </cell>
          <cell r="NC233" t="str">
            <v>+</v>
          </cell>
          <cell r="ND233" t="str">
            <v>+</v>
          </cell>
          <cell r="NE233" t="str">
            <v>+</v>
          </cell>
          <cell r="NF233" t="str">
            <v>+</v>
          </cell>
          <cell r="NG233" t="str">
            <v>+</v>
          </cell>
          <cell r="NH233" t="str">
            <v>+</v>
          </cell>
          <cell r="NI233" t="str">
            <v>+</v>
          </cell>
          <cell r="NJ233" t="str">
            <v>+</v>
          </cell>
          <cell r="NK233" t="str">
            <v>+</v>
          </cell>
          <cell r="NL233" t="str">
            <v>+</v>
          </cell>
          <cell r="NM233" t="str">
            <v>+</v>
          </cell>
          <cell r="NN233" t="str">
            <v>+</v>
          </cell>
          <cell r="NO233" t="str">
            <v>+</v>
          </cell>
          <cell r="NP233" t="str">
            <v>+</v>
          </cell>
          <cell r="NQ233" t="str">
            <v>+</v>
          </cell>
          <cell r="NR233" t="str">
            <v>+</v>
          </cell>
          <cell r="NS233" t="str">
            <v>+</v>
          </cell>
          <cell r="NT233" t="str">
            <v>+</v>
          </cell>
          <cell r="NU233" t="str">
            <v>+</v>
          </cell>
          <cell r="NV233" t="str">
            <v>+</v>
          </cell>
          <cell r="NW233" t="str">
            <v>+</v>
          </cell>
          <cell r="NX233" t="str">
            <v>+</v>
          </cell>
          <cell r="NY233" t="str">
            <v>+</v>
          </cell>
          <cell r="NZ233" t="str">
            <v>+</v>
          </cell>
          <cell r="OA233" t="str">
            <v>+</v>
          </cell>
          <cell r="OB233" t="str">
            <v>+</v>
          </cell>
          <cell r="OC233" t="str">
            <v>+</v>
          </cell>
          <cell r="OD233" t="str">
            <v>+</v>
          </cell>
          <cell r="OE233" t="str">
            <v>+</v>
          </cell>
          <cell r="OF233" t="str">
            <v>+</v>
          </cell>
          <cell r="OG233" t="str">
            <v>+</v>
          </cell>
          <cell r="OH233" t="str">
            <v>+</v>
          </cell>
          <cell r="OI233" t="str">
            <v>+</v>
          </cell>
          <cell r="OJ233" t="str">
            <v>+</v>
          </cell>
          <cell r="OK233" t="str">
            <v>+</v>
          </cell>
          <cell r="OL233" t="str">
            <v>+</v>
          </cell>
          <cell r="OM233" t="str">
            <v>+</v>
          </cell>
          <cell r="ON233" t="str">
            <v>+</v>
          </cell>
          <cell r="OO233" t="str">
            <v>+</v>
          </cell>
          <cell r="OP233" t="str">
            <v>+</v>
          </cell>
          <cell r="OQ233" t="str">
            <v>+</v>
          </cell>
          <cell r="OR233" t="str">
            <v>+</v>
          </cell>
          <cell r="OS233" t="str">
            <v>+</v>
          </cell>
          <cell r="OT233" t="str">
            <v>+</v>
          </cell>
          <cell r="OU233" t="str">
            <v>+</v>
          </cell>
          <cell r="OV233" t="str">
            <v>+</v>
          </cell>
          <cell r="OW233" t="str">
            <v>+</v>
          </cell>
          <cell r="OX233" t="str">
            <v>+</v>
          </cell>
          <cell r="OY233" t="str">
            <v>+</v>
          </cell>
          <cell r="OZ233" t="str">
            <v>+</v>
          </cell>
          <cell r="PA233" t="str">
            <v>+</v>
          </cell>
          <cell r="PB233" t="str">
            <v>+</v>
          </cell>
          <cell r="PC233" t="str">
            <v>+</v>
          </cell>
          <cell r="PD233" t="str">
            <v>+</v>
          </cell>
          <cell r="PE233" t="str">
            <v>+</v>
          </cell>
          <cell r="PF233" t="str">
            <v>+</v>
          </cell>
          <cell r="PG233" t="str">
            <v>+</v>
          </cell>
          <cell r="PH233" t="str">
            <v>+</v>
          </cell>
          <cell r="PI233" t="str">
            <v>+</v>
          </cell>
          <cell r="PJ233" t="str">
            <v>+</v>
          </cell>
          <cell r="PK233" t="str">
            <v>+</v>
          </cell>
          <cell r="PL233" t="str">
            <v>+</v>
          </cell>
          <cell r="PM233" t="str">
            <v>+</v>
          </cell>
          <cell r="PN233" t="str">
            <v>+</v>
          </cell>
          <cell r="PO233" t="str">
            <v>+</v>
          </cell>
          <cell r="PP233" t="str">
            <v>+</v>
          </cell>
          <cell r="PQ233" t="str">
            <v>+</v>
          </cell>
          <cell r="PR233" t="str">
            <v>+</v>
          </cell>
          <cell r="PS233" t="str">
            <v>+</v>
          </cell>
          <cell r="PT233" t="str">
            <v>+</v>
          </cell>
          <cell r="PU233" t="str">
            <v>+</v>
          </cell>
          <cell r="PV233" t="str">
            <v>+</v>
          </cell>
          <cell r="PW233" t="str">
            <v>+</v>
          </cell>
          <cell r="PX233" t="str">
            <v>+</v>
          </cell>
          <cell r="PY233" t="str">
            <v>+</v>
          </cell>
          <cell r="PZ233" t="str">
            <v>+</v>
          </cell>
          <cell r="QA233" t="str">
            <v>+</v>
          </cell>
          <cell r="QB233" t="str">
            <v>+</v>
          </cell>
          <cell r="QC233" t="str">
            <v>+</v>
          </cell>
          <cell r="QD233" t="str">
            <v>+</v>
          </cell>
          <cell r="QE233" t="str">
            <v>+</v>
          </cell>
          <cell r="QF233" t="str">
            <v>+</v>
          </cell>
          <cell r="QG233" t="str">
            <v>+</v>
          </cell>
          <cell r="QH233" t="str">
            <v>+</v>
          </cell>
          <cell r="QI233" t="str">
            <v>+</v>
          </cell>
          <cell r="QJ233" t="str">
            <v>+</v>
          </cell>
          <cell r="QK233" t="str">
            <v>+</v>
          </cell>
          <cell r="QL233" t="str">
            <v>+</v>
          </cell>
          <cell r="QM233" t="str">
            <v>+</v>
          </cell>
          <cell r="QN233" t="str">
            <v>+</v>
          </cell>
          <cell r="QO233" t="str">
            <v>+</v>
          </cell>
          <cell r="QP233" t="str">
            <v>+</v>
          </cell>
          <cell r="QQ233" t="str">
            <v>+</v>
          </cell>
          <cell r="QR233" t="str">
            <v>+</v>
          </cell>
          <cell r="QS233" t="str">
            <v>+</v>
          </cell>
          <cell r="QT233" t="str">
            <v>+</v>
          </cell>
          <cell r="QU233" t="str">
            <v>+</v>
          </cell>
          <cell r="QV233" t="str">
            <v>+</v>
          </cell>
          <cell r="QW233" t="str">
            <v>+</v>
          </cell>
          <cell r="QX233" t="str">
            <v>+</v>
          </cell>
          <cell r="QY233" t="str">
            <v>+</v>
          </cell>
          <cell r="QZ233" t="str">
            <v>+</v>
          </cell>
          <cell r="RA233" t="str">
            <v>+</v>
          </cell>
          <cell r="RB233" t="str">
            <v>+</v>
          </cell>
          <cell r="RC233" t="str">
            <v>+</v>
          </cell>
          <cell r="RD233" t="str">
            <v>+</v>
          </cell>
          <cell r="RE233" t="str">
            <v>+</v>
          </cell>
          <cell r="RF233" t="str">
            <v>+</v>
          </cell>
          <cell r="RG233" t="str">
            <v>+</v>
          </cell>
          <cell r="RH233" t="str">
            <v>+</v>
          </cell>
          <cell r="RI233" t="str">
            <v>+</v>
          </cell>
          <cell r="RJ233" t="str">
            <v>+</v>
          </cell>
          <cell r="RK233" t="str">
            <v>+</v>
          </cell>
          <cell r="RL233" t="str">
            <v>+</v>
          </cell>
          <cell r="RM233" t="str">
            <v>+</v>
          </cell>
          <cell r="RN233" t="str">
            <v>+</v>
          </cell>
          <cell r="RO233" t="str">
            <v>+</v>
          </cell>
          <cell r="RP233" t="str">
            <v>+</v>
          </cell>
          <cell r="RQ233" t="str">
            <v>+</v>
          </cell>
          <cell r="RR233" t="str">
            <v>+</v>
          </cell>
          <cell r="RS233" t="str">
            <v>+</v>
          </cell>
          <cell r="RT233" t="str">
            <v>+</v>
          </cell>
          <cell r="RU233" t="str">
            <v>+</v>
          </cell>
          <cell r="RV233" t="str">
            <v>+</v>
          </cell>
          <cell r="RW233" t="str">
            <v>+</v>
          </cell>
          <cell r="RX233" t="str">
            <v>+</v>
          </cell>
          <cell r="RY233" t="str">
            <v>+</v>
          </cell>
          <cell r="RZ233" t="str">
            <v>+</v>
          </cell>
          <cell r="SA233" t="str">
            <v>+</v>
          </cell>
          <cell r="SB233" t="str">
            <v>+</v>
          </cell>
          <cell r="SC233" t="str">
            <v>+</v>
          </cell>
          <cell r="SD233" t="str">
            <v>+</v>
          </cell>
          <cell r="SE233" t="str">
            <v>+</v>
          </cell>
          <cell r="SF233" t="str">
            <v>+</v>
          </cell>
          <cell r="SG233" t="str">
            <v>+</v>
          </cell>
          <cell r="SH233" t="str">
            <v>+</v>
          </cell>
          <cell r="SI233" t="str">
            <v>+</v>
          </cell>
          <cell r="SJ233" t="str">
            <v>+</v>
          </cell>
          <cell r="SK233" t="str">
            <v>+</v>
          </cell>
          <cell r="SL233" t="str">
            <v>+</v>
          </cell>
          <cell r="SM233" t="str">
            <v>+</v>
          </cell>
          <cell r="SN233" t="str">
            <v>+</v>
          </cell>
          <cell r="SO233" t="str">
            <v>+</v>
          </cell>
          <cell r="SP233" t="str">
            <v>+</v>
          </cell>
          <cell r="SQ233" t="str">
            <v>+</v>
          </cell>
          <cell r="SR233" t="str">
            <v>+</v>
          </cell>
          <cell r="SS233" t="str">
            <v>+</v>
          </cell>
          <cell r="ST233" t="str">
            <v>+</v>
          </cell>
          <cell r="SU233" t="str">
            <v>+</v>
          </cell>
          <cell r="SV233" t="str">
            <v>+</v>
          </cell>
          <cell r="SW233" t="str">
            <v>+</v>
          </cell>
          <cell r="SX233" t="str">
            <v>+</v>
          </cell>
          <cell r="SY233" t="str">
            <v>+</v>
          </cell>
          <cell r="SZ233" t="str">
            <v>+</v>
          </cell>
          <cell r="TA233" t="str">
            <v>+</v>
          </cell>
          <cell r="TB233" t="str">
            <v>+</v>
          </cell>
          <cell r="TC233" t="str">
            <v>+</v>
          </cell>
          <cell r="TD233" t="str">
            <v>+</v>
          </cell>
          <cell r="TE233" t="str">
            <v>+</v>
          </cell>
          <cell r="TF233" t="str">
            <v>+</v>
          </cell>
          <cell r="TG233" t="str">
            <v>+</v>
          </cell>
          <cell r="TH233" t="str">
            <v>+</v>
          </cell>
          <cell r="TI233" t="str">
            <v>+</v>
          </cell>
          <cell r="TJ233" t="str">
            <v>+</v>
          </cell>
          <cell r="TK233" t="str">
            <v>+</v>
          </cell>
          <cell r="TL233" t="str">
            <v>+</v>
          </cell>
          <cell r="TM233" t="str">
            <v>+</v>
          </cell>
          <cell r="TN233" t="str">
            <v>+</v>
          </cell>
          <cell r="TO233" t="str">
            <v>+</v>
          </cell>
          <cell r="TP233" t="str">
            <v>+</v>
          </cell>
          <cell r="TQ233" t="str">
            <v>+</v>
          </cell>
          <cell r="TR233" t="str">
            <v>+</v>
          </cell>
          <cell r="TS233" t="str">
            <v>+</v>
          </cell>
          <cell r="TT233" t="str">
            <v>+</v>
          </cell>
          <cell r="TU233" t="str">
            <v>+</v>
          </cell>
          <cell r="TV233" t="str">
            <v>+</v>
          </cell>
          <cell r="TW233" t="str">
            <v>+</v>
          </cell>
          <cell r="TX233" t="str">
            <v>+</v>
          </cell>
          <cell r="TY233" t="str">
            <v>+</v>
          </cell>
          <cell r="TZ233" t="str">
            <v>+</v>
          </cell>
          <cell r="UA233" t="str">
            <v>+</v>
          </cell>
          <cell r="UB233" t="str">
            <v>+</v>
          </cell>
          <cell r="UC233" t="str">
            <v>+</v>
          </cell>
          <cell r="UD233" t="str">
            <v>+</v>
          </cell>
          <cell r="UE233" t="str">
            <v>+</v>
          </cell>
          <cell r="UF233" t="str">
            <v>+</v>
          </cell>
          <cell r="UG233" t="str">
            <v>+</v>
          </cell>
          <cell r="UH233" t="str">
            <v>+</v>
          </cell>
          <cell r="UI233" t="str">
            <v>+</v>
          </cell>
          <cell r="UJ233" t="str">
            <v>+</v>
          </cell>
          <cell r="UK233" t="str">
            <v>+</v>
          </cell>
          <cell r="UL233" t="str">
            <v>+</v>
          </cell>
          <cell r="UM233" t="str">
            <v>+</v>
          </cell>
          <cell r="UN233" t="str">
            <v>+</v>
          </cell>
          <cell r="UO233" t="str">
            <v>+</v>
          </cell>
          <cell r="UP233" t="str">
            <v>+</v>
          </cell>
          <cell r="UQ233" t="str">
            <v>+</v>
          </cell>
          <cell r="UR233" t="str">
            <v>+</v>
          </cell>
          <cell r="US233" t="str">
            <v>+</v>
          </cell>
          <cell r="UT233" t="str">
            <v>+</v>
          </cell>
          <cell r="UU233" t="str">
            <v>+</v>
          </cell>
          <cell r="UV233" t="str">
            <v>+</v>
          </cell>
          <cell r="UW233" t="str">
            <v>+</v>
          </cell>
          <cell r="UX233" t="str">
            <v>+</v>
          </cell>
          <cell r="UY233" t="str">
            <v>+</v>
          </cell>
          <cell r="UZ233" t="str">
            <v>+</v>
          </cell>
          <cell r="VA233" t="str">
            <v>+</v>
          </cell>
          <cell r="VB233" t="str">
            <v>+</v>
          </cell>
          <cell r="VC233" t="str">
            <v>+</v>
          </cell>
          <cell r="VD233" t="str">
            <v>+</v>
          </cell>
          <cell r="VE233" t="str">
            <v>+</v>
          </cell>
          <cell r="VF233" t="str">
            <v>+</v>
          </cell>
          <cell r="VG233" t="str">
            <v>+</v>
          </cell>
          <cell r="VH233" t="str">
            <v>+</v>
          </cell>
          <cell r="VI233" t="str">
            <v>+</v>
          </cell>
          <cell r="VJ233" t="str">
            <v>+</v>
          </cell>
          <cell r="VK233" t="str">
            <v>+</v>
          </cell>
          <cell r="VL233" t="str">
            <v>+</v>
          </cell>
          <cell r="VM233" t="str">
            <v>+</v>
          </cell>
          <cell r="VN233" t="str">
            <v>+</v>
          </cell>
          <cell r="VO233" t="str">
            <v>+</v>
          </cell>
          <cell r="VP233" t="str">
            <v>+</v>
          </cell>
          <cell r="VQ233" t="str">
            <v>+</v>
          </cell>
          <cell r="VR233" t="str">
            <v>+</v>
          </cell>
          <cell r="VS233" t="str">
            <v>+</v>
          </cell>
          <cell r="VT233" t="str">
            <v>+</v>
          </cell>
          <cell r="VU233" t="str">
            <v>+</v>
          </cell>
          <cell r="VV233" t="str">
            <v>+</v>
          </cell>
          <cell r="VW233" t="str">
            <v>+</v>
          </cell>
          <cell r="VX233" t="str">
            <v>+</v>
          </cell>
          <cell r="VY233" t="str">
            <v>+</v>
          </cell>
          <cell r="VZ233" t="str">
            <v>+</v>
          </cell>
          <cell r="WA233" t="str">
            <v>+</v>
          </cell>
          <cell r="WB233" t="str">
            <v>+</v>
          </cell>
          <cell r="WC233" t="str">
            <v>+</v>
          </cell>
          <cell r="WD233" t="str">
            <v>+</v>
          </cell>
          <cell r="WE233" t="str">
            <v>+</v>
          </cell>
          <cell r="WF233" t="str">
            <v>+</v>
          </cell>
          <cell r="WG233" t="str">
            <v>+</v>
          </cell>
          <cell r="WH233" t="str">
            <v>+</v>
          </cell>
          <cell r="WI233" t="str">
            <v>+</v>
          </cell>
          <cell r="WJ233" t="str">
            <v>+</v>
          </cell>
          <cell r="WK233" t="str">
            <v>+</v>
          </cell>
          <cell r="WL233" t="str">
            <v>+</v>
          </cell>
          <cell r="WM233" t="str">
            <v>+</v>
          </cell>
          <cell r="WN233" t="str">
            <v>+</v>
          </cell>
          <cell r="WO233" t="str">
            <v>+</v>
          </cell>
          <cell r="WP233" t="str">
            <v>+</v>
          </cell>
          <cell r="WQ233" t="str">
            <v>+</v>
          </cell>
          <cell r="WR233" t="str">
            <v>+</v>
          </cell>
          <cell r="WS233" t="str">
            <v>+</v>
          </cell>
          <cell r="WT233" t="str">
            <v>+</v>
          </cell>
          <cell r="WU233" t="str">
            <v>+</v>
          </cell>
          <cell r="WV233" t="str">
            <v>+</v>
          </cell>
          <cell r="WW233" t="str">
            <v>+</v>
          </cell>
          <cell r="WX233" t="str">
            <v>+</v>
          </cell>
          <cell r="WY233" t="str">
            <v>+</v>
          </cell>
          <cell r="WZ233" t="str">
            <v>+</v>
          </cell>
          <cell r="XA233" t="str">
            <v>+</v>
          </cell>
          <cell r="XB233" t="str">
            <v>+</v>
          </cell>
          <cell r="XC233" t="str">
            <v>+</v>
          </cell>
          <cell r="XD233" t="str">
            <v>+</v>
          </cell>
          <cell r="XE233" t="str">
            <v>+</v>
          </cell>
          <cell r="XF233" t="str">
            <v>+</v>
          </cell>
          <cell r="XG233" t="str">
            <v>+</v>
          </cell>
          <cell r="XH233" t="str">
            <v>+</v>
          </cell>
          <cell r="XI233" t="str">
            <v>+</v>
          </cell>
          <cell r="XJ233" t="str">
            <v>+</v>
          </cell>
          <cell r="XK233" t="str">
            <v>+</v>
          </cell>
          <cell r="XL233" t="str">
            <v>+</v>
          </cell>
          <cell r="XM233" t="str">
            <v>+</v>
          </cell>
          <cell r="XN233" t="str">
            <v>+</v>
          </cell>
          <cell r="XO233" t="str">
            <v>+</v>
          </cell>
          <cell r="XP233" t="str">
            <v>+</v>
          </cell>
          <cell r="XQ233" t="str">
            <v>+</v>
          </cell>
          <cell r="XR233" t="str">
            <v>+</v>
          </cell>
          <cell r="XS233" t="str">
            <v>+</v>
          </cell>
          <cell r="XT233" t="str">
            <v>+</v>
          </cell>
          <cell r="XU233" t="str">
            <v>+</v>
          </cell>
          <cell r="XV233" t="str">
            <v>+</v>
          </cell>
          <cell r="XW233" t="str">
            <v>+</v>
          </cell>
          <cell r="XX233" t="str">
            <v>+</v>
          </cell>
          <cell r="XY233" t="str">
            <v>+</v>
          </cell>
          <cell r="XZ233" t="str">
            <v>+</v>
          </cell>
          <cell r="YA233" t="str">
            <v>+</v>
          </cell>
          <cell r="YB233" t="str">
            <v>+</v>
          </cell>
          <cell r="YC233" t="str">
            <v>+</v>
          </cell>
          <cell r="YD233" t="str">
            <v>+</v>
          </cell>
          <cell r="YE233" t="str">
            <v>+</v>
          </cell>
          <cell r="YF233" t="str">
            <v>+</v>
          </cell>
          <cell r="YG233" t="str">
            <v>+</v>
          </cell>
          <cell r="YH233" t="str">
            <v>+</v>
          </cell>
          <cell r="YI233" t="str">
            <v>+</v>
          </cell>
          <cell r="YJ233" t="str">
            <v>+</v>
          </cell>
          <cell r="YK233" t="str">
            <v>+</v>
          </cell>
          <cell r="YL233" t="str">
            <v>+</v>
          </cell>
          <cell r="YM233" t="str">
            <v>+</v>
          </cell>
          <cell r="YN233" t="str">
            <v>+</v>
          </cell>
          <cell r="YO233" t="str">
            <v>+</v>
          </cell>
          <cell r="YP233" t="str">
            <v>+</v>
          </cell>
          <cell r="YQ233" t="str">
            <v>+</v>
          </cell>
          <cell r="YR233" t="str">
            <v>+</v>
          </cell>
          <cell r="YS233" t="str">
            <v>+</v>
          </cell>
          <cell r="YT233" t="str">
            <v>+</v>
          </cell>
          <cell r="YU233" t="str">
            <v>+</v>
          </cell>
          <cell r="YV233" t="str">
            <v>+</v>
          </cell>
          <cell r="YW233" t="str">
            <v>+</v>
          </cell>
          <cell r="YX233" t="str">
            <v>+</v>
          </cell>
          <cell r="YY233" t="str">
            <v>+</v>
          </cell>
          <cell r="YZ233" t="str">
            <v>+</v>
          </cell>
          <cell r="ZA233" t="str">
            <v>+</v>
          </cell>
          <cell r="ZB233" t="str">
            <v>+</v>
          </cell>
          <cell r="ZC233" t="str">
            <v>+</v>
          </cell>
          <cell r="ZE233" t="str">
            <v>+</v>
          </cell>
          <cell r="ZF233" t="str">
            <v>+</v>
          </cell>
          <cell r="ZG233" t="str">
            <v>+</v>
          </cell>
          <cell r="ZH233" t="str">
            <v>+</v>
          </cell>
          <cell r="ZI233" t="str">
            <v>+</v>
          </cell>
          <cell r="ZJ233" t="str">
            <v>+</v>
          </cell>
          <cell r="ZK233" t="str">
            <v>+</v>
          </cell>
          <cell r="ZL233" t="str">
            <v>+</v>
          </cell>
          <cell r="ZM233" t="str">
            <v>+</v>
          </cell>
        </row>
        <row r="234">
          <cell r="E234" t="str">
            <v>Görevlendirdikleri kişi veya hizmet aldığı kurum ve kuruluşlar tarafından iş sağlığı ve güvenliği ile ilgili mevzuata uygun olan ve yazılı olarak bildirilen tedbirleri yerine getirmemek.</v>
          </cell>
          <cell r="F234" t="str">
            <v xml:space="preserve">İdari Personel, Öğretmenler, Öğrenciler, personel ve ziyaretçiler, </v>
          </cell>
          <cell r="G234" t="str">
            <v>kaza ve yaralanma, iş gücü kaybı, uzuv kaybı hastalık, idari para cezaları</v>
          </cell>
          <cell r="H234">
            <v>3</v>
          </cell>
          <cell r="I234">
            <v>4</v>
          </cell>
          <cell r="J234">
            <v>12</v>
          </cell>
          <cell r="K234" t="str">
            <v>6331 İş Sağlığı ve Güvenliği Kanunu</v>
          </cell>
          <cell r="L234" t="str">
            <v>İlgili MADDE 6 - İş sağlığı ve güvenliği hizmetleri-Md. 6/1-ç bendine göre; iş sağlığı ve güvenliği ile ilgili mevzuata uygun olan ve yazılı olarak bildirilen tedbirleri öncelikle risk değerlendirme ekranına girmek, belirlenen riskler konusunda yapılabilecklerini yerine getirmek. Okul/kurum tarafından yapılamayacak olanları E-talep, bakım onarım gibi ilgili ekranlara girmek, aciliyet taşıyan tehlikeleri, tehlike konusu ile ilgili düzeltmeleri yapabilecek bir üst makama sözlü ve gerekse yazılı iletmek, telafisine çalışmak, takibini yapmak gerekir. Termin Süresi içerisinde yapılamayanların termin süresini uzatmak, ekran bilgilerini 3 iş günü içerisinde güncellemek.</v>
          </cell>
          <cell r="M234" t="str">
            <v>işveren/ vekili</v>
          </cell>
          <cell r="P234">
            <v>4</v>
          </cell>
          <cell r="Q234" t="str">
            <v/>
          </cell>
          <cell r="S234" t="str">
            <v>+</v>
          </cell>
          <cell r="BT234" t="str">
            <v>+</v>
          </cell>
          <cell r="BU234" t="str">
            <v>+</v>
          </cell>
          <cell r="BV234" t="str">
            <v>+</v>
          </cell>
          <cell r="BW234" t="str">
            <v>+</v>
          </cell>
          <cell r="BX234" t="str">
            <v>+</v>
          </cell>
          <cell r="BY234" t="str">
            <v>+</v>
          </cell>
          <cell r="BZ234" t="str">
            <v>+</v>
          </cell>
          <cell r="CA234" t="str">
            <v>+</v>
          </cell>
          <cell r="CB234" t="str">
            <v>+</v>
          </cell>
          <cell r="CC234" t="str">
            <v>+</v>
          </cell>
          <cell r="CD234" t="str">
            <v>+</v>
          </cell>
          <cell r="CE234" t="str">
            <v>+</v>
          </cell>
          <cell r="CF234" t="str">
            <v>+</v>
          </cell>
          <cell r="CG234" t="str">
            <v>+</v>
          </cell>
          <cell r="CH234" t="str">
            <v>+</v>
          </cell>
          <cell r="CI234" t="str">
            <v>+</v>
          </cell>
          <cell r="CK234" t="str">
            <v>+</v>
          </cell>
          <cell r="CL234" t="str">
            <v>+</v>
          </cell>
          <cell r="CM234" t="str">
            <v>+</v>
          </cell>
          <cell r="CN234" t="str">
            <v>+</v>
          </cell>
          <cell r="CO234" t="str">
            <v>+</v>
          </cell>
          <cell r="CP234" t="str">
            <v>+</v>
          </cell>
          <cell r="CQ234" t="str">
            <v>+</v>
          </cell>
          <cell r="CR234" t="str">
            <v>+</v>
          </cell>
          <cell r="CS234" t="str">
            <v>+</v>
          </cell>
          <cell r="CT234" t="str">
            <v>+</v>
          </cell>
          <cell r="CU234" t="str">
            <v>+</v>
          </cell>
          <cell r="CV234" t="str">
            <v>+</v>
          </cell>
          <cell r="CW234" t="str">
            <v>+</v>
          </cell>
          <cell r="CX234" t="str">
            <v>+</v>
          </cell>
          <cell r="CY234" t="str">
            <v>+</v>
          </cell>
          <cell r="CZ234" t="str">
            <v>+</v>
          </cell>
          <cell r="DA234" t="str">
            <v>+</v>
          </cell>
          <cell r="DB234" t="str">
            <v>+</v>
          </cell>
          <cell r="DC234" t="str">
            <v>+</v>
          </cell>
          <cell r="DD234" t="str">
            <v>+</v>
          </cell>
          <cell r="DE234" t="str">
            <v>+</v>
          </cell>
          <cell r="DF234" t="str">
            <v>+</v>
          </cell>
          <cell r="DG234" t="str">
            <v>+</v>
          </cell>
          <cell r="DH234" t="str">
            <v>+</v>
          </cell>
          <cell r="DI234" t="str">
            <v>+</v>
          </cell>
          <cell r="DJ234" t="str">
            <v>+</v>
          </cell>
          <cell r="DK234" t="str">
            <v>+</v>
          </cell>
          <cell r="DL234" t="str">
            <v>+</v>
          </cell>
          <cell r="DM234" t="str">
            <v>+</v>
          </cell>
          <cell r="DN234" t="str">
            <v>+</v>
          </cell>
          <cell r="DO234" t="str">
            <v>+</v>
          </cell>
          <cell r="DP234" t="str">
            <v>+</v>
          </cell>
          <cell r="DQ234" t="str">
            <v>+</v>
          </cell>
          <cell r="DR234" t="str">
            <v>+</v>
          </cell>
          <cell r="DS234" t="str">
            <v>+</v>
          </cell>
          <cell r="DT234" t="str">
            <v>+</v>
          </cell>
          <cell r="DU234" t="str">
            <v>+</v>
          </cell>
          <cell r="DV234" t="str">
            <v>+</v>
          </cell>
          <cell r="DW234" t="str">
            <v>+</v>
          </cell>
          <cell r="DX234" t="str">
            <v>+</v>
          </cell>
          <cell r="DY234" t="str">
            <v>+</v>
          </cell>
          <cell r="DZ234" t="str">
            <v>+</v>
          </cell>
          <cell r="EA234" t="str">
            <v>+</v>
          </cell>
          <cell r="EB234" t="str">
            <v>+</v>
          </cell>
          <cell r="EC234" t="str">
            <v>+</v>
          </cell>
          <cell r="ED234" t="str">
            <v>+</v>
          </cell>
          <cell r="EE234" t="str">
            <v>+</v>
          </cell>
          <cell r="EF234" t="str">
            <v>+</v>
          </cell>
          <cell r="EG234" t="str">
            <v>+</v>
          </cell>
          <cell r="EH234" t="str">
            <v>+</v>
          </cell>
          <cell r="EI234" t="str">
            <v>+</v>
          </cell>
          <cell r="EJ234" t="str">
            <v>+</v>
          </cell>
          <cell r="EK234" t="str">
            <v>+</v>
          </cell>
          <cell r="EL234" t="str">
            <v>+</v>
          </cell>
          <cell r="EM234" t="str">
            <v>+</v>
          </cell>
          <cell r="EN234" t="str">
            <v>+</v>
          </cell>
          <cell r="EO234" t="str">
            <v>+</v>
          </cell>
          <cell r="EP234" t="str">
            <v>+</v>
          </cell>
          <cell r="EQ234" t="str">
            <v>+</v>
          </cell>
          <cell r="ER234" t="str">
            <v>+</v>
          </cell>
          <cell r="ES234" t="str">
            <v>+</v>
          </cell>
          <cell r="ET234" t="str">
            <v>+</v>
          </cell>
          <cell r="EU234" t="str">
            <v>+</v>
          </cell>
          <cell r="EV234" t="str">
            <v>+</v>
          </cell>
          <cell r="EW234" t="str">
            <v>+</v>
          </cell>
          <cell r="EX234" t="str">
            <v>+</v>
          </cell>
          <cell r="EY234" t="str">
            <v>+</v>
          </cell>
          <cell r="EZ234" t="str">
            <v>+</v>
          </cell>
          <cell r="FA234" t="str">
            <v>+</v>
          </cell>
          <cell r="FB234" t="str">
            <v>+</v>
          </cell>
          <cell r="FC234" t="str">
            <v>+</v>
          </cell>
          <cell r="FD234" t="str">
            <v>+</v>
          </cell>
          <cell r="FE234" t="str">
            <v>+</v>
          </cell>
          <cell r="FF234" t="str">
            <v>+</v>
          </cell>
          <cell r="FG234" t="str">
            <v>+</v>
          </cell>
          <cell r="FH234" t="str">
            <v>+</v>
          </cell>
          <cell r="FI234" t="str">
            <v>+</v>
          </cell>
          <cell r="FJ234" t="str">
            <v>+</v>
          </cell>
          <cell r="FK234" t="str">
            <v>+</v>
          </cell>
          <cell r="FL234" t="str">
            <v>+</v>
          </cell>
          <cell r="FM234" t="str">
            <v>+</v>
          </cell>
          <cell r="FN234" t="str">
            <v>+</v>
          </cell>
          <cell r="FO234" t="str">
            <v>+</v>
          </cell>
          <cell r="FP234" t="str">
            <v>+</v>
          </cell>
          <cell r="FQ234" t="str">
            <v>+</v>
          </cell>
          <cell r="FR234" t="str">
            <v>+</v>
          </cell>
          <cell r="FS234" t="str">
            <v>+</v>
          </cell>
          <cell r="FT234" t="str">
            <v>+</v>
          </cell>
          <cell r="FU234" t="str">
            <v>+</v>
          </cell>
          <cell r="FV234" t="str">
            <v>+</v>
          </cell>
          <cell r="FW234" t="str">
            <v>+</v>
          </cell>
          <cell r="FX234" t="str">
            <v>+</v>
          </cell>
          <cell r="FY234" t="str">
            <v>+</v>
          </cell>
          <cell r="FZ234" t="str">
            <v>+</v>
          </cell>
          <cell r="GA234" t="str">
            <v>+</v>
          </cell>
          <cell r="GB234" t="str">
            <v>+</v>
          </cell>
          <cell r="GC234" t="str">
            <v>+</v>
          </cell>
          <cell r="GD234" t="str">
            <v>+</v>
          </cell>
          <cell r="GE234" t="str">
            <v>+</v>
          </cell>
          <cell r="GF234" t="str">
            <v>+</v>
          </cell>
          <cell r="GG234" t="str">
            <v>+</v>
          </cell>
          <cell r="GH234" t="str">
            <v>+</v>
          </cell>
          <cell r="GI234" t="str">
            <v>+</v>
          </cell>
          <cell r="GJ234" t="str">
            <v>+</v>
          </cell>
          <cell r="GK234" t="str">
            <v>+</v>
          </cell>
          <cell r="GL234" t="str">
            <v>+</v>
          </cell>
          <cell r="GM234" t="str">
            <v>+</v>
          </cell>
          <cell r="GN234" t="str">
            <v>+</v>
          </cell>
          <cell r="GO234" t="str">
            <v>+</v>
          </cell>
          <cell r="GP234" t="str">
            <v>+</v>
          </cell>
          <cell r="GQ234" t="str">
            <v>+</v>
          </cell>
          <cell r="GR234" t="str">
            <v>+</v>
          </cell>
          <cell r="GS234" t="str">
            <v>+</v>
          </cell>
          <cell r="GT234" t="str">
            <v>+</v>
          </cell>
          <cell r="GU234" t="str">
            <v>+</v>
          </cell>
          <cell r="GV234" t="str">
            <v>+</v>
          </cell>
          <cell r="GW234" t="str">
            <v>+</v>
          </cell>
          <cell r="GX234" t="str">
            <v>+</v>
          </cell>
          <cell r="GY234" t="str">
            <v>+</v>
          </cell>
          <cell r="GZ234" t="str">
            <v>+</v>
          </cell>
          <cell r="HA234" t="str">
            <v>+</v>
          </cell>
          <cell r="HB234" t="str">
            <v>+</v>
          </cell>
          <cell r="HC234" t="str">
            <v>+</v>
          </cell>
          <cell r="HD234" t="str">
            <v>+</v>
          </cell>
          <cell r="HE234" t="str">
            <v>+</v>
          </cell>
          <cell r="HF234" t="str">
            <v>+</v>
          </cell>
          <cell r="HG234" t="str">
            <v>+</v>
          </cell>
          <cell r="HH234" t="str">
            <v>+</v>
          </cell>
          <cell r="HI234" t="str">
            <v>+</v>
          </cell>
          <cell r="HJ234" t="str">
            <v>+</v>
          </cell>
          <cell r="HK234" t="str">
            <v>+</v>
          </cell>
          <cell r="HL234" t="str">
            <v>+</v>
          </cell>
          <cell r="HM234" t="str">
            <v>+</v>
          </cell>
          <cell r="HN234" t="str">
            <v>+</v>
          </cell>
          <cell r="HO234" t="str">
            <v>+</v>
          </cell>
          <cell r="HP234" t="str">
            <v>+</v>
          </cell>
          <cell r="HQ234" t="str">
            <v>+</v>
          </cell>
          <cell r="HR234" t="str">
            <v>+</v>
          </cell>
          <cell r="HS234" t="str">
            <v>+</v>
          </cell>
          <cell r="HT234" t="str">
            <v>+</v>
          </cell>
          <cell r="HU234" t="str">
            <v>+</v>
          </cell>
          <cell r="HV234" t="str">
            <v>+</v>
          </cell>
          <cell r="HW234" t="str">
            <v>+</v>
          </cell>
          <cell r="HX234" t="str">
            <v>+</v>
          </cell>
          <cell r="HY234" t="str">
            <v>+</v>
          </cell>
          <cell r="HZ234" t="str">
            <v>+</v>
          </cell>
          <cell r="IA234" t="str">
            <v>+</v>
          </cell>
          <cell r="IB234" t="str">
            <v>+</v>
          </cell>
          <cell r="IC234" t="str">
            <v>+</v>
          </cell>
          <cell r="ID234" t="str">
            <v>+</v>
          </cell>
          <cell r="IE234" t="str">
            <v>+</v>
          </cell>
          <cell r="IF234" t="str">
            <v>+</v>
          </cell>
          <cell r="IG234" t="str">
            <v>+</v>
          </cell>
          <cell r="IH234" t="str">
            <v>+</v>
          </cell>
          <cell r="II234" t="str">
            <v>+</v>
          </cell>
          <cell r="IJ234" t="str">
            <v>+</v>
          </cell>
          <cell r="IK234" t="str">
            <v>+</v>
          </cell>
          <cell r="IL234" t="str">
            <v>+</v>
          </cell>
          <cell r="IM234" t="str">
            <v>+</v>
          </cell>
          <cell r="IN234" t="str">
            <v>+</v>
          </cell>
          <cell r="IO234" t="str">
            <v>+</v>
          </cell>
          <cell r="IP234" t="str">
            <v>+</v>
          </cell>
          <cell r="IQ234" t="str">
            <v>+</v>
          </cell>
          <cell r="IR234" t="str">
            <v>+</v>
          </cell>
          <cell r="IS234" t="str">
            <v>+</v>
          </cell>
          <cell r="IT234" t="str">
            <v>+</v>
          </cell>
          <cell r="IU234" t="str">
            <v>+</v>
          </cell>
          <cell r="IV234" t="str">
            <v>+</v>
          </cell>
          <cell r="IW234" t="str">
            <v>+</v>
          </cell>
          <cell r="IX234" t="str">
            <v>+</v>
          </cell>
          <cell r="IY234" t="str">
            <v>+</v>
          </cell>
          <cell r="IZ234" t="str">
            <v>+</v>
          </cell>
          <cell r="JA234" t="str">
            <v>+</v>
          </cell>
          <cell r="JB234" t="str">
            <v>+</v>
          </cell>
          <cell r="JC234" t="str">
            <v>+</v>
          </cell>
          <cell r="JD234" t="str">
            <v>+</v>
          </cell>
          <cell r="JE234" t="str">
            <v>+</v>
          </cell>
          <cell r="JF234" t="str">
            <v>+</v>
          </cell>
          <cell r="JG234" t="str">
            <v>+</v>
          </cell>
          <cell r="JH234" t="str">
            <v>+</v>
          </cell>
          <cell r="JI234" t="str">
            <v>+</v>
          </cell>
          <cell r="JJ234" t="str">
            <v>+</v>
          </cell>
          <cell r="JK234" t="str">
            <v>+</v>
          </cell>
          <cell r="JL234" t="str">
            <v>+</v>
          </cell>
          <cell r="JM234" t="str">
            <v>+</v>
          </cell>
          <cell r="JN234" t="str">
            <v>+</v>
          </cell>
          <cell r="JO234" t="str">
            <v>+</v>
          </cell>
          <cell r="JP234" t="str">
            <v>+</v>
          </cell>
          <cell r="JQ234" t="str">
            <v>+</v>
          </cell>
          <cell r="JR234" t="str">
            <v>+</v>
          </cell>
          <cell r="JS234" t="str">
            <v>+</v>
          </cell>
          <cell r="JT234" t="str">
            <v>+</v>
          </cell>
          <cell r="JU234" t="str">
            <v>+</v>
          </cell>
          <cell r="JV234" t="str">
            <v>+</v>
          </cell>
          <cell r="JW234" t="str">
            <v>+</v>
          </cell>
          <cell r="JX234" t="str">
            <v>+</v>
          </cell>
          <cell r="JY234" t="str">
            <v>+</v>
          </cell>
          <cell r="JZ234" t="str">
            <v>+</v>
          </cell>
          <cell r="KA234" t="str">
            <v>+</v>
          </cell>
          <cell r="KB234" t="str">
            <v>+</v>
          </cell>
          <cell r="KC234" t="str">
            <v>+</v>
          </cell>
          <cell r="KD234" t="str">
            <v>+</v>
          </cell>
          <cell r="KE234" t="str">
            <v>+</v>
          </cell>
          <cell r="KF234" t="str">
            <v>+</v>
          </cell>
          <cell r="KG234" t="str">
            <v>+</v>
          </cell>
          <cell r="KH234" t="str">
            <v>+</v>
          </cell>
          <cell r="KI234" t="str">
            <v>+</v>
          </cell>
          <cell r="KJ234" t="str">
            <v>+</v>
          </cell>
          <cell r="KK234" t="str">
            <v>+</v>
          </cell>
          <cell r="KL234" t="str">
            <v>+</v>
          </cell>
          <cell r="KM234" t="str">
            <v>+</v>
          </cell>
          <cell r="KN234" t="str">
            <v>+</v>
          </cell>
          <cell r="KO234" t="str">
            <v>+</v>
          </cell>
          <cell r="KP234" t="str">
            <v>+</v>
          </cell>
          <cell r="KQ234" t="str">
            <v>+</v>
          </cell>
          <cell r="KR234" t="str">
            <v>+</v>
          </cell>
          <cell r="KS234" t="str">
            <v>+</v>
          </cell>
          <cell r="KT234" t="str">
            <v>+</v>
          </cell>
          <cell r="KU234" t="str">
            <v>+</v>
          </cell>
          <cell r="KV234" t="str">
            <v>+</v>
          </cell>
          <cell r="KW234" t="str">
            <v>+</v>
          </cell>
          <cell r="KX234" t="str">
            <v>+</v>
          </cell>
          <cell r="KY234" t="str">
            <v>+</v>
          </cell>
          <cell r="KZ234" t="str">
            <v>+</v>
          </cell>
          <cell r="LA234" t="str">
            <v>+</v>
          </cell>
          <cell r="LB234" t="str">
            <v>+</v>
          </cell>
          <cell r="LC234" t="str">
            <v>+</v>
          </cell>
          <cell r="LD234" t="str">
            <v>+</v>
          </cell>
          <cell r="LE234" t="str">
            <v>+</v>
          </cell>
          <cell r="LF234" t="str">
            <v>+</v>
          </cell>
          <cell r="LG234" t="str">
            <v>+</v>
          </cell>
          <cell r="LH234" t="str">
            <v>+</v>
          </cell>
          <cell r="LI234" t="str">
            <v>+</v>
          </cell>
          <cell r="LJ234" t="str">
            <v>+</v>
          </cell>
          <cell r="LK234" t="str">
            <v>+</v>
          </cell>
          <cell r="LL234" t="str">
            <v>+</v>
          </cell>
          <cell r="LM234" t="str">
            <v>+</v>
          </cell>
          <cell r="LN234" t="str">
            <v>+</v>
          </cell>
          <cell r="LO234" t="str">
            <v>+</v>
          </cell>
          <cell r="LP234" t="str">
            <v>+</v>
          </cell>
          <cell r="LQ234" t="str">
            <v>+</v>
          </cell>
          <cell r="LR234" t="str">
            <v>+</v>
          </cell>
          <cell r="LS234" t="str">
            <v>+</v>
          </cell>
          <cell r="LT234" t="str">
            <v>+</v>
          </cell>
          <cell r="LU234" t="str">
            <v>+</v>
          </cell>
          <cell r="LV234" t="str">
            <v>+</v>
          </cell>
          <cell r="LW234" t="str">
            <v>+</v>
          </cell>
          <cell r="LX234" t="str">
            <v>+</v>
          </cell>
          <cell r="LY234" t="str">
            <v>+</v>
          </cell>
          <cell r="LZ234" t="str">
            <v>+</v>
          </cell>
          <cell r="MA234" t="str">
            <v>+</v>
          </cell>
          <cell r="MB234" t="str">
            <v>+</v>
          </cell>
          <cell r="MC234" t="str">
            <v>+</v>
          </cell>
          <cell r="MD234" t="str">
            <v>+</v>
          </cell>
          <cell r="ME234" t="str">
            <v>+</v>
          </cell>
          <cell r="MF234" t="str">
            <v>+</v>
          </cell>
          <cell r="MG234" t="str">
            <v>+</v>
          </cell>
          <cell r="MH234" t="str">
            <v>+</v>
          </cell>
          <cell r="MI234" t="str">
            <v>+</v>
          </cell>
          <cell r="MJ234" t="str">
            <v>+</v>
          </cell>
          <cell r="MK234" t="str">
            <v>+</v>
          </cell>
          <cell r="ML234" t="str">
            <v>+</v>
          </cell>
          <cell r="MN234" t="str">
            <v>+</v>
          </cell>
          <cell r="MO234" t="str">
            <v>+</v>
          </cell>
          <cell r="MP234" t="str">
            <v>+</v>
          </cell>
          <cell r="MQ234" t="str">
            <v>+</v>
          </cell>
          <cell r="MR234" t="str">
            <v>+</v>
          </cell>
          <cell r="MS234" t="str">
            <v>+</v>
          </cell>
          <cell r="MT234" t="str">
            <v>+</v>
          </cell>
          <cell r="MU234" t="str">
            <v>+</v>
          </cell>
          <cell r="MV234" t="str">
            <v>+</v>
          </cell>
          <cell r="MW234" t="str">
            <v>+</v>
          </cell>
          <cell r="MX234" t="str">
            <v>+</v>
          </cell>
          <cell r="MY234" t="str">
            <v>+</v>
          </cell>
          <cell r="MZ234" t="str">
            <v>+</v>
          </cell>
          <cell r="NA234" t="str">
            <v>+</v>
          </cell>
          <cell r="NB234" t="str">
            <v>+</v>
          </cell>
          <cell r="NC234" t="str">
            <v>+</v>
          </cell>
          <cell r="ND234" t="str">
            <v>+</v>
          </cell>
          <cell r="NE234" t="str">
            <v>+</v>
          </cell>
          <cell r="NF234" t="str">
            <v>+</v>
          </cell>
          <cell r="NG234" t="str">
            <v>+</v>
          </cell>
          <cell r="NH234" t="str">
            <v>+</v>
          </cell>
          <cell r="NI234" t="str">
            <v>+</v>
          </cell>
          <cell r="NJ234" t="str">
            <v>+</v>
          </cell>
          <cell r="NK234" t="str">
            <v>+</v>
          </cell>
          <cell r="NL234" t="str">
            <v>+</v>
          </cell>
          <cell r="NM234" t="str">
            <v>+</v>
          </cell>
          <cell r="NN234" t="str">
            <v>+</v>
          </cell>
          <cell r="NO234" t="str">
            <v>+</v>
          </cell>
          <cell r="NP234" t="str">
            <v>+</v>
          </cell>
          <cell r="NQ234" t="str">
            <v>+</v>
          </cell>
          <cell r="NR234" t="str">
            <v>+</v>
          </cell>
          <cell r="NS234" t="str">
            <v>+</v>
          </cell>
          <cell r="NT234" t="str">
            <v>+</v>
          </cell>
          <cell r="NU234" t="str">
            <v>+</v>
          </cell>
          <cell r="NV234" t="str">
            <v>+</v>
          </cell>
          <cell r="NW234" t="str">
            <v>+</v>
          </cell>
          <cell r="NX234" t="str">
            <v>+</v>
          </cell>
          <cell r="NY234" t="str">
            <v>+</v>
          </cell>
          <cell r="NZ234" t="str">
            <v>+</v>
          </cell>
          <cell r="OA234" t="str">
            <v>+</v>
          </cell>
          <cell r="OB234" t="str">
            <v>+</v>
          </cell>
          <cell r="OC234" t="str">
            <v>+</v>
          </cell>
          <cell r="OD234" t="str">
            <v>+</v>
          </cell>
          <cell r="OE234" t="str">
            <v>+</v>
          </cell>
          <cell r="OF234" t="str">
            <v>+</v>
          </cell>
          <cell r="OG234" t="str">
            <v>+</v>
          </cell>
          <cell r="OH234" t="str">
            <v>+</v>
          </cell>
          <cell r="OI234" t="str">
            <v>+</v>
          </cell>
          <cell r="OJ234" t="str">
            <v>+</v>
          </cell>
          <cell r="OK234" t="str">
            <v>+</v>
          </cell>
          <cell r="OL234" t="str">
            <v>+</v>
          </cell>
          <cell r="OM234" t="str">
            <v>+</v>
          </cell>
          <cell r="ON234" t="str">
            <v>+</v>
          </cell>
          <cell r="OO234" t="str">
            <v>+</v>
          </cell>
          <cell r="OP234" t="str">
            <v>+</v>
          </cell>
          <cell r="OQ234" t="str">
            <v>+</v>
          </cell>
          <cell r="OR234" t="str">
            <v>+</v>
          </cell>
          <cell r="OS234" t="str">
            <v>+</v>
          </cell>
          <cell r="OT234" t="str">
            <v>+</v>
          </cell>
          <cell r="OU234" t="str">
            <v>+</v>
          </cell>
          <cell r="OV234" t="str">
            <v>+</v>
          </cell>
          <cell r="OW234" t="str">
            <v>+</v>
          </cell>
          <cell r="OX234" t="str">
            <v>+</v>
          </cell>
          <cell r="OY234" t="str">
            <v>+</v>
          </cell>
          <cell r="OZ234" t="str">
            <v>+</v>
          </cell>
          <cell r="PA234" t="str">
            <v>+</v>
          </cell>
          <cell r="PB234" t="str">
            <v>+</v>
          </cell>
          <cell r="PC234" t="str">
            <v>+</v>
          </cell>
          <cell r="PD234" t="str">
            <v>+</v>
          </cell>
          <cell r="PE234" t="str">
            <v>+</v>
          </cell>
          <cell r="PF234" t="str">
            <v>+</v>
          </cell>
          <cell r="PG234" t="str">
            <v>+</v>
          </cell>
          <cell r="PH234" t="str">
            <v>+</v>
          </cell>
          <cell r="PI234" t="str">
            <v>+</v>
          </cell>
          <cell r="PJ234" t="str">
            <v>+</v>
          </cell>
          <cell r="PK234" t="str">
            <v>+</v>
          </cell>
          <cell r="PL234" t="str">
            <v>+</v>
          </cell>
          <cell r="PM234" t="str">
            <v>+</v>
          </cell>
          <cell r="PN234" t="str">
            <v>+</v>
          </cell>
          <cell r="PO234" t="str">
            <v>+</v>
          </cell>
          <cell r="PP234" t="str">
            <v>+</v>
          </cell>
          <cell r="PQ234" t="str">
            <v>+</v>
          </cell>
          <cell r="PR234" t="str">
            <v>+</v>
          </cell>
          <cell r="PS234" t="str">
            <v>+</v>
          </cell>
          <cell r="PT234" t="str">
            <v>+</v>
          </cell>
          <cell r="PU234" t="str">
            <v>+</v>
          </cell>
          <cell r="PV234" t="str">
            <v>+</v>
          </cell>
          <cell r="PW234" t="str">
            <v>+</v>
          </cell>
          <cell r="PX234" t="str">
            <v>+</v>
          </cell>
          <cell r="PY234" t="str">
            <v>+</v>
          </cell>
          <cell r="PZ234" t="str">
            <v>+</v>
          </cell>
          <cell r="QA234" t="str">
            <v>+</v>
          </cell>
          <cell r="QB234" t="str">
            <v>+</v>
          </cell>
          <cell r="QC234" t="str">
            <v>+</v>
          </cell>
          <cell r="QD234" t="str">
            <v>+</v>
          </cell>
          <cell r="QE234" t="str">
            <v>+</v>
          </cell>
          <cell r="QF234" t="str">
            <v>+</v>
          </cell>
          <cell r="QG234" t="str">
            <v>+</v>
          </cell>
          <cell r="QH234" t="str">
            <v>+</v>
          </cell>
          <cell r="QI234" t="str">
            <v>+</v>
          </cell>
          <cell r="QJ234" t="str">
            <v>+</v>
          </cell>
          <cell r="QK234" t="str">
            <v>+</v>
          </cell>
          <cell r="QL234" t="str">
            <v>+</v>
          </cell>
          <cell r="QM234" t="str">
            <v>+</v>
          </cell>
          <cell r="QN234" t="str">
            <v>+</v>
          </cell>
          <cell r="QO234" t="str">
            <v>+</v>
          </cell>
          <cell r="QP234" t="str">
            <v>+</v>
          </cell>
          <cell r="QQ234" t="str">
            <v>+</v>
          </cell>
          <cell r="QR234" t="str">
            <v>+</v>
          </cell>
          <cell r="QS234" t="str">
            <v>+</v>
          </cell>
          <cell r="QT234" t="str">
            <v>+</v>
          </cell>
          <cell r="QU234" t="str">
            <v>+</v>
          </cell>
          <cell r="QV234" t="str">
            <v>+</v>
          </cell>
          <cell r="QW234" t="str">
            <v>+</v>
          </cell>
          <cell r="QX234" t="str">
            <v>+</v>
          </cell>
          <cell r="QY234" t="str">
            <v>+</v>
          </cell>
          <cell r="QZ234" t="str">
            <v>+</v>
          </cell>
          <cell r="RA234" t="str">
            <v>+</v>
          </cell>
          <cell r="RB234" t="str">
            <v>+</v>
          </cell>
          <cell r="RC234" t="str">
            <v>+</v>
          </cell>
          <cell r="RD234" t="str">
            <v>+</v>
          </cell>
          <cell r="RE234" t="str">
            <v>+</v>
          </cell>
          <cell r="RF234" t="str">
            <v>+</v>
          </cell>
          <cell r="RG234" t="str">
            <v>+</v>
          </cell>
          <cell r="RH234" t="str">
            <v>+</v>
          </cell>
          <cell r="RI234" t="str">
            <v>+</v>
          </cell>
          <cell r="RJ234" t="str">
            <v>+</v>
          </cell>
          <cell r="RK234" t="str">
            <v>+</v>
          </cell>
          <cell r="RL234" t="str">
            <v>+</v>
          </cell>
          <cell r="RM234" t="str">
            <v>+</v>
          </cell>
          <cell r="RN234" t="str">
            <v>+</v>
          </cell>
          <cell r="RO234" t="str">
            <v>+</v>
          </cell>
          <cell r="RP234" t="str">
            <v>+</v>
          </cell>
          <cell r="RQ234" t="str">
            <v>+</v>
          </cell>
          <cell r="RR234" t="str">
            <v>+</v>
          </cell>
          <cell r="RS234" t="str">
            <v>+</v>
          </cell>
          <cell r="RT234" t="str">
            <v>+</v>
          </cell>
          <cell r="RU234" t="str">
            <v>+</v>
          </cell>
          <cell r="RV234" t="str">
            <v>+</v>
          </cell>
          <cell r="RW234" t="str">
            <v>+</v>
          </cell>
          <cell r="RX234" t="str">
            <v>+</v>
          </cell>
          <cell r="RY234" t="str">
            <v>+</v>
          </cell>
          <cell r="RZ234" t="str">
            <v>+</v>
          </cell>
          <cell r="SA234" t="str">
            <v>+</v>
          </cell>
          <cell r="SB234" t="str">
            <v>+</v>
          </cell>
          <cell r="SC234" t="str">
            <v>+</v>
          </cell>
          <cell r="SD234" t="str">
            <v>+</v>
          </cell>
          <cell r="SE234" t="str">
            <v>+</v>
          </cell>
          <cell r="SF234" t="str">
            <v>+</v>
          </cell>
          <cell r="SG234" t="str">
            <v>+</v>
          </cell>
          <cell r="SH234" t="str">
            <v>+</v>
          </cell>
          <cell r="SI234" t="str">
            <v>+</v>
          </cell>
          <cell r="SJ234" t="str">
            <v>+</v>
          </cell>
          <cell r="SK234" t="str">
            <v>+</v>
          </cell>
          <cell r="SL234" t="str">
            <v>+</v>
          </cell>
          <cell r="SM234" t="str">
            <v>+</v>
          </cell>
          <cell r="SN234" t="str">
            <v>+</v>
          </cell>
          <cell r="SO234" t="str">
            <v>+</v>
          </cell>
          <cell r="SP234" t="str">
            <v>+</v>
          </cell>
          <cell r="SQ234" t="str">
            <v>+</v>
          </cell>
          <cell r="SR234" t="str">
            <v>+</v>
          </cell>
          <cell r="SS234" t="str">
            <v>+</v>
          </cell>
          <cell r="ST234" t="str">
            <v>+</v>
          </cell>
          <cell r="SU234" t="str">
            <v>+</v>
          </cell>
          <cell r="SV234" t="str">
            <v>+</v>
          </cell>
          <cell r="SW234" t="str">
            <v>+</v>
          </cell>
          <cell r="SX234" t="str">
            <v>+</v>
          </cell>
          <cell r="SY234" t="str">
            <v>+</v>
          </cell>
          <cell r="SZ234" t="str">
            <v>+</v>
          </cell>
          <cell r="TA234" t="str">
            <v>+</v>
          </cell>
          <cell r="TB234" t="str">
            <v>+</v>
          </cell>
          <cell r="TC234" t="str">
            <v>+</v>
          </cell>
          <cell r="TD234" t="str">
            <v>+</v>
          </cell>
          <cell r="TE234" t="str">
            <v>+</v>
          </cell>
          <cell r="TF234" t="str">
            <v>+</v>
          </cell>
          <cell r="TG234" t="str">
            <v>+</v>
          </cell>
          <cell r="TH234" t="str">
            <v>+</v>
          </cell>
          <cell r="TI234" t="str">
            <v>+</v>
          </cell>
          <cell r="TJ234" t="str">
            <v>+</v>
          </cell>
          <cell r="TK234" t="str">
            <v>+</v>
          </cell>
          <cell r="TL234" t="str">
            <v>+</v>
          </cell>
          <cell r="TM234" t="str">
            <v>+</v>
          </cell>
          <cell r="TN234" t="str">
            <v>+</v>
          </cell>
          <cell r="TO234" t="str">
            <v>+</v>
          </cell>
          <cell r="TP234" t="str">
            <v>+</v>
          </cell>
          <cell r="TQ234" t="str">
            <v>+</v>
          </cell>
          <cell r="TR234" t="str">
            <v>+</v>
          </cell>
          <cell r="TS234" t="str">
            <v>+</v>
          </cell>
          <cell r="TT234" t="str">
            <v>+</v>
          </cell>
          <cell r="TU234" t="str">
            <v>+</v>
          </cell>
          <cell r="TV234" t="str">
            <v>+</v>
          </cell>
          <cell r="TW234" t="str">
            <v>+</v>
          </cell>
          <cell r="TX234" t="str">
            <v>+</v>
          </cell>
          <cell r="TY234" t="str">
            <v>+</v>
          </cell>
          <cell r="TZ234" t="str">
            <v>+</v>
          </cell>
          <cell r="UA234" t="str">
            <v>+</v>
          </cell>
          <cell r="UB234" t="str">
            <v>+</v>
          </cell>
          <cell r="UC234" t="str">
            <v>+</v>
          </cell>
          <cell r="UD234" t="str">
            <v>+</v>
          </cell>
          <cell r="UE234" t="str">
            <v>+</v>
          </cell>
          <cell r="UF234" t="str">
            <v>+</v>
          </cell>
          <cell r="UG234" t="str">
            <v>+</v>
          </cell>
          <cell r="UH234" t="str">
            <v>+</v>
          </cell>
          <cell r="UI234" t="str">
            <v>+</v>
          </cell>
          <cell r="UJ234" t="str">
            <v>+</v>
          </cell>
          <cell r="UK234" t="str">
            <v>+</v>
          </cell>
          <cell r="UL234" t="str">
            <v>+</v>
          </cell>
          <cell r="UM234" t="str">
            <v>+</v>
          </cell>
          <cell r="UN234" t="str">
            <v>+</v>
          </cell>
          <cell r="UO234" t="str">
            <v>+</v>
          </cell>
          <cell r="UP234" t="str">
            <v>+</v>
          </cell>
          <cell r="UQ234" t="str">
            <v>+</v>
          </cell>
          <cell r="UR234" t="str">
            <v>+</v>
          </cell>
          <cell r="US234" t="str">
            <v>+</v>
          </cell>
          <cell r="UT234" t="str">
            <v>+</v>
          </cell>
          <cell r="UU234" t="str">
            <v>+</v>
          </cell>
          <cell r="UV234" t="str">
            <v>+</v>
          </cell>
          <cell r="UW234" t="str">
            <v>+</v>
          </cell>
          <cell r="UX234" t="str">
            <v>+</v>
          </cell>
          <cell r="UY234" t="str">
            <v>+</v>
          </cell>
          <cell r="UZ234" t="str">
            <v>+</v>
          </cell>
          <cell r="VA234" t="str">
            <v>+</v>
          </cell>
          <cell r="VB234" t="str">
            <v>+</v>
          </cell>
          <cell r="VC234" t="str">
            <v>+</v>
          </cell>
          <cell r="VD234" t="str">
            <v>+</v>
          </cell>
          <cell r="VE234" t="str">
            <v>+</v>
          </cell>
          <cell r="VF234" t="str">
            <v>+</v>
          </cell>
          <cell r="VG234" t="str">
            <v>+</v>
          </cell>
          <cell r="VH234" t="str">
            <v>+</v>
          </cell>
          <cell r="VI234" t="str">
            <v>+</v>
          </cell>
          <cell r="VJ234" t="str">
            <v>+</v>
          </cell>
          <cell r="VK234" t="str">
            <v>+</v>
          </cell>
          <cell r="VL234" t="str">
            <v>+</v>
          </cell>
          <cell r="VM234" t="str">
            <v>+</v>
          </cell>
          <cell r="VN234" t="str">
            <v>+</v>
          </cell>
          <cell r="VO234" t="str">
            <v>+</v>
          </cell>
          <cell r="VP234" t="str">
            <v>+</v>
          </cell>
          <cell r="VQ234" t="str">
            <v>+</v>
          </cell>
          <cell r="VR234" t="str">
            <v>+</v>
          </cell>
          <cell r="VS234" t="str">
            <v>+</v>
          </cell>
          <cell r="VT234" t="str">
            <v>+</v>
          </cell>
          <cell r="VU234" t="str">
            <v>+</v>
          </cell>
          <cell r="VV234" t="str">
            <v>+</v>
          </cell>
          <cell r="VW234" t="str">
            <v>+</v>
          </cell>
          <cell r="VX234" t="str">
            <v>+</v>
          </cell>
          <cell r="VY234" t="str">
            <v>+</v>
          </cell>
          <cell r="VZ234" t="str">
            <v>+</v>
          </cell>
          <cell r="WA234" t="str">
            <v>+</v>
          </cell>
          <cell r="WB234" t="str">
            <v>+</v>
          </cell>
          <cell r="WC234" t="str">
            <v>+</v>
          </cell>
          <cell r="WD234" t="str">
            <v>+</v>
          </cell>
          <cell r="WE234" t="str">
            <v>+</v>
          </cell>
          <cell r="WF234" t="str">
            <v>+</v>
          </cell>
          <cell r="WG234" t="str">
            <v>+</v>
          </cell>
          <cell r="WH234" t="str">
            <v>+</v>
          </cell>
          <cell r="WI234" t="str">
            <v>+</v>
          </cell>
          <cell r="WJ234" t="str">
            <v>+</v>
          </cell>
          <cell r="WK234" t="str">
            <v>+</v>
          </cell>
          <cell r="WL234" t="str">
            <v>+</v>
          </cell>
          <cell r="WM234" t="str">
            <v>+</v>
          </cell>
          <cell r="WN234" t="str">
            <v>+</v>
          </cell>
          <cell r="WO234" t="str">
            <v>+</v>
          </cell>
          <cell r="WP234" t="str">
            <v>+</v>
          </cell>
          <cell r="WQ234" t="str">
            <v>+</v>
          </cell>
          <cell r="WR234" t="str">
            <v>+</v>
          </cell>
          <cell r="WS234" t="str">
            <v>+</v>
          </cell>
          <cell r="WT234" t="str">
            <v>+</v>
          </cell>
          <cell r="WU234" t="str">
            <v>+</v>
          </cell>
          <cell r="WV234" t="str">
            <v>+</v>
          </cell>
          <cell r="WW234" t="str">
            <v>+</v>
          </cell>
          <cell r="WX234" t="str">
            <v>+</v>
          </cell>
          <cell r="WY234" t="str">
            <v>+</v>
          </cell>
          <cell r="WZ234" t="str">
            <v>+</v>
          </cell>
          <cell r="XA234" t="str">
            <v>+</v>
          </cell>
          <cell r="XB234" t="str">
            <v>+</v>
          </cell>
          <cell r="XC234" t="str">
            <v>+</v>
          </cell>
          <cell r="XD234" t="str">
            <v>+</v>
          </cell>
          <cell r="XE234" t="str">
            <v>+</v>
          </cell>
          <cell r="XF234" t="str">
            <v>+</v>
          </cell>
          <cell r="XG234" t="str">
            <v>+</v>
          </cell>
          <cell r="XH234" t="str">
            <v>+</v>
          </cell>
          <cell r="XI234" t="str">
            <v>+</v>
          </cell>
          <cell r="XJ234" t="str">
            <v>+</v>
          </cell>
          <cell r="XK234" t="str">
            <v>+</v>
          </cell>
          <cell r="XL234" t="str">
            <v>+</v>
          </cell>
          <cell r="XM234" t="str">
            <v>+</v>
          </cell>
          <cell r="XN234" t="str">
            <v>+</v>
          </cell>
          <cell r="XO234" t="str">
            <v>+</v>
          </cell>
          <cell r="XP234" t="str">
            <v>+</v>
          </cell>
          <cell r="XQ234" t="str">
            <v>+</v>
          </cell>
          <cell r="XR234" t="str">
            <v>+</v>
          </cell>
          <cell r="XS234" t="str">
            <v>+</v>
          </cell>
          <cell r="XT234" t="str">
            <v>+</v>
          </cell>
          <cell r="XU234" t="str">
            <v>+</v>
          </cell>
          <cell r="XV234" t="str">
            <v>+</v>
          </cell>
          <cell r="XW234" t="str">
            <v>+</v>
          </cell>
          <cell r="XX234" t="str">
            <v>+</v>
          </cell>
          <cell r="XY234" t="str">
            <v>+</v>
          </cell>
          <cell r="XZ234" t="str">
            <v>+</v>
          </cell>
          <cell r="YA234" t="str">
            <v>+</v>
          </cell>
          <cell r="YB234" t="str">
            <v>+</v>
          </cell>
          <cell r="YC234" t="str">
            <v>+</v>
          </cell>
          <cell r="YD234" t="str">
            <v>+</v>
          </cell>
          <cell r="YE234" t="str">
            <v>+</v>
          </cell>
          <cell r="YF234" t="str">
            <v>+</v>
          </cell>
          <cell r="YG234" t="str">
            <v>+</v>
          </cell>
          <cell r="YH234" t="str">
            <v>+</v>
          </cell>
          <cell r="YI234" t="str">
            <v>+</v>
          </cell>
          <cell r="YJ234" t="str">
            <v>+</v>
          </cell>
          <cell r="YK234" t="str">
            <v>+</v>
          </cell>
          <cell r="YL234" t="str">
            <v>+</v>
          </cell>
          <cell r="YM234" t="str">
            <v>+</v>
          </cell>
          <cell r="YN234" t="str">
            <v>+</v>
          </cell>
          <cell r="YO234" t="str">
            <v>+</v>
          </cell>
          <cell r="YP234" t="str">
            <v>+</v>
          </cell>
          <cell r="YQ234" t="str">
            <v>+</v>
          </cell>
          <cell r="YR234" t="str">
            <v>+</v>
          </cell>
          <cell r="YS234" t="str">
            <v>+</v>
          </cell>
          <cell r="YT234" t="str">
            <v>+</v>
          </cell>
          <cell r="YU234" t="str">
            <v>+</v>
          </cell>
          <cell r="YV234" t="str">
            <v>+</v>
          </cell>
          <cell r="YW234" t="str">
            <v>+</v>
          </cell>
          <cell r="YX234" t="str">
            <v>+</v>
          </cell>
          <cell r="YY234" t="str">
            <v>+</v>
          </cell>
          <cell r="YZ234" t="str">
            <v>+</v>
          </cell>
          <cell r="ZA234" t="str">
            <v>+</v>
          </cell>
          <cell r="ZB234" t="str">
            <v>+</v>
          </cell>
          <cell r="ZC234" t="str">
            <v>+</v>
          </cell>
          <cell r="ZE234" t="str">
            <v>+</v>
          </cell>
          <cell r="ZF234" t="str">
            <v>+</v>
          </cell>
          <cell r="ZG234" t="str">
            <v>+</v>
          </cell>
          <cell r="ZH234" t="str">
            <v>+</v>
          </cell>
          <cell r="ZI234" t="str">
            <v>+</v>
          </cell>
          <cell r="ZJ234" t="str">
            <v>+</v>
          </cell>
          <cell r="ZK234" t="str">
            <v>+</v>
          </cell>
          <cell r="ZL234" t="str">
            <v>+</v>
          </cell>
          <cell r="ZM234" t="str">
            <v>+</v>
          </cell>
        </row>
        <row r="235">
          <cell r="E235" t="str">
            <v>8/1 İş güvenliği uzmanlarının ve işyeri hekimlerinin hak ve yetkilerini kısıtlamak.</v>
          </cell>
          <cell r="F235" t="str">
            <v>İdari Personel, Öğretmenler, Öğrenciler, personel ve ziyaretçiler, gelen çalışanlar</v>
          </cell>
          <cell r="G235" t="str">
            <v>kaza ve yaralanma, iş gücü kaybı, uzuv kaybı hastalık, idari para cezaları</v>
          </cell>
          <cell r="H235">
            <v>3</v>
          </cell>
          <cell r="I235">
            <v>4</v>
          </cell>
          <cell r="J235">
            <v>12</v>
          </cell>
          <cell r="K235" t="str">
            <v>6331 İş Sağlığı ve Güvenliği Kanunu</v>
          </cell>
          <cell r="L235" t="str">
            <v>ilgili kanunu MADDE 8 - İşyeri hekimleri ve iş güvenliği uzmanları Md.26/1-c maddesine göre İş güvenliği uzmanlarının ve işyeri hekimlerinin hak ve yetkilerini kısıtlanmamalıdır.</v>
          </cell>
          <cell r="M235" t="str">
            <v>işveren/ vekili</v>
          </cell>
          <cell r="P235">
            <v>4</v>
          </cell>
          <cell r="Q235" t="str">
            <v/>
          </cell>
          <cell r="S235" t="str">
            <v>+</v>
          </cell>
          <cell r="BT235" t="str">
            <v>+</v>
          </cell>
          <cell r="BU235" t="str">
            <v>+</v>
          </cell>
          <cell r="BV235" t="str">
            <v>+</v>
          </cell>
          <cell r="BW235" t="str">
            <v>+</v>
          </cell>
          <cell r="BX235" t="str">
            <v>+</v>
          </cell>
          <cell r="BY235" t="str">
            <v>+</v>
          </cell>
          <cell r="BZ235" t="str">
            <v>+</v>
          </cell>
          <cell r="CA235" t="str">
            <v>+</v>
          </cell>
          <cell r="CB235" t="str">
            <v>+</v>
          </cell>
          <cell r="CC235" t="str">
            <v>+</v>
          </cell>
          <cell r="CD235" t="str">
            <v>+</v>
          </cell>
          <cell r="CE235" t="str">
            <v>+</v>
          </cell>
          <cell r="CF235" t="str">
            <v>+</v>
          </cell>
          <cell r="CG235" t="str">
            <v>+</v>
          </cell>
          <cell r="CH235" t="str">
            <v>+</v>
          </cell>
          <cell r="CI235" t="str">
            <v>+</v>
          </cell>
          <cell r="CK235" t="str">
            <v>+</v>
          </cell>
          <cell r="CL235" t="str">
            <v>+</v>
          </cell>
          <cell r="CM235" t="str">
            <v>+</v>
          </cell>
          <cell r="CN235" t="str">
            <v>+</v>
          </cell>
          <cell r="CO235" t="str">
            <v>+</v>
          </cell>
          <cell r="CP235" t="str">
            <v>+</v>
          </cell>
          <cell r="CQ235" t="str">
            <v>+</v>
          </cell>
          <cell r="CR235" t="str">
            <v>+</v>
          </cell>
          <cell r="CS235" t="str">
            <v>+</v>
          </cell>
          <cell r="CT235" t="str">
            <v>+</v>
          </cell>
          <cell r="CU235" t="str">
            <v>+</v>
          </cell>
          <cell r="CV235" t="str">
            <v>+</v>
          </cell>
          <cell r="CW235" t="str">
            <v>+</v>
          </cell>
          <cell r="CX235" t="str">
            <v>+</v>
          </cell>
          <cell r="CY235" t="str">
            <v>+</v>
          </cell>
          <cell r="CZ235" t="str">
            <v>+</v>
          </cell>
          <cell r="DA235" t="str">
            <v>+</v>
          </cell>
          <cell r="DB235" t="str">
            <v>+</v>
          </cell>
          <cell r="DC235" t="str">
            <v>+</v>
          </cell>
          <cell r="DD235" t="str">
            <v>+</v>
          </cell>
          <cell r="DE235" t="str">
            <v>+</v>
          </cell>
          <cell r="DF235" t="str">
            <v>+</v>
          </cell>
          <cell r="DG235" t="str">
            <v>+</v>
          </cell>
          <cell r="DH235" t="str">
            <v>+</v>
          </cell>
          <cell r="DI235" t="str">
            <v>+</v>
          </cell>
          <cell r="DJ235" t="str">
            <v>+</v>
          </cell>
          <cell r="DK235" t="str">
            <v>+</v>
          </cell>
          <cell r="DL235" t="str">
            <v>+</v>
          </cell>
          <cell r="DM235" t="str">
            <v>+</v>
          </cell>
          <cell r="DN235" t="str">
            <v>+</v>
          </cell>
          <cell r="DO235" t="str">
            <v>+</v>
          </cell>
          <cell r="DP235" t="str">
            <v>+</v>
          </cell>
          <cell r="DQ235" t="str">
            <v>+</v>
          </cell>
          <cell r="DR235" t="str">
            <v>+</v>
          </cell>
          <cell r="DS235" t="str">
            <v>+</v>
          </cell>
          <cell r="DT235" t="str">
            <v>+</v>
          </cell>
          <cell r="DU235" t="str">
            <v>+</v>
          </cell>
          <cell r="DV235" t="str">
            <v>+</v>
          </cell>
          <cell r="DW235" t="str">
            <v>+</v>
          </cell>
          <cell r="DX235" t="str">
            <v>+</v>
          </cell>
          <cell r="DY235" t="str">
            <v>+</v>
          </cell>
          <cell r="DZ235" t="str">
            <v>+</v>
          </cell>
          <cell r="EA235" t="str">
            <v>+</v>
          </cell>
          <cell r="EB235" t="str">
            <v>+</v>
          </cell>
          <cell r="EC235" t="str">
            <v>+</v>
          </cell>
          <cell r="ED235" t="str">
            <v>+</v>
          </cell>
          <cell r="EE235" t="str">
            <v>+</v>
          </cell>
          <cell r="EF235" t="str">
            <v>+</v>
          </cell>
          <cell r="EG235" t="str">
            <v>+</v>
          </cell>
          <cell r="EH235" t="str">
            <v>+</v>
          </cell>
          <cell r="EI235" t="str">
            <v>+</v>
          </cell>
          <cell r="EJ235" t="str">
            <v>+</v>
          </cell>
          <cell r="EK235" t="str">
            <v>+</v>
          </cell>
          <cell r="EL235" t="str">
            <v>+</v>
          </cell>
          <cell r="EM235" t="str">
            <v>+</v>
          </cell>
          <cell r="EN235" t="str">
            <v>+</v>
          </cell>
          <cell r="EO235" t="str">
            <v>+</v>
          </cell>
          <cell r="EP235" t="str">
            <v>+</v>
          </cell>
          <cell r="EQ235" t="str">
            <v>+</v>
          </cell>
          <cell r="ER235" t="str">
            <v>+</v>
          </cell>
          <cell r="ES235" t="str">
            <v>+</v>
          </cell>
          <cell r="ET235" t="str">
            <v>+</v>
          </cell>
          <cell r="EU235" t="str">
            <v>+</v>
          </cell>
          <cell r="EV235" t="str">
            <v>+</v>
          </cell>
          <cell r="EW235" t="str">
            <v>+</v>
          </cell>
          <cell r="EX235" t="str">
            <v>+</v>
          </cell>
          <cell r="EY235" t="str">
            <v>+</v>
          </cell>
          <cell r="EZ235" t="str">
            <v>+</v>
          </cell>
          <cell r="FA235" t="str">
            <v>+</v>
          </cell>
          <cell r="FB235" t="str">
            <v>+</v>
          </cell>
          <cell r="FC235" t="str">
            <v>+</v>
          </cell>
          <cell r="FD235" t="str">
            <v>+</v>
          </cell>
          <cell r="FE235" t="str">
            <v>+</v>
          </cell>
          <cell r="FF235" t="str">
            <v>+</v>
          </cell>
          <cell r="FG235" t="str">
            <v>+</v>
          </cell>
          <cell r="FH235" t="str">
            <v>+</v>
          </cell>
          <cell r="FI235" t="str">
            <v>+</v>
          </cell>
          <cell r="FJ235" t="str">
            <v>+</v>
          </cell>
          <cell r="FK235" t="str">
            <v>+</v>
          </cell>
          <cell r="FL235" t="str">
            <v>+</v>
          </cell>
          <cell r="FM235" t="str">
            <v>+</v>
          </cell>
          <cell r="FN235" t="str">
            <v>+</v>
          </cell>
          <cell r="FO235" t="str">
            <v>+</v>
          </cell>
          <cell r="FP235" t="str">
            <v>+</v>
          </cell>
          <cell r="FQ235" t="str">
            <v>+</v>
          </cell>
          <cell r="FR235" t="str">
            <v>+</v>
          </cell>
          <cell r="FS235" t="str">
            <v>+</v>
          </cell>
          <cell r="FT235" t="str">
            <v>+</v>
          </cell>
          <cell r="FU235" t="str">
            <v>+</v>
          </cell>
          <cell r="FV235" t="str">
            <v>+</v>
          </cell>
          <cell r="FW235" t="str">
            <v>+</v>
          </cell>
          <cell r="FX235" t="str">
            <v>+</v>
          </cell>
          <cell r="FY235" t="str">
            <v>+</v>
          </cell>
          <cell r="FZ235" t="str">
            <v>+</v>
          </cell>
          <cell r="GA235" t="str">
            <v>+</v>
          </cell>
          <cell r="GB235" t="str">
            <v>+</v>
          </cell>
          <cell r="GC235" t="str">
            <v>+</v>
          </cell>
          <cell r="GD235" t="str">
            <v>+</v>
          </cell>
          <cell r="GE235" t="str">
            <v>+</v>
          </cell>
          <cell r="GF235" t="str">
            <v>+</v>
          </cell>
          <cell r="GG235" t="str">
            <v>+</v>
          </cell>
          <cell r="GH235" t="str">
            <v>+</v>
          </cell>
          <cell r="GI235" t="str">
            <v>+</v>
          </cell>
          <cell r="GJ235" t="str">
            <v>+</v>
          </cell>
          <cell r="GK235" t="str">
            <v>+</v>
          </cell>
          <cell r="GL235" t="str">
            <v>+</v>
          </cell>
          <cell r="GM235" t="str">
            <v>+</v>
          </cell>
          <cell r="GN235" t="str">
            <v>+</v>
          </cell>
          <cell r="GO235" t="str">
            <v>+</v>
          </cell>
          <cell r="GP235" t="str">
            <v>+</v>
          </cell>
          <cell r="GQ235" t="str">
            <v>+</v>
          </cell>
          <cell r="GR235" t="str">
            <v>+</v>
          </cell>
          <cell r="GS235" t="str">
            <v>+</v>
          </cell>
          <cell r="GT235" t="str">
            <v>+</v>
          </cell>
          <cell r="GU235" t="str">
            <v>+</v>
          </cell>
          <cell r="GV235" t="str">
            <v>+</v>
          </cell>
          <cell r="GW235" t="str">
            <v>+</v>
          </cell>
          <cell r="GX235" t="str">
            <v>+</v>
          </cell>
          <cell r="GY235" t="str">
            <v>+</v>
          </cell>
          <cell r="GZ235" t="str">
            <v>+</v>
          </cell>
          <cell r="HA235" t="str">
            <v>+</v>
          </cell>
          <cell r="HB235" t="str">
            <v>+</v>
          </cell>
          <cell r="HC235" t="str">
            <v>+</v>
          </cell>
          <cell r="HD235" t="str">
            <v>+</v>
          </cell>
          <cell r="HE235" t="str">
            <v>+</v>
          </cell>
          <cell r="HF235" t="str">
            <v>+</v>
          </cell>
          <cell r="HG235" t="str">
            <v>+</v>
          </cell>
          <cell r="HH235" t="str">
            <v>+</v>
          </cell>
          <cell r="HI235" t="str">
            <v>+</v>
          </cell>
          <cell r="HJ235" t="str">
            <v>+</v>
          </cell>
          <cell r="HK235" t="str">
            <v>+</v>
          </cell>
          <cell r="HL235" t="str">
            <v>+</v>
          </cell>
          <cell r="HM235" t="str">
            <v>+</v>
          </cell>
          <cell r="HN235" t="str">
            <v>+</v>
          </cell>
          <cell r="HO235" t="str">
            <v>+</v>
          </cell>
          <cell r="HP235" t="str">
            <v>+</v>
          </cell>
          <cell r="HQ235" t="str">
            <v>+</v>
          </cell>
          <cell r="HR235" t="str">
            <v>+</v>
          </cell>
          <cell r="HS235" t="str">
            <v>+</v>
          </cell>
          <cell r="HT235" t="str">
            <v>+</v>
          </cell>
          <cell r="HU235" t="str">
            <v>+</v>
          </cell>
          <cell r="HV235" t="str">
            <v>+</v>
          </cell>
          <cell r="HW235" t="str">
            <v>+</v>
          </cell>
          <cell r="HX235" t="str">
            <v>+</v>
          </cell>
          <cell r="HY235" t="str">
            <v>+</v>
          </cell>
          <cell r="HZ235" t="str">
            <v>+</v>
          </cell>
          <cell r="IA235" t="str">
            <v>+</v>
          </cell>
          <cell r="IB235" t="str">
            <v>+</v>
          </cell>
          <cell r="IC235" t="str">
            <v>+</v>
          </cell>
          <cell r="ID235" t="str">
            <v>+</v>
          </cell>
          <cell r="IE235" t="str">
            <v>+</v>
          </cell>
          <cell r="IF235" t="str">
            <v>+</v>
          </cell>
          <cell r="IG235" t="str">
            <v>+</v>
          </cell>
          <cell r="IH235" t="str">
            <v>+</v>
          </cell>
          <cell r="II235" t="str">
            <v>+</v>
          </cell>
          <cell r="IJ235" t="str">
            <v>+</v>
          </cell>
          <cell r="IK235" t="str">
            <v>+</v>
          </cell>
          <cell r="IL235" t="str">
            <v>+</v>
          </cell>
          <cell r="IM235" t="str">
            <v>+</v>
          </cell>
          <cell r="IN235" t="str">
            <v>+</v>
          </cell>
          <cell r="IO235" t="str">
            <v>+</v>
          </cell>
          <cell r="IP235" t="str">
            <v>+</v>
          </cell>
          <cell r="IQ235" t="str">
            <v>+</v>
          </cell>
          <cell r="IR235" t="str">
            <v>+</v>
          </cell>
          <cell r="IS235" t="str">
            <v>+</v>
          </cell>
          <cell r="IT235" t="str">
            <v>+</v>
          </cell>
          <cell r="IU235" t="str">
            <v>+</v>
          </cell>
          <cell r="IV235" t="str">
            <v>+</v>
          </cell>
          <cell r="IW235" t="str">
            <v>+</v>
          </cell>
          <cell r="IX235" t="str">
            <v>+</v>
          </cell>
          <cell r="IY235" t="str">
            <v>+</v>
          </cell>
          <cell r="IZ235" t="str">
            <v>+</v>
          </cell>
          <cell r="JA235" t="str">
            <v>+</v>
          </cell>
          <cell r="JB235" t="str">
            <v>+</v>
          </cell>
          <cell r="JC235" t="str">
            <v>+</v>
          </cell>
          <cell r="JD235" t="str">
            <v>+</v>
          </cell>
          <cell r="JE235" t="str">
            <v>+</v>
          </cell>
          <cell r="JF235" t="str">
            <v>+</v>
          </cell>
          <cell r="JG235" t="str">
            <v>+</v>
          </cell>
          <cell r="JH235" t="str">
            <v>+</v>
          </cell>
          <cell r="JI235" t="str">
            <v>+</v>
          </cell>
          <cell r="JJ235" t="str">
            <v>+</v>
          </cell>
          <cell r="JK235" t="str">
            <v>+</v>
          </cell>
          <cell r="JL235" t="str">
            <v>+</v>
          </cell>
          <cell r="JM235" t="str">
            <v>+</v>
          </cell>
          <cell r="JN235" t="str">
            <v>+</v>
          </cell>
          <cell r="JO235" t="str">
            <v>+</v>
          </cell>
          <cell r="JP235" t="str">
            <v>+</v>
          </cell>
          <cell r="JQ235" t="str">
            <v>+</v>
          </cell>
          <cell r="JR235" t="str">
            <v>+</v>
          </cell>
          <cell r="JS235" t="str">
            <v>+</v>
          </cell>
          <cell r="JT235" t="str">
            <v>+</v>
          </cell>
          <cell r="JU235" t="str">
            <v>+</v>
          </cell>
          <cell r="JV235" t="str">
            <v>+</v>
          </cell>
          <cell r="JW235" t="str">
            <v>+</v>
          </cell>
          <cell r="JX235" t="str">
            <v>+</v>
          </cell>
          <cell r="JY235" t="str">
            <v>+</v>
          </cell>
          <cell r="JZ235" t="str">
            <v>+</v>
          </cell>
          <cell r="KA235" t="str">
            <v>+</v>
          </cell>
          <cell r="KB235" t="str">
            <v>+</v>
          </cell>
          <cell r="KC235" t="str">
            <v>+</v>
          </cell>
          <cell r="KD235" t="str">
            <v>+</v>
          </cell>
          <cell r="KE235" t="str">
            <v>+</v>
          </cell>
          <cell r="KF235" t="str">
            <v>+</v>
          </cell>
          <cell r="KG235" t="str">
            <v>+</v>
          </cell>
          <cell r="KH235" t="str">
            <v>+</v>
          </cell>
          <cell r="KI235" t="str">
            <v>+</v>
          </cell>
          <cell r="KJ235" t="str">
            <v>+</v>
          </cell>
          <cell r="KK235" t="str">
            <v>+</v>
          </cell>
          <cell r="KL235" t="str">
            <v>+</v>
          </cell>
          <cell r="KM235" t="str">
            <v>+</v>
          </cell>
          <cell r="KN235" t="str">
            <v>+</v>
          </cell>
          <cell r="KO235" t="str">
            <v>+</v>
          </cell>
          <cell r="KP235" t="str">
            <v>+</v>
          </cell>
          <cell r="KQ235" t="str">
            <v>+</v>
          </cell>
          <cell r="KR235" t="str">
            <v>+</v>
          </cell>
          <cell r="KS235" t="str">
            <v>+</v>
          </cell>
          <cell r="KT235" t="str">
            <v>+</v>
          </cell>
          <cell r="KU235" t="str">
            <v>+</v>
          </cell>
          <cell r="KV235" t="str">
            <v>+</v>
          </cell>
          <cell r="KW235" t="str">
            <v>+</v>
          </cell>
          <cell r="KX235" t="str">
            <v>+</v>
          </cell>
          <cell r="KY235" t="str">
            <v>+</v>
          </cell>
          <cell r="KZ235" t="str">
            <v>+</v>
          </cell>
          <cell r="LA235" t="str">
            <v>+</v>
          </cell>
          <cell r="LB235" t="str">
            <v>+</v>
          </cell>
          <cell r="LC235" t="str">
            <v>+</v>
          </cell>
          <cell r="LD235" t="str">
            <v>+</v>
          </cell>
          <cell r="LE235" t="str">
            <v>+</v>
          </cell>
          <cell r="LF235" t="str">
            <v>+</v>
          </cell>
          <cell r="LG235" t="str">
            <v>+</v>
          </cell>
          <cell r="LH235" t="str">
            <v>+</v>
          </cell>
          <cell r="LI235" t="str">
            <v>+</v>
          </cell>
          <cell r="LJ235" t="str">
            <v>+</v>
          </cell>
          <cell r="LK235" t="str">
            <v>+</v>
          </cell>
          <cell r="LL235" t="str">
            <v>+</v>
          </cell>
          <cell r="LM235" t="str">
            <v>+</v>
          </cell>
          <cell r="LN235" t="str">
            <v>+</v>
          </cell>
          <cell r="LO235" t="str">
            <v>+</v>
          </cell>
          <cell r="LP235" t="str">
            <v>+</v>
          </cell>
          <cell r="LQ235" t="str">
            <v>+</v>
          </cell>
          <cell r="LR235" t="str">
            <v>+</v>
          </cell>
          <cell r="LS235" t="str">
            <v>+</v>
          </cell>
          <cell r="LT235" t="str">
            <v>+</v>
          </cell>
          <cell r="LU235" t="str">
            <v>+</v>
          </cell>
          <cell r="LV235" t="str">
            <v>+</v>
          </cell>
          <cell r="LW235" t="str">
            <v>+</v>
          </cell>
          <cell r="LX235" t="str">
            <v>+</v>
          </cell>
          <cell r="LY235" t="str">
            <v>+</v>
          </cell>
          <cell r="LZ235" t="str">
            <v>+</v>
          </cell>
          <cell r="MA235" t="str">
            <v>+</v>
          </cell>
          <cell r="MB235" t="str">
            <v>+</v>
          </cell>
          <cell r="MC235" t="str">
            <v>+</v>
          </cell>
          <cell r="MD235" t="str">
            <v>+</v>
          </cell>
          <cell r="ME235" t="str">
            <v>+</v>
          </cell>
          <cell r="MF235" t="str">
            <v>+</v>
          </cell>
          <cell r="MG235" t="str">
            <v>+</v>
          </cell>
          <cell r="MH235" t="str">
            <v>+</v>
          </cell>
          <cell r="MI235" t="str">
            <v>+</v>
          </cell>
          <cell r="MJ235" t="str">
            <v>+</v>
          </cell>
          <cell r="MK235" t="str">
            <v>+</v>
          </cell>
          <cell r="ML235" t="str">
            <v>+</v>
          </cell>
          <cell r="MN235" t="str">
            <v>+</v>
          </cell>
          <cell r="MO235" t="str">
            <v>+</v>
          </cell>
          <cell r="MP235" t="str">
            <v>+</v>
          </cell>
          <cell r="MQ235" t="str">
            <v>+</v>
          </cell>
          <cell r="MR235" t="str">
            <v>+</v>
          </cell>
          <cell r="MS235" t="str">
            <v>+</v>
          </cell>
          <cell r="MT235" t="str">
            <v>+</v>
          </cell>
          <cell r="MU235" t="str">
            <v>+</v>
          </cell>
          <cell r="MV235" t="str">
            <v>+</v>
          </cell>
          <cell r="MW235" t="str">
            <v>+</v>
          </cell>
          <cell r="MX235" t="str">
            <v>+</v>
          </cell>
          <cell r="MY235" t="str">
            <v>+</v>
          </cell>
          <cell r="MZ235" t="str">
            <v>+</v>
          </cell>
          <cell r="NA235" t="str">
            <v>+</v>
          </cell>
          <cell r="NB235" t="str">
            <v>+</v>
          </cell>
          <cell r="NC235" t="str">
            <v>+</v>
          </cell>
          <cell r="ND235" t="str">
            <v>+</v>
          </cell>
          <cell r="NE235" t="str">
            <v>+</v>
          </cell>
          <cell r="NF235" t="str">
            <v>+</v>
          </cell>
          <cell r="NG235" t="str">
            <v>+</v>
          </cell>
          <cell r="NH235" t="str">
            <v>+</v>
          </cell>
          <cell r="NI235" t="str">
            <v>+</v>
          </cell>
          <cell r="NJ235" t="str">
            <v>+</v>
          </cell>
          <cell r="NK235" t="str">
            <v>+</v>
          </cell>
          <cell r="NL235" t="str">
            <v>+</v>
          </cell>
          <cell r="NM235" t="str">
            <v>+</v>
          </cell>
          <cell r="NN235" t="str">
            <v>+</v>
          </cell>
          <cell r="NP235" t="str">
            <v>+</v>
          </cell>
          <cell r="NQ235" t="str">
            <v>+</v>
          </cell>
          <cell r="NR235" t="str">
            <v>+</v>
          </cell>
          <cell r="NS235" t="str">
            <v>+</v>
          </cell>
          <cell r="NT235" t="str">
            <v>+</v>
          </cell>
          <cell r="NU235" t="str">
            <v>+</v>
          </cell>
          <cell r="NV235" t="str">
            <v>+</v>
          </cell>
          <cell r="NW235" t="str">
            <v>+</v>
          </cell>
          <cell r="NX235" t="str">
            <v>+</v>
          </cell>
          <cell r="NY235" t="str">
            <v>+</v>
          </cell>
          <cell r="NZ235" t="str">
            <v>+</v>
          </cell>
          <cell r="OA235" t="str">
            <v>+</v>
          </cell>
          <cell r="OB235" t="str">
            <v>+</v>
          </cell>
          <cell r="OC235" t="str">
            <v>+</v>
          </cell>
          <cell r="OD235" t="str">
            <v>+</v>
          </cell>
          <cell r="OE235" t="str">
            <v>+</v>
          </cell>
          <cell r="OF235" t="str">
            <v>+</v>
          </cell>
          <cell r="OG235" t="str">
            <v>+</v>
          </cell>
          <cell r="OH235" t="str">
            <v>+</v>
          </cell>
          <cell r="OI235" t="str">
            <v>+</v>
          </cell>
          <cell r="OJ235" t="str">
            <v>+</v>
          </cell>
          <cell r="OK235" t="str">
            <v>+</v>
          </cell>
          <cell r="OL235" t="str">
            <v>+</v>
          </cell>
          <cell r="OM235" t="str">
            <v>+</v>
          </cell>
          <cell r="ON235" t="str">
            <v>+</v>
          </cell>
          <cell r="OO235" t="str">
            <v>+</v>
          </cell>
          <cell r="OP235" t="str">
            <v>+</v>
          </cell>
          <cell r="OQ235" t="str">
            <v>+</v>
          </cell>
          <cell r="OR235" t="str">
            <v>+</v>
          </cell>
          <cell r="OS235" t="str">
            <v>+</v>
          </cell>
          <cell r="OT235" t="str">
            <v>+</v>
          </cell>
          <cell r="OU235" t="str">
            <v>+</v>
          </cell>
          <cell r="OV235" t="str">
            <v>+</v>
          </cell>
          <cell r="OW235" t="str">
            <v>+</v>
          </cell>
          <cell r="OX235" t="str">
            <v>+</v>
          </cell>
          <cell r="OY235" t="str">
            <v>+</v>
          </cell>
          <cell r="OZ235" t="str">
            <v>+</v>
          </cell>
          <cell r="PA235" t="str">
            <v>+</v>
          </cell>
          <cell r="PB235" t="str">
            <v>+</v>
          </cell>
          <cell r="PC235" t="str">
            <v>+</v>
          </cell>
          <cell r="PD235" t="str">
            <v>+</v>
          </cell>
          <cell r="PE235" t="str">
            <v>+</v>
          </cell>
          <cell r="PF235" t="str">
            <v>+</v>
          </cell>
          <cell r="PG235" t="str">
            <v>+</v>
          </cell>
          <cell r="PH235" t="str">
            <v>+</v>
          </cell>
          <cell r="PI235" t="str">
            <v>+</v>
          </cell>
          <cell r="PJ235" t="str">
            <v>+</v>
          </cell>
          <cell r="PK235" t="str">
            <v>+</v>
          </cell>
          <cell r="PL235" t="str">
            <v>+</v>
          </cell>
          <cell r="PM235" t="str">
            <v>+</v>
          </cell>
          <cell r="PN235" t="str">
            <v>+</v>
          </cell>
          <cell r="PO235" t="str">
            <v>+</v>
          </cell>
          <cell r="PP235" t="str">
            <v>+</v>
          </cell>
          <cell r="PQ235" t="str">
            <v>+</v>
          </cell>
          <cell r="PR235" t="str">
            <v>+</v>
          </cell>
          <cell r="PS235" t="str">
            <v>+</v>
          </cell>
          <cell r="PT235" t="str">
            <v>+</v>
          </cell>
          <cell r="PU235" t="str">
            <v>+</v>
          </cell>
          <cell r="PV235" t="str">
            <v>+</v>
          </cell>
          <cell r="PW235" t="str">
            <v>+</v>
          </cell>
          <cell r="PX235" t="str">
            <v>+</v>
          </cell>
          <cell r="PY235" t="str">
            <v>+</v>
          </cell>
          <cell r="PZ235" t="str">
            <v>+</v>
          </cell>
          <cell r="QA235" t="str">
            <v>+</v>
          </cell>
          <cell r="QB235" t="str">
            <v>+</v>
          </cell>
          <cell r="QC235" t="str">
            <v>+</v>
          </cell>
          <cell r="QD235" t="str">
            <v>+</v>
          </cell>
          <cell r="QE235" t="str">
            <v>+</v>
          </cell>
          <cell r="QF235" t="str">
            <v>+</v>
          </cell>
          <cell r="QG235" t="str">
            <v>+</v>
          </cell>
          <cell r="QH235" t="str">
            <v>+</v>
          </cell>
          <cell r="QI235" t="str">
            <v>+</v>
          </cell>
          <cell r="QJ235" t="str">
            <v>+</v>
          </cell>
          <cell r="QK235" t="str">
            <v>+</v>
          </cell>
          <cell r="QL235" t="str">
            <v>+</v>
          </cell>
          <cell r="QM235" t="str">
            <v>+</v>
          </cell>
          <cell r="QN235" t="str">
            <v>+</v>
          </cell>
          <cell r="QO235" t="str">
            <v>+</v>
          </cell>
          <cell r="QP235" t="str">
            <v>+</v>
          </cell>
          <cell r="QQ235" t="str">
            <v>+</v>
          </cell>
          <cell r="QR235" t="str">
            <v>+</v>
          </cell>
          <cell r="QS235" t="str">
            <v>+</v>
          </cell>
          <cell r="QT235" t="str">
            <v>+</v>
          </cell>
          <cell r="QU235" t="str">
            <v>+</v>
          </cell>
          <cell r="QV235" t="str">
            <v>+</v>
          </cell>
          <cell r="QW235" t="str">
            <v>+</v>
          </cell>
          <cell r="QX235" t="str">
            <v>+</v>
          </cell>
          <cell r="QY235" t="str">
            <v>+</v>
          </cell>
          <cell r="QZ235" t="str">
            <v>+</v>
          </cell>
          <cell r="RA235" t="str">
            <v>+</v>
          </cell>
          <cell r="RB235" t="str">
            <v>+</v>
          </cell>
          <cell r="RC235" t="str">
            <v>+</v>
          </cell>
          <cell r="RD235" t="str">
            <v>+</v>
          </cell>
          <cell r="RE235" t="str">
            <v>+</v>
          </cell>
          <cell r="RF235" t="str">
            <v>+</v>
          </cell>
          <cell r="RG235" t="str">
            <v>+</v>
          </cell>
          <cell r="RH235" t="str">
            <v>+</v>
          </cell>
          <cell r="RI235" t="str">
            <v>+</v>
          </cell>
          <cell r="RJ235" t="str">
            <v>+</v>
          </cell>
          <cell r="RK235" t="str">
            <v>+</v>
          </cell>
          <cell r="RL235" t="str">
            <v>+</v>
          </cell>
          <cell r="RM235" t="str">
            <v>+</v>
          </cell>
          <cell r="RN235" t="str">
            <v>+</v>
          </cell>
          <cell r="RO235" t="str">
            <v>+</v>
          </cell>
          <cell r="RP235" t="str">
            <v>+</v>
          </cell>
          <cell r="RQ235" t="str">
            <v>+</v>
          </cell>
          <cell r="RR235" t="str">
            <v>+</v>
          </cell>
          <cell r="RS235" t="str">
            <v>+</v>
          </cell>
          <cell r="RT235" t="str">
            <v>+</v>
          </cell>
          <cell r="RU235" t="str">
            <v>+</v>
          </cell>
          <cell r="RV235" t="str">
            <v>+</v>
          </cell>
          <cell r="RW235" t="str">
            <v>+</v>
          </cell>
          <cell r="RX235" t="str">
            <v>+</v>
          </cell>
          <cell r="RY235" t="str">
            <v>+</v>
          </cell>
          <cell r="RZ235" t="str">
            <v>+</v>
          </cell>
          <cell r="SA235" t="str">
            <v>+</v>
          </cell>
          <cell r="SB235" t="str">
            <v>+</v>
          </cell>
          <cell r="SC235" t="str">
            <v>+</v>
          </cell>
          <cell r="SD235" t="str">
            <v>+</v>
          </cell>
          <cell r="SE235" t="str">
            <v>+</v>
          </cell>
          <cell r="SF235" t="str">
            <v>+</v>
          </cell>
          <cell r="SG235" t="str">
            <v>+</v>
          </cell>
          <cell r="SH235" t="str">
            <v>+</v>
          </cell>
          <cell r="SI235" t="str">
            <v>+</v>
          </cell>
          <cell r="SJ235" t="str">
            <v>+</v>
          </cell>
          <cell r="SK235" t="str">
            <v>+</v>
          </cell>
          <cell r="SL235" t="str">
            <v>+</v>
          </cell>
          <cell r="SM235" t="str">
            <v>+</v>
          </cell>
          <cell r="SN235" t="str">
            <v>+</v>
          </cell>
          <cell r="SO235" t="str">
            <v>+</v>
          </cell>
          <cell r="SP235" t="str">
            <v>+</v>
          </cell>
          <cell r="SQ235" t="str">
            <v>+</v>
          </cell>
          <cell r="SR235" t="str">
            <v>+</v>
          </cell>
          <cell r="SS235" t="str">
            <v>+</v>
          </cell>
          <cell r="ST235" t="str">
            <v>+</v>
          </cell>
          <cell r="SU235" t="str">
            <v>+</v>
          </cell>
          <cell r="SV235" t="str">
            <v>+</v>
          </cell>
          <cell r="SW235" t="str">
            <v>+</v>
          </cell>
          <cell r="SX235" t="str">
            <v>+</v>
          </cell>
          <cell r="SY235" t="str">
            <v>+</v>
          </cell>
          <cell r="SZ235" t="str">
            <v>+</v>
          </cell>
          <cell r="TA235" t="str">
            <v>+</v>
          </cell>
          <cell r="TB235" t="str">
            <v>+</v>
          </cell>
          <cell r="TC235" t="str">
            <v>+</v>
          </cell>
          <cell r="TD235" t="str">
            <v>+</v>
          </cell>
          <cell r="TE235" t="str">
            <v>+</v>
          </cell>
          <cell r="TF235" t="str">
            <v>+</v>
          </cell>
          <cell r="TG235" t="str">
            <v>+</v>
          </cell>
          <cell r="TH235" t="str">
            <v>+</v>
          </cell>
          <cell r="TI235" t="str">
            <v>+</v>
          </cell>
          <cell r="TJ235" t="str">
            <v>+</v>
          </cell>
          <cell r="TK235" t="str">
            <v>+</v>
          </cell>
          <cell r="TL235" t="str">
            <v>+</v>
          </cell>
          <cell r="TM235" t="str">
            <v>+</v>
          </cell>
          <cell r="TN235" t="str">
            <v>+</v>
          </cell>
          <cell r="TO235" t="str">
            <v>+</v>
          </cell>
          <cell r="TP235" t="str">
            <v>+</v>
          </cell>
          <cell r="TQ235" t="str">
            <v>+</v>
          </cell>
          <cell r="TR235" t="str">
            <v>+</v>
          </cell>
          <cell r="TS235" t="str">
            <v>+</v>
          </cell>
          <cell r="TT235" t="str">
            <v>+</v>
          </cell>
          <cell r="TU235" t="str">
            <v>+</v>
          </cell>
          <cell r="TV235" t="str">
            <v>+</v>
          </cell>
          <cell r="TW235" t="str">
            <v>+</v>
          </cell>
          <cell r="TX235" t="str">
            <v>+</v>
          </cell>
          <cell r="TY235" t="str">
            <v>+</v>
          </cell>
          <cell r="TZ235" t="str">
            <v>+</v>
          </cell>
          <cell r="UA235" t="str">
            <v>+</v>
          </cell>
          <cell r="UB235" t="str">
            <v>+</v>
          </cell>
          <cell r="UC235" t="str">
            <v>+</v>
          </cell>
          <cell r="UD235" t="str">
            <v>+</v>
          </cell>
          <cell r="UE235" t="str">
            <v>+</v>
          </cell>
          <cell r="UF235" t="str">
            <v>+</v>
          </cell>
          <cell r="UG235" t="str">
            <v>+</v>
          </cell>
          <cell r="UH235" t="str">
            <v>+</v>
          </cell>
          <cell r="UI235" t="str">
            <v>+</v>
          </cell>
          <cell r="UJ235" t="str">
            <v>+</v>
          </cell>
          <cell r="UK235" t="str">
            <v>+</v>
          </cell>
          <cell r="UL235" t="str">
            <v>+</v>
          </cell>
          <cell r="UM235" t="str">
            <v>+</v>
          </cell>
          <cell r="UN235" t="str">
            <v>+</v>
          </cell>
          <cell r="UO235" t="str">
            <v>+</v>
          </cell>
          <cell r="UP235" t="str">
            <v>+</v>
          </cell>
          <cell r="UQ235" t="str">
            <v>+</v>
          </cell>
          <cell r="UR235" t="str">
            <v>+</v>
          </cell>
          <cell r="US235" t="str">
            <v>+</v>
          </cell>
          <cell r="UT235" t="str">
            <v>+</v>
          </cell>
          <cell r="UU235" t="str">
            <v>+</v>
          </cell>
          <cell r="UV235" t="str">
            <v>+</v>
          </cell>
          <cell r="UW235" t="str">
            <v>+</v>
          </cell>
          <cell r="UX235" t="str">
            <v>+</v>
          </cell>
          <cell r="UY235" t="str">
            <v>+</v>
          </cell>
          <cell r="UZ235" t="str">
            <v>+</v>
          </cell>
          <cell r="VA235" t="str">
            <v>+</v>
          </cell>
          <cell r="VB235" t="str">
            <v>+</v>
          </cell>
          <cell r="VC235" t="str">
            <v>+</v>
          </cell>
          <cell r="VD235" t="str">
            <v>+</v>
          </cell>
          <cell r="VE235" t="str">
            <v>+</v>
          </cell>
          <cell r="VF235" t="str">
            <v>+</v>
          </cell>
          <cell r="VG235" t="str">
            <v>+</v>
          </cell>
          <cell r="VH235" t="str">
            <v>+</v>
          </cell>
          <cell r="VI235" t="str">
            <v>+</v>
          </cell>
          <cell r="VJ235" t="str">
            <v>+</v>
          </cell>
          <cell r="VK235" t="str">
            <v>+</v>
          </cell>
          <cell r="VL235" t="str">
            <v>+</v>
          </cell>
          <cell r="VM235" t="str">
            <v>+</v>
          </cell>
          <cell r="VN235" t="str">
            <v>+</v>
          </cell>
          <cell r="VO235" t="str">
            <v>+</v>
          </cell>
          <cell r="VP235" t="str">
            <v>+</v>
          </cell>
          <cell r="VQ235" t="str">
            <v>+</v>
          </cell>
          <cell r="VR235" t="str">
            <v>+</v>
          </cell>
          <cell r="VS235" t="str">
            <v>+</v>
          </cell>
          <cell r="VT235" t="str">
            <v>+</v>
          </cell>
          <cell r="VU235" t="str">
            <v>+</v>
          </cell>
          <cell r="VV235" t="str">
            <v>+</v>
          </cell>
          <cell r="VW235" t="str">
            <v>+</v>
          </cell>
          <cell r="VX235" t="str">
            <v>+</v>
          </cell>
          <cell r="VY235" t="str">
            <v>+</v>
          </cell>
          <cell r="VZ235" t="str">
            <v>+</v>
          </cell>
          <cell r="WA235" t="str">
            <v>+</v>
          </cell>
          <cell r="WB235" t="str">
            <v>+</v>
          </cell>
          <cell r="WC235" t="str">
            <v>+</v>
          </cell>
          <cell r="WD235" t="str">
            <v>+</v>
          </cell>
          <cell r="WE235" t="str">
            <v>+</v>
          </cell>
          <cell r="WF235" t="str">
            <v>+</v>
          </cell>
          <cell r="WG235" t="str">
            <v>+</v>
          </cell>
          <cell r="WH235" t="str">
            <v>+</v>
          </cell>
          <cell r="WI235" t="str">
            <v>+</v>
          </cell>
          <cell r="WJ235" t="str">
            <v>+</v>
          </cell>
          <cell r="WK235" t="str">
            <v>+</v>
          </cell>
          <cell r="WL235" t="str">
            <v>+</v>
          </cell>
          <cell r="WM235" t="str">
            <v>+</v>
          </cell>
          <cell r="WN235" t="str">
            <v>+</v>
          </cell>
          <cell r="WO235" t="str">
            <v>+</v>
          </cell>
          <cell r="WP235" t="str">
            <v>+</v>
          </cell>
          <cell r="WQ235" t="str">
            <v>+</v>
          </cell>
          <cell r="WR235" t="str">
            <v>+</v>
          </cell>
          <cell r="WS235" t="str">
            <v>+</v>
          </cell>
          <cell r="WT235" t="str">
            <v>+</v>
          </cell>
          <cell r="WU235" t="str">
            <v>+</v>
          </cell>
          <cell r="WV235" t="str">
            <v>+</v>
          </cell>
          <cell r="WW235" t="str">
            <v>+</v>
          </cell>
          <cell r="WX235" t="str">
            <v>+</v>
          </cell>
          <cell r="WY235" t="str">
            <v>+</v>
          </cell>
          <cell r="WZ235" t="str">
            <v>+</v>
          </cell>
          <cell r="XA235" t="str">
            <v>+</v>
          </cell>
          <cell r="XB235" t="str">
            <v>+</v>
          </cell>
          <cell r="XC235" t="str">
            <v>+</v>
          </cell>
          <cell r="XD235" t="str">
            <v>+</v>
          </cell>
          <cell r="XE235" t="str">
            <v>+</v>
          </cell>
          <cell r="XF235" t="str">
            <v>+</v>
          </cell>
          <cell r="XG235" t="str">
            <v>+</v>
          </cell>
          <cell r="XH235" t="str">
            <v>+</v>
          </cell>
          <cell r="XI235" t="str">
            <v>+</v>
          </cell>
          <cell r="XJ235" t="str">
            <v>+</v>
          </cell>
          <cell r="XK235" t="str">
            <v>+</v>
          </cell>
          <cell r="XL235" t="str">
            <v>+</v>
          </cell>
          <cell r="XM235" t="str">
            <v>+</v>
          </cell>
          <cell r="XN235" t="str">
            <v>+</v>
          </cell>
          <cell r="XO235" t="str">
            <v>+</v>
          </cell>
          <cell r="XP235" t="str">
            <v>+</v>
          </cell>
          <cell r="XQ235" t="str">
            <v>+</v>
          </cell>
          <cell r="XR235" t="str">
            <v>+</v>
          </cell>
          <cell r="XS235" t="str">
            <v>+</v>
          </cell>
          <cell r="XT235" t="str">
            <v>+</v>
          </cell>
          <cell r="XU235" t="str">
            <v>+</v>
          </cell>
          <cell r="XV235" t="str">
            <v>+</v>
          </cell>
          <cell r="XW235" t="str">
            <v>+</v>
          </cell>
          <cell r="XX235" t="str">
            <v>+</v>
          </cell>
          <cell r="XY235" t="str">
            <v>+</v>
          </cell>
          <cell r="XZ235" t="str">
            <v>+</v>
          </cell>
          <cell r="YA235" t="str">
            <v>+</v>
          </cell>
          <cell r="YB235" t="str">
            <v>+</v>
          </cell>
          <cell r="YC235" t="str">
            <v>+</v>
          </cell>
          <cell r="YD235" t="str">
            <v>+</v>
          </cell>
          <cell r="YE235" t="str">
            <v>+</v>
          </cell>
          <cell r="YF235" t="str">
            <v>+</v>
          </cell>
          <cell r="YG235" t="str">
            <v>+</v>
          </cell>
          <cell r="YH235" t="str">
            <v>+</v>
          </cell>
          <cell r="YI235" t="str">
            <v>+</v>
          </cell>
          <cell r="YJ235" t="str">
            <v>+</v>
          </cell>
          <cell r="YK235" t="str">
            <v>+</v>
          </cell>
          <cell r="YL235" t="str">
            <v>+</v>
          </cell>
          <cell r="YM235" t="str">
            <v>+</v>
          </cell>
          <cell r="YN235" t="str">
            <v>+</v>
          </cell>
          <cell r="YO235" t="str">
            <v>+</v>
          </cell>
          <cell r="YP235" t="str">
            <v>+</v>
          </cell>
          <cell r="YQ235" t="str">
            <v>+</v>
          </cell>
          <cell r="YR235" t="str">
            <v>+</v>
          </cell>
          <cell r="YS235" t="str">
            <v>+</v>
          </cell>
          <cell r="YT235" t="str">
            <v>+</v>
          </cell>
          <cell r="YU235" t="str">
            <v>+</v>
          </cell>
          <cell r="YV235" t="str">
            <v>+</v>
          </cell>
          <cell r="YW235" t="str">
            <v>+</v>
          </cell>
          <cell r="YX235" t="str">
            <v>+</v>
          </cell>
          <cell r="YY235" t="str">
            <v>+</v>
          </cell>
          <cell r="YZ235" t="str">
            <v>+</v>
          </cell>
          <cell r="ZA235" t="str">
            <v>+</v>
          </cell>
          <cell r="ZB235" t="str">
            <v>+</v>
          </cell>
          <cell r="ZC235" t="str">
            <v>+</v>
          </cell>
          <cell r="ZE235" t="str">
            <v>+</v>
          </cell>
          <cell r="ZF235" t="str">
            <v>+</v>
          </cell>
          <cell r="ZG235" t="str">
            <v>+</v>
          </cell>
          <cell r="ZH235" t="str">
            <v>+</v>
          </cell>
          <cell r="ZI235" t="str">
            <v>+</v>
          </cell>
          <cell r="ZJ235" t="str">
            <v>+</v>
          </cell>
          <cell r="ZK235" t="str">
            <v>+</v>
          </cell>
          <cell r="ZL235" t="str">
            <v>+</v>
          </cell>
          <cell r="ZM235" t="str">
            <v>+</v>
          </cell>
        </row>
        <row r="236">
          <cell r="E236" t="str">
            <v>Acil Durumlar hakkında personelin yeterlilikleri bulunmaması</v>
          </cell>
          <cell r="F236" t="str">
            <v>idari personel, çalışanlar, öğrenciler ve ziyaretçiler</v>
          </cell>
          <cell r="G236" t="str">
            <v>Yüksek Mali Kayıp, ölüm, işgücü kaybı, yaralanma ve kaza</v>
          </cell>
          <cell r="H236">
            <v>3</v>
          </cell>
          <cell r="I236">
            <v>4</v>
          </cell>
          <cell r="J236">
            <v>12</v>
          </cell>
          <cell r="K236" t="str">
            <v>İşyerinde Acil Durumlar Hakkında Yönetmelik</v>
          </cell>
          <cell r="L236" t="str">
            <v>Ekipte yeralan personelin tayin ve yer değişimlerinde az tehlikeli işyerlerinde 20 kişide 1, tehlikeli sınıflarda iş yerlerinde 15 kişide 1 personele eğitimleri verilmeli ve görevleri yazılı olarak tebliğ edilmelidir. Panolarda isim ve adresleri bulunmalıdır.</v>
          </cell>
          <cell r="M236" t="str">
            <v>işveren/ vekili</v>
          </cell>
          <cell r="P236">
            <v>4</v>
          </cell>
          <cell r="Q236" t="str">
            <v/>
          </cell>
          <cell r="BU236" t="str">
            <v>+</v>
          </cell>
          <cell r="BX236" t="str">
            <v>+</v>
          </cell>
          <cell r="BY236" t="str">
            <v>+</v>
          </cell>
          <cell r="BZ236" t="str">
            <v>+</v>
          </cell>
          <cell r="CA236" t="str">
            <v>+</v>
          </cell>
          <cell r="CB236" t="str">
            <v>+</v>
          </cell>
          <cell r="CC236" t="str">
            <v>+</v>
          </cell>
          <cell r="CD236" t="str">
            <v>+</v>
          </cell>
          <cell r="CF236" t="str">
            <v>+</v>
          </cell>
          <cell r="CH236" t="str">
            <v>+</v>
          </cell>
          <cell r="CI236" t="str">
            <v>+</v>
          </cell>
          <cell r="CK236" t="str">
            <v>+</v>
          </cell>
          <cell r="CL236" t="str">
            <v>+</v>
          </cell>
          <cell r="CM236" t="str">
            <v>+</v>
          </cell>
          <cell r="CN236" t="str">
            <v>+</v>
          </cell>
          <cell r="CP236" t="str">
            <v>x</v>
          </cell>
          <cell r="CR236" t="str">
            <v>x</v>
          </cell>
          <cell r="CS236" t="str">
            <v>+</v>
          </cell>
          <cell r="CT236" t="str">
            <v>+</v>
          </cell>
          <cell r="CU236" t="str">
            <v>+</v>
          </cell>
          <cell r="CV236" t="str">
            <v>+</v>
          </cell>
          <cell r="CW236" t="str">
            <v>+</v>
          </cell>
          <cell r="CX236" t="str">
            <v>+</v>
          </cell>
          <cell r="CY236" t="str">
            <v>+</v>
          </cell>
          <cell r="CZ236" t="str">
            <v>+</v>
          </cell>
          <cell r="DA236" t="str">
            <v>+</v>
          </cell>
          <cell r="DB236" t="str">
            <v>+</v>
          </cell>
          <cell r="DD236" t="str">
            <v>+</v>
          </cell>
          <cell r="DE236" t="str">
            <v>+</v>
          </cell>
          <cell r="DF236" t="str">
            <v>+</v>
          </cell>
          <cell r="DG236" t="str">
            <v>+</v>
          </cell>
          <cell r="DH236" t="str">
            <v>+</v>
          </cell>
          <cell r="DI236" t="str">
            <v>+</v>
          </cell>
          <cell r="FC236" t="str">
            <v>+</v>
          </cell>
          <cell r="GQ236" t="str">
            <v>+</v>
          </cell>
          <cell r="JQ236" t="str">
            <v>+</v>
          </cell>
          <cell r="JS236" t="str">
            <v>+</v>
          </cell>
          <cell r="LO236" t="str">
            <v>x</v>
          </cell>
          <cell r="LP236" t="str">
            <v>x</v>
          </cell>
          <cell r="MA236" t="str">
            <v>+</v>
          </cell>
          <cell r="MC236" t="str">
            <v>+</v>
          </cell>
          <cell r="MD236" t="str">
            <v>+</v>
          </cell>
          <cell r="ME236" t="str">
            <v>+</v>
          </cell>
          <cell r="MF236" t="str">
            <v>+</v>
          </cell>
          <cell r="MG236" t="str">
            <v>+</v>
          </cell>
          <cell r="MH236" t="str">
            <v>+</v>
          </cell>
          <cell r="MI236" t="str">
            <v>+</v>
          </cell>
          <cell r="MN236" t="str">
            <v>+</v>
          </cell>
          <cell r="MO236" t="str">
            <v>+</v>
          </cell>
          <cell r="MP236" t="str">
            <v>+</v>
          </cell>
          <cell r="MQ236" t="str">
            <v>+</v>
          </cell>
          <cell r="MR236" t="str">
            <v>+</v>
          </cell>
          <cell r="MS236" t="str">
            <v>+</v>
          </cell>
          <cell r="MT236" t="str">
            <v>+</v>
          </cell>
          <cell r="MU236" t="str">
            <v>+</v>
          </cell>
          <cell r="MV236" t="str">
            <v>+</v>
          </cell>
          <cell r="MW236" t="str">
            <v>+</v>
          </cell>
          <cell r="MX236" t="str">
            <v>+</v>
          </cell>
          <cell r="MY236" t="str">
            <v>+</v>
          </cell>
          <cell r="MZ236" t="str">
            <v>+</v>
          </cell>
          <cell r="NA236" t="str">
            <v>+</v>
          </cell>
          <cell r="NB236" t="str">
            <v>+</v>
          </cell>
          <cell r="NC236" t="str">
            <v>+</v>
          </cell>
          <cell r="ND236" t="str">
            <v>+</v>
          </cell>
          <cell r="NE236" t="str">
            <v>+</v>
          </cell>
          <cell r="NF236" t="str">
            <v>+</v>
          </cell>
          <cell r="NH236" t="str">
            <v>+</v>
          </cell>
          <cell r="NI236" t="str">
            <v>+</v>
          </cell>
          <cell r="NJ236" t="str">
            <v>+</v>
          </cell>
          <cell r="NK236" t="str">
            <v>+</v>
          </cell>
          <cell r="NL236" t="str">
            <v>+</v>
          </cell>
          <cell r="NM236" t="str">
            <v>+</v>
          </cell>
          <cell r="NP236" t="str">
            <v>+</v>
          </cell>
          <cell r="NQ236" t="str">
            <v>+</v>
          </cell>
          <cell r="NR236" t="str">
            <v>+</v>
          </cell>
          <cell r="NS236" t="str">
            <v>+</v>
          </cell>
          <cell r="NT236" t="str">
            <v>+</v>
          </cell>
          <cell r="NU236" t="str">
            <v>+</v>
          </cell>
          <cell r="NV236" t="str">
            <v>+</v>
          </cell>
          <cell r="NW236" t="str">
            <v>+</v>
          </cell>
          <cell r="NX236" t="str">
            <v>+</v>
          </cell>
          <cell r="OG236" t="str">
            <v>+</v>
          </cell>
          <cell r="OH236" t="str">
            <v>+</v>
          </cell>
          <cell r="OI236" t="str">
            <v>+</v>
          </cell>
          <cell r="OJ236" t="str">
            <v>+</v>
          </cell>
          <cell r="OK236" t="str">
            <v>+</v>
          </cell>
          <cell r="OL236" t="str">
            <v>+</v>
          </cell>
          <cell r="OM236" t="str">
            <v>+</v>
          </cell>
          <cell r="ON236" t="str">
            <v>+</v>
          </cell>
          <cell r="OO236" t="str">
            <v>+</v>
          </cell>
          <cell r="OP236" t="str">
            <v>+</v>
          </cell>
          <cell r="OQ236" t="str">
            <v>+</v>
          </cell>
          <cell r="OR236" t="str">
            <v>+</v>
          </cell>
          <cell r="OS236" t="str">
            <v>+</v>
          </cell>
          <cell r="OT236" t="str">
            <v>+</v>
          </cell>
          <cell r="OW236" t="str">
            <v>+</v>
          </cell>
          <cell r="OX236" t="str">
            <v>+</v>
          </cell>
          <cell r="OY236" t="str">
            <v>+</v>
          </cell>
          <cell r="OZ236" t="str">
            <v>+</v>
          </cell>
          <cell r="PA236" t="str">
            <v>+</v>
          </cell>
          <cell r="PB236" t="str">
            <v>+</v>
          </cell>
          <cell r="PC236" t="str">
            <v>+</v>
          </cell>
          <cell r="PD236" t="str">
            <v>+</v>
          </cell>
          <cell r="PE236" t="str">
            <v>+</v>
          </cell>
          <cell r="PF236" t="str">
            <v>+</v>
          </cell>
          <cell r="PG236" t="str">
            <v>+</v>
          </cell>
          <cell r="PH236" t="str">
            <v>+</v>
          </cell>
          <cell r="PI236" t="str">
            <v>+</v>
          </cell>
          <cell r="PJ236" t="str">
            <v>+</v>
          </cell>
          <cell r="PK236" t="str">
            <v>+</v>
          </cell>
          <cell r="PL236" t="str">
            <v>+</v>
          </cell>
          <cell r="PM236" t="str">
            <v>+</v>
          </cell>
          <cell r="PN236" t="str">
            <v>+</v>
          </cell>
          <cell r="PP236" t="str">
            <v>+</v>
          </cell>
          <cell r="PQ236" t="str">
            <v>+</v>
          </cell>
          <cell r="PS236" t="str">
            <v>+</v>
          </cell>
          <cell r="PT236" t="str">
            <v>+</v>
          </cell>
          <cell r="QA236" t="str">
            <v>+</v>
          </cell>
          <cell r="QB236" t="str">
            <v>+</v>
          </cell>
          <cell r="QC236" t="str">
            <v>+</v>
          </cell>
          <cell r="QD236" t="str">
            <v>+</v>
          </cell>
          <cell r="QE236" t="str">
            <v>+</v>
          </cell>
          <cell r="QF236" t="str">
            <v>+</v>
          </cell>
          <cell r="QG236" t="str">
            <v>+</v>
          </cell>
          <cell r="QI236" t="str">
            <v>+</v>
          </cell>
          <cell r="QJ236" t="str">
            <v>+</v>
          </cell>
          <cell r="QL236" t="str">
            <v>+</v>
          </cell>
          <cell r="QM236" t="str">
            <v>+</v>
          </cell>
          <cell r="QN236" t="str">
            <v>+</v>
          </cell>
          <cell r="QO236" t="str">
            <v>+</v>
          </cell>
          <cell r="QP236" t="str">
            <v>+</v>
          </cell>
          <cell r="QQ236" t="str">
            <v>+</v>
          </cell>
          <cell r="QR236" t="str">
            <v>+</v>
          </cell>
          <cell r="QS236" t="str">
            <v>+</v>
          </cell>
          <cell r="QT236" t="str">
            <v>+</v>
          </cell>
          <cell r="QU236" t="str">
            <v>+</v>
          </cell>
          <cell r="QW236" t="str">
            <v>+</v>
          </cell>
          <cell r="QZ236" t="str">
            <v>+</v>
          </cell>
          <cell r="RA236" t="str">
            <v>+</v>
          </cell>
          <cell r="RB236" t="str">
            <v>+</v>
          </cell>
          <cell r="RC236" t="str">
            <v>+</v>
          </cell>
          <cell r="RD236" t="str">
            <v>+</v>
          </cell>
          <cell r="RF236" t="str">
            <v>+</v>
          </cell>
          <cell r="RG236" t="str">
            <v>+</v>
          </cell>
          <cell r="RJ236" t="str">
            <v>+</v>
          </cell>
          <cell r="RK236" t="str">
            <v>+</v>
          </cell>
          <cell r="RL236" t="str">
            <v>+</v>
          </cell>
          <cell r="RM236" t="str">
            <v>+</v>
          </cell>
          <cell r="RN236" t="str">
            <v>+</v>
          </cell>
          <cell r="RO236" t="str">
            <v>+</v>
          </cell>
          <cell r="RT236" t="str">
            <v>+</v>
          </cell>
          <cell r="RV236" t="str">
            <v>+</v>
          </cell>
          <cell r="SB236" t="str">
            <v>+</v>
          </cell>
          <cell r="SC236" t="str">
            <v>+</v>
          </cell>
          <cell r="SD236" t="str">
            <v>+</v>
          </cell>
          <cell r="SE236" t="str">
            <v>+</v>
          </cell>
          <cell r="SF236" t="str">
            <v>+</v>
          </cell>
          <cell r="SG236" t="str">
            <v>+</v>
          </cell>
          <cell r="SH236" t="str">
            <v>+</v>
          </cell>
          <cell r="SI236" t="str">
            <v>+</v>
          </cell>
          <cell r="SJ236" t="str">
            <v>+</v>
          </cell>
          <cell r="SK236" t="str">
            <v>+</v>
          </cell>
          <cell r="SL236" t="str">
            <v>+</v>
          </cell>
          <cell r="SM236" t="str">
            <v>+</v>
          </cell>
          <cell r="ST236" t="str">
            <v>+</v>
          </cell>
          <cell r="SV236" t="str">
            <v>+</v>
          </cell>
          <cell r="SW236" t="str">
            <v>+</v>
          </cell>
          <cell r="SX236" t="str">
            <v>+</v>
          </cell>
          <cell r="TB236" t="str">
            <v>+</v>
          </cell>
          <cell r="TD236" t="str">
            <v>+</v>
          </cell>
          <cell r="TF236" t="str">
            <v>+</v>
          </cell>
          <cell r="TG236" t="str">
            <v>+</v>
          </cell>
          <cell r="TI236" t="str">
            <v>+</v>
          </cell>
          <cell r="TJ236" t="str">
            <v>+</v>
          </cell>
          <cell r="TK236" t="str">
            <v>+</v>
          </cell>
          <cell r="TL236" t="str">
            <v>+</v>
          </cell>
          <cell r="TM236" t="str">
            <v>+</v>
          </cell>
          <cell r="TN236" t="str">
            <v>+</v>
          </cell>
          <cell r="TO236" t="str">
            <v>+</v>
          </cell>
          <cell r="TP236" t="str">
            <v>+</v>
          </cell>
          <cell r="TS236" t="str">
            <v>+</v>
          </cell>
          <cell r="TT236" t="str">
            <v>+</v>
          </cell>
          <cell r="TU236" t="str">
            <v>+</v>
          </cell>
          <cell r="TV236" t="str">
            <v>+</v>
          </cell>
          <cell r="TW236" t="str">
            <v>+</v>
          </cell>
          <cell r="TX236" t="str">
            <v>+</v>
          </cell>
          <cell r="TY236" t="str">
            <v>+</v>
          </cell>
          <cell r="TZ236" t="str">
            <v>+</v>
          </cell>
          <cell r="UA236" t="str">
            <v>+</v>
          </cell>
          <cell r="UB236" t="str">
            <v>+</v>
          </cell>
          <cell r="UE236" t="str">
            <v>+</v>
          </cell>
          <cell r="UF236" t="str">
            <v>+</v>
          </cell>
          <cell r="UG236" t="str">
            <v>+</v>
          </cell>
          <cell r="UH236" t="str">
            <v>+</v>
          </cell>
          <cell r="UI236" t="str">
            <v>+</v>
          </cell>
          <cell r="UJ236" t="str">
            <v>+</v>
          </cell>
          <cell r="UK236" t="str">
            <v>+</v>
          </cell>
          <cell r="UL236" t="str">
            <v>+</v>
          </cell>
          <cell r="UM236" t="str">
            <v>+</v>
          </cell>
          <cell r="UN236" t="str">
            <v>+</v>
          </cell>
          <cell r="UO236" t="str">
            <v>+</v>
          </cell>
          <cell r="UP236" t="str">
            <v>+</v>
          </cell>
          <cell r="UQ236" t="str">
            <v>+</v>
          </cell>
          <cell r="UR236" t="str">
            <v>+</v>
          </cell>
          <cell r="US236" t="str">
            <v>+</v>
          </cell>
          <cell r="UT236" t="str">
            <v>+</v>
          </cell>
          <cell r="UU236" t="str">
            <v>+</v>
          </cell>
          <cell r="UV236" t="str">
            <v>+</v>
          </cell>
          <cell r="UW236" t="str">
            <v>+</v>
          </cell>
          <cell r="UX236" t="str">
            <v>+</v>
          </cell>
          <cell r="UY236" t="str">
            <v>+</v>
          </cell>
          <cell r="UZ236" t="str">
            <v>+</v>
          </cell>
          <cell r="VA236" t="str">
            <v>+</v>
          </cell>
          <cell r="VB236" t="str">
            <v>+</v>
          </cell>
          <cell r="VC236" t="str">
            <v>+</v>
          </cell>
          <cell r="VD236" t="str">
            <v>+</v>
          </cell>
          <cell r="VE236" t="str">
            <v>+</v>
          </cell>
          <cell r="VF236" t="str">
            <v>+</v>
          </cell>
          <cell r="VG236" t="str">
            <v>+</v>
          </cell>
          <cell r="VH236" t="str">
            <v>+</v>
          </cell>
          <cell r="VI236" t="str">
            <v>+</v>
          </cell>
          <cell r="VJ236" t="str">
            <v>+</v>
          </cell>
          <cell r="VK236" t="str">
            <v>+</v>
          </cell>
          <cell r="VL236" t="str">
            <v>+</v>
          </cell>
          <cell r="VM236" t="str">
            <v>+</v>
          </cell>
          <cell r="VN236" t="str">
            <v>+</v>
          </cell>
          <cell r="VO236" t="str">
            <v>+</v>
          </cell>
          <cell r="VP236" t="str">
            <v>+</v>
          </cell>
          <cell r="VQ236" t="str">
            <v>+</v>
          </cell>
          <cell r="VR236" t="str">
            <v>+</v>
          </cell>
          <cell r="VS236" t="str">
            <v>+</v>
          </cell>
          <cell r="VT236" t="str">
            <v>+</v>
          </cell>
          <cell r="VU236" t="str">
            <v>+</v>
          </cell>
          <cell r="VV236" t="str">
            <v>+</v>
          </cell>
          <cell r="VW236" t="str">
            <v>+</v>
          </cell>
          <cell r="VX236" t="str">
            <v>+</v>
          </cell>
          <cell r="VY236" t="str">
            <v>+</v>
          </cell>
          <cell r="VZ236" t="str">
            <v>+</v>
          </cell>
          <cell r="WA236" t="str">
            <v>+</v>
          </cell>
          <cell r="WB236" t="str">
            <v>+</v>
          </cell>
          <cell r="WC236" t="str">
            <v>+</v>
          </cell>
          <cell r="WD236" t="str">
            <v>+</v>
          </cell>
          <cell r="WE236" t="str">
            <v>+</v>
          </cell>
          <cell r="WF236" t="str">
            <v>+</v>
          </cell>
          <cell r="WG236" t="str">
            <v>+</v>
          </cell>
          <cell r="WH236" t="str">
            <v>+</v>
          </cell>
          <cell r="WI236" t="str">
            <v>+</v>
          </cell>
          <cell r="WJ236" t="str">
            <v>+</v>
          </cell>
          <cell r="WM236" t="str">
            <v>+</v>
          </cell>
          <cell r="WN236" t="str">
            <v>+</v>
          </cell>
          <cell r="WO236" t="str">
            <v>+</v>
          </cell>
          <cell r="WP236" t="str">
            <v>+</v>
          </cell>
          <cell r="WQ236" t="str">
            <v>+</v>
          </cell>
          <cell r="WR236" t="str">
            <v>+</v>
          </cell>
          <cell r="WS236" t="str">
            <v>+</v>
          </cell>
          <cell r="WT236" t="str">
            <v>+</v>
          </cell>
          <cell r="WU236" t="str">
            <v>+</v>
          </cell>
          <cell r="WV236" t="str">
            <v>+</v>
          </cell>
          <cell r="WW236" t="str">
            <v>+</v>
          </cell>
          <cell r="WX236" t="str">
            <v>+</v>
          </cell>
          <cell r="WY236" t="str">
            <v>+</v>
          </cell>
          <cell r="WZ236" t="str">
            <v>+</v>
          </cell>
          <cell r="XA236" t="str">
            <v>+</v>
          </cell>
          <cell r="XL236" t="str">
            <v>+</v>
          </cell>
          <cell r="XM236" t="str">
            <v>+</v>
          </cell>
          <cell r="XW236" t="str">
            <v>+</v>
          </cell>
          <cell r="YC236" t="str">
            <v>+</v>
          </cell>
          <cell r="YO236" t="str">
            <v>+</v>
          </cell>
          <cell r="YP236" t="str">
            <v>+</v>
          </cell>
          <cell r="YU236" t="str">
            <v>+</v>
          </cell>
          <cell r="YV236" t="str">
            <v>+</v>
          </cell>
          <cell r="YW236" t="str">
            <v>+</v>
          </cell>
          <cell r="YX236" t="str">
            <v>+</v>
          </cell>
          <cell r="YY236" t="str">
            <v>+</v>
          </cell>
          <cell r="YZ236" t="str">
            <v>+</v>
          </cell>
          <cell r="ZA236" t="str">
            <v>+</v>
          </cell>
          <cell r="ZB236" t="str">
            <v>+</v>
          </cell>
          <cell r="ZC236" t="str">
            <v>+</v>
          </cell>
          <cell r="ZL236" t="str">
            <v>+</v>
          </cell>
          <cell r="ZM236" t="str">
            <v>+</v>
          </cell>
        </row>
        <row r="237">
          <cell r="E237" t="str">
            <v xml:space="preserve">Tatbikatların yapılmaması, </v>
          </cell>
          <cell r="F237" t="str">
            <v>idari personel, çalışanlar, öğrenciler ve ziyaretçiler</v>
          </cell>
          <cell r="G237" t="str">
            <v>Yüksek Mali Kayıp, ölüm, işgücü kaybı, yaralanma ve kaza</v>
          </cell>
          <cell r="H237">
            <v>3</v>
          </cell>
          <cell r="I237">
            <v>4</v>
          </cell>
          <cell r="J237">
            <v>12</v>
          </cell>
          <cell r="K237" t="str">
            <v>İşyerinde Acil Durumlar Hakkında Yönetmelik</v>
          </cell>
          <cell r="L237" t="str">
            <v>Tatbikatlar aksatılmadan yılda iki defa tüm öğrenci ve personelin katılımı ile tadbikatlar yapılmalı, raporları mebbis sisteminde İşyeri Sağlık ve Güvenlik Modulünde AcilDurumlar da tatbikat raporlarına girilmeli ve çıkartılan raporlar dosyalanmalıdır.</v>
          </cell>
          <cell r="M237" t="str">
            <v>işveren/ vekili</v>
          </cell>
          <cell r="P237">
            <v>4</v>
          </cell>
          <cell r="Q237" t="str">
            <v/>
          </cell>
          <cell r="BU237" t="str">
            <v>+</v>
          </cell>
          <cell r="BX237" t="str">
            <v>+</v>
          </cell>
          <cell r="BY237" t="str">
            <v>+</v>
          </cell>
          <cell r="BZ237" t="str">
            <v>+</v>
          </cell>
          <cell r="CC237" t="str">
            <v>+</v>
          </cell>
          <cell r="CD237" t="str">
            <v>+</v>
          </cell>
          <cell r="CF237" t="str">
            <v>+</v>
          </cell>
          <cell r="CI237" t="str">
            <v>+</v>
          </cell>
          <cell r="CK237" t="str">
            <v>+</v>
          </cell>
          <cell r="CL237" t="str">
            <v>+</v>
          </cell>
          <cell r="CM237" t="str">
            <v>+</v>
          </cell>
          <cell r="CN237" t="str">
            <v>+</v>
          </cell>
          <cell r="CP237" t="str">
            <v>x</v>
          </cell>
          <cell r="CR237" t="str">
            <v>x</v>
          </cell>
          <cell r="CS237" t="str">
            <v>+</v>
          </cell>
          <cell r="CT237" t="str">
            <v>+</v>
          </cell>
          <cell r="CU237" t="str">
            <v>+</v>
          </cell>
          <cell r="CV237" t="str">
            <v>+</v>
          </cell>
          <cell r="CW237" t="str">
            <v>+</v>
          </cell>
          <cell r="CX237" t="str">
            <v>+</v>
          </cell>
          <cell r="CY237" t="str">
            <v>+</v>
          </cell>
          <cell r="CZ237" t="str">
            <v>+</v>
          </cell>
          <cell r="DA237" t="str">
            <v>+</v>
          </cell>
          <cell r="DB237" t="str">
            <v>+</v>
          </cell>
          <cell r="DD237" t="str">
            <v>+</v>
          </cell>
          <cell r="DE237" t="str">
            <v>+</v>
          </cell>
          <cell r="DF237" t="str">
            <v>+</v>
          </cell>
          <cell r="DG237" t="str">
            <v>+</v>
          </cell>
          <cell r="DH237" t="str">
            <v>+</v>
          </cell>
          <cell r="DI237" t="str">
            <v>+</v>
          </cell>
          <cell r="FC237" t="str">
            <v>+</v>
          </cell>
          <cell r="GQ237" t="str">
            <v>+</v>
          </cell>
          <cell r="JQ237" t="str">
            <v>+</v>
          </cell>
          <cell r="JS237" t="str">
            <v>+</v>
          </cell>
          <cell r="LO237" t="str">
            <v>x</v>
          </cell>
          <cell r="LP237" t="str">
            <v>x</v>
          </cell>
          <cell r="MA237" t="str">
            <v>+</v>
          </cell>
          <cell r="MB237" t="str">
            <v>+</v>
          </cell>
          <cell r="MC237" t="str">
            <v>+</v>
          </cell>
          <cell r="MD237" t="str">
            <v>+</v>
          </cell>
          <cell r="ME237" t="str">
            <v>+</v>
          </cell>
          <cell r="MJ237" t="str">
            <v>+</v>
          </cell>
          <cell r="MK237" t="str">
            <v>+</v>
          </cell>
          <cell r="MO237" t="str">
            <v>+</v>
          </cell>
          <cell r="MP237" t="str">
            <v>+</v>
          </cell>
          <cell r="MR237" t="str">
            <v>+</v>
          </cell>
          <cell r="MS237" t="str">
            <v>+</v>
          </cell>
          <cell r="MT237" t="str">
            <v>+</v>
          </cell>
          <cell r="MU237" t="str">
            <v>+</v>
          </cell>
          <cell r="NE237" t="str">
            <v>+</v>
          </cell>
          <cell r="OI237" t="str">
            <v>+</v>
          </cell>
          <cell r="OJ237" t="str">
            <v>+</v>
          </cell>
          <cell r="OM237" t="str">
            <v>+</v>
          </cell>
          <cell r="ON237" t="str">
            <v>+</v>
          </cell>
          <cell r="OO237" t="str">
            <v>+</v>
          </cell>
          <cell r="OP237" t="str">
            <v>+</v>
          </cell>
          <cell r="OQ237" t="str">
            <v>+</v>
          </cell>
          <cell r="OR237" t="str">
            <v>+</v>
          </cell>
          <cell r="OS237" t="str">
            <v>+</v>
          </cell>
          <cell r="OU237" t="str">
            <v>+</v>
          </cell>
          <cell r="OV237" t="str">
            <v>+</v>
          </cell>
          <cell r="OX237" t="str">
            <v>+</v>
          </cell>
          <cell r="OY237" t="str">
            <v>+</v>
          </cell>
          <cell r="PH237" t="str">
            <v>+</v>
          </cell>
          <cell r="PI237" t="str">
            <v>+</v>
          </cell>
          <cell r="PL237" t="str">
            <v>+</v>
          </cell>
          <cell r="PP237" t="str">
            <v>+</v>
          </cell>
          <cell r="PQ237" t="str">
            <v>+</v>
          </cell>
          <cell r="PS237" t="str">
            <v>+</v>
          </cell>
          <cell r="PT237" t="str">
            <v>+</v>
          </cell>
          <cell r="PX237" t="str">
            <v>+</v>
          </cell>
          <cell r="PY237" t="str">
            <v>+</v>
          </cell>
          <cell r="PZ237" t="str">
            <v>+</v>
          </cell>
          <cell r="QA237" t="str">
            <v>+</v>
          </cell>
          <cell r="QB237" t="str">
            <v>+</v>
          </cell>
          <cell r="QC237" t="str">
            <v>+</v>
          </cell>
          <cell r="QD237" t="str">
            <v>+</v>
          </cell>
          <cell r="QH237" t="str">
            <v>+</v>
          </cell>
          <cell r="QI237" t="str">
            <v>+</v>
          </cell>
          <cell r="QJ237" t="str">
            <v>+</v>
          </cell>
          <cell r="QK237" t="str">
            <v>+</v>
          </cell>
          <cell r="QN237" t="str">
            <v>+</v>
          </cell>
          <cell r="QU237" t="str">
            <v>+</v>
          </cell>
          <cell r="QV237" t="str">
            <v>+</v>
          </cell>
          <cell r="QW237" t="str">
            <v>+</v>
          </cell>
          <cell r="QX237" t="str">
            <v>+</v>
          </cell>
          <cell r="QY237" t="str">
            <v>+</v>
          </cell>
          <cell r="RB237" t="str">
            <v>+</v>
          </cell>
          <cell r="RC237" t="str">
            <v>+</v>
          </cell>
          <cell r="RD237" t="str">
            <v>+</v>
          </cell>
          <cell r="RE237" t="str">
            <v>+</v>
          </cell>
          <cell r="RJ237" t="str">
            <v>+</v>
          </cell>
          <cell r="RL237" t="str">
            <v>+</v>
          </cell>
          <cell r="RR237" t="str">
            <v>+</v>
          </cell>
          <cell r="RT237" t="str">
            <v>+</v>
          </cell>
          <cell r="RV237" t="str">
            <v>+</v>
          </cell>
          <cell r="RW237" t="str">
            <v>+</v>
          </cell>
          <cell r="RX237" t="str">
            <v>+</v>
          </cell>
          <cell r="RY237" t="str">
            <v>+</v>
          </cell>
          <cell r="RZ237" t="str">
            <v>+</v>
          </cell>
          <cell r="SA237" t="str">
            <v>+</v>
          </cell>
          <cell r="SB237" t="str">
            <v>+</v>
          </cell>
          <cell r="SC237" t="str">
            <v>+</v>
          </cell>
          <cell r="SD237" t="str">
            <v>+</v>
          </cell>
          <cell r="SE237" t="str">
            <v>+</v>
          </cell>
          <cell r="SF237" t="str">
            <v>+</v>
          </cell>
          <cell r="SG237" t="str">
            <v>+</v>
          </cell>
          <cell r="SH237" t="str">
            <v>+</v>
          </cell>
          <cell r="SI237" t="str">
            <v>+</v>
          </cell>
          <cell r="SJ237" t="str">
            <v>+</v>
          </cell>
          <cell r="SK237" t="str">
            <v>+</v>
          </cell>
          <cell r="SL237" t="str">
            <v>+</v>
          </cell>
          <cell r="SM237" t="str">
            <v>+</v>
          </cell>
          <cell r="SV237" t="str">
            <v>+</v>
          </cell>
          <cell r="SW237" t="str">
            <v>+</v>
          </cell>
          <cell r="SX237" t="str">
            <v>+</v>
          </cell>
          <cell r="SZ237" t="str">
            <v>+</v>
          </cell>
          <cell r="TA237" t="str">
            <v>+</v>
          </cell>
          <cell r="TB237" t="str">
            <v>+</v>
          </cell>
          <cell r="TE237" t="str">
            <v>+</v>
          </cell>
          <cell r="TF237" t="str">
            <v>+</v>
          </cell>
          <cell r="TG237" t="str">
            <v>+</v>
          </cell>
          <cell r="TI237" t="str">
            <v>+</v>
          </cell>
          <cell r="TJ237" t="str">
            <v>+</v>
          </cell>
          <cell r="TK237" t="str">
            <v>+</v>
          </cell>
          <cell r="TL237" t="str">
            <v>+</v>
          </cell>
          <cell r="TM237" t="str">
            <v>+</v>
          </cell>
          <cell r="TN237" t="str">
            <v>+</v>
          </cell>
          <cell r="TO237" t="str">
            <v>+</v>
          </cell>
          <cell r="TP237" t="str">
            <v>+</v>
          </cell>
          <cell r="TQ237" t="str">
            <v>+</v>
          </cell>
          <cell r="TR237" t="str">
            <v>+</v>
          </cell>
          <cell r="TU237" t="str">
            <v>+</v>
          </cell>
          <cell r="TV237" t="str">
            <v>+</v>
          </cell>
          <cell r="TW237" t="str">
            <v>+</v>
          </cell>
          <cell r="TX237" t="str">
            <v>+</v>
          </cell>
          <cell r="TY237" t="str">
            <v>+</v>
          </cell>
          <cell r="TZ237" t="str">
            <v>+</v>
          </cell>
          <cell r="UA237" t="str">
            <v>+</v>
          </cell>
          <cell r="UE237" t="str">
            <v>+</v>
          </cell>
          <cell r="UF237" t="str">
            <v>+</v>
          </cell>
          <cell r="UG237" t="str">
            <v>+</v>
          </cell>
          <cell r="UH237" t="str">
            <v>+</v>
          </cell>
          <cell r="UI237" t="str">
            <v>+</v>
          </cell>
          <cell r="UJ237" t="str">
            <v>+</v>
          </cell>
          <cell r="UK237" t="str">
            <v>+</v>
          </cell>
          <cell r="UL237" t="str">
            <v>+</v>
          </cell>
          <cell r="UM237" t="str">
            <v>+</v>
          </cell>
          <cell r="UN237" t="str">
            <v>+</v>
          </cell>
          <cell r="UO237" t="str">
            <v>+</v>
          </cell>
          <cell r="UP237" t="str">
            <v>+</v>
          </cell>
          <cell r="UQ237" t="str">
            <v>+</v>
          </cell>
          <cell r="UR237" t="str">
            <v>+</v>
          </cell>
          <cell r="US237" t="str">
            <v>+</v>
          </cell>
          <cell r="UT237" t="str">
            <v>+</v>
          </cell>
          <cell r="UU237" t="str">
            <v>+</v>
          </cell>
          <cell r="UV237" t="str">
            <v>+</v>
          </cell>
          <cell r="UW237" t="str">
            <v>+</v>
          </cell>
          <cell r="UX237" t="str">
            <v>+</v>
          </cell>
          <cell r="UY237" t="str">
            <v>+</v>
          </cell>
          <cell r="UZ237" t="str">
            <v>+</v>
          </cell>
          <cell r="VA237" t="str">
            <v>+</v>
          </cell>
          <cell r="VB237" t="str">
            <v>+</v>
          </cell>
          <cell r="VC237" t="str">
            <v>+</v>
          </cell>
          <cell r="VD237" t="str">
            <v>+</v>
          </cell>
          <cell r="VE237" t="str">
            <v>+</v>
          </cell>
          <cell r="VF237" t="str">
            <v>+</v>
          </cell>
          <cell r="VG237" t="str">
            <v>+</v>
          </cell>
          <cell r="VH237" t="str">
            <v>+</v>
          </cell>
          <cell r="VI237" t="str">
            <v>+</v>
          </cell>
          <cell r="VJ237" t="str">
            <v>+</v>
          </cell>
          <cell r="VK237" t="str">
            <v>+</v>
          </cell>
          <cell r="VL237" t="str">
            <v>+</v>
          </cell>
          <cell r="VM237" t="str">
            <v>+</v>
          </cell>
          <cell r="VN237" t="str">
            <v>+</v>
          </cell>
          <cell r="VO237" t="str">
            <v>+</v>
          </cell>
          <cell r="VP237" t="str">
            <v>+</v>
          </cell>
          <cell r="VQ237" t="str">
            <v>+</v>
          </cell>
          <cell r="VR237" t="str">
            <v>+</v>
          </cell>
          <cell r="VS237" t="str">
            <v>+</v>
          </cell>
          <cell r="VT237" t="str">
            <v>+</v>
          </cell>
          <cell r="VU237" t="str">
            <v>+</v>
          </cell>
          <cell r="VV237" t="str">
            <v>+</v>
          </cell>
          <cell r="VW237" t="str">
            <v>+</v>
          </cell>
          <cell r="VX237" t="str">
            <v>+</v>
          </cell>
          <cell r="VY237" t="str">
            <v>+</v>
          </cell>
          <cell r="VZ237" t="str">
            <v>+</v>
          </cell>
          <cell r="WA237" t="str">
            <v>+</v>
          </cell>
          <cell r="WB237" t="str">
            <v>+</v>
          </cell>
          <cell r="WC237" t="str">
            <v>+</v>
          </cell>
          <cell r="WD237" t="str">
            <v>+</v>
          </cell>
          <cell r="WE237" t="str">
            <v>+</v>
          </cell>
          <cell r="WF237" t="str">
            <v>+</v>
          </cell>
          <cell r="WG237" t="str">
            <v>+</v>
          </cell>
          <cell r="WH237" t="str">
            <v>+</v>
          </cell>
          <cell r="WI237" t="str">
            <v>+</v>
          </cell>
          <cell r="WJ237" t="str">
            <v>+</v>
          </cell>
          <cell r="WK237" t="str">
            <v>+</v>
          </cell>
          <cell r="WL237" t="str">
            <v>+</v>
          </cell>
          <cell r="WM237" t="str">
            <v>+</v>
          </cell>
          <cell r="WN237" t="str">
            <v>+</v>
          </cell>
          <cell r="WO237" t="str">
            <v>+</v>
          </cell>
          <cell r="WP237" t="str">
            <v>+</v>
          </cell>
          <cell r="WQ237" t="str">
            <v>+</v>
          </cell>
          <cell r="WR237" t="str">
            <v>+</v>
          </cell>
          <cell r="WS237" t="str">
            <v>+</v>
          </cell>
          <cell r="WT237" t="str">
            <v>+</v>
          </cell>
          <cell r="WU237" t="str">
            <v>+</v>
          </cell>
          <cell r="WV237" t="str">
            <v>+</v>
          </cell>
          <cell r="WW237" t="str">
            <v>+</v>
          </cell>
          <cell r="WX237" t="str">
            <v>+</v>
          </cell>
          <cell r="WY237" t="str">
            <v>+</v>
          </cell>
          <cell r="WZ237" t="str">
            <v>+</v>
          </cell>
          <cell r="XA237" t="str">
            <v>+</v>
          </cell>
          <cell r="XW237" t="str">
            <v>+</v>
          </cell>
          <cell r="YC237" t="str">
            <v>+</v>
          </cell>
          <cell r="YO237" t="str">
            <v>+</v>
          </cell>
          <cell r="YP237" t="str">
            <v>+</v>
          </cell>
          <cell r="YU237" t="str">
            <v>+</v>
          </cell>
          <cell r="YV237" t="str">
            <v>+</v>
          </cell>
          <cell r="YW237" t="str">
            <v>+</v>
          </cell>
          <cell r="ZA237" t="str">
            <v>+</v>
          </cell>
          <cell r="ZB237" t="str">
            <v>+</v>
          </cell>
          <cell r="ZC237" t="str">
            <v>+</v>
          </cell>
          <cell r="ZF237" t="str">
            <v>+</v>
          </cell>
          <cell r="ZL237" t="str">
            <v>+</v>
          </cell>
          <cell r="ZM237" t="str">
            <v>+</v>
          </cell>
        </row>
        <row r="238">
          <cell r="E238" t="str">
            <v>Duvarında çatlak bulunması Yıkılma devrilme</v>
          </cell>
          <cell r="F238" t="str">
            <v>Öğretmen ve öğrenciler</v>
          </cell>
          <cell r="G238" t="str">
            <v>Devrilme,Ezilme,Ölüm,Yaralanma</v>
          </cell>
          <cell r="H238">
            <v>3</v>
          </cell>
          <cell r="I238">
            <v>5</v>
          </cell>
          <cell r="J238">
            <v>15</v>
          </cell>
          <cell r="K238" t="str">
            <v>İşyeri Bina Ve Eklentilerinde Alınacak Sağlık Ve Güvenlik Önlemlerine İlişkin Yönetmelik</v>
          </cell>
          <cell r="L238" t="str">
            <v>Okula ait lojlman yapısal durumu gözden geçirilmeli, bakım ve onarımının yapılması gerekir.</v>
          </cell>
          <cell r="M238" t="str">
            <v>işveren/ vekili</v>
          </cell>
          <cell r="P238">
            <v>5</v>
          </cell>
          <cell r="Q238" t="str">
            <v/>
          </cell>
          <cell r="UZ238" t="str">
            <v>+</v>
          </cell>
          <cell r="VO238" t="str">
            <v>+</v>
          </cell>
          <cell r="VP238" t="str">
            <v>+</v>
          </cell>
        </row>
        <row r="239">
          <cell r="E239" t="str">
            <v>Tamir bakım çalışmaları yapan pesonelin, yeterlilik belgeleri olmaması</v>
          </cell>
          <cell r="F239" t="str">
            <v>idari personel, ziyaretçi ve öğrenciler, işveren/vekili</v>
          </cell>
          <cell r="G239" t="str">
            <v>Yüksek Mali Kayıp, ölüm, işgücü kaybı, yaralanma ve kaza</v>
          </cell>
          <cell r="H239">
            <v>3</v>
          </cell>
          <cell r="I239">
            <v>4</v>
          </cell>
          <cell r="J239">
            <v>12</v>
          </cell>
          <cell r="K239" t="str">
            <v>Alt İşverenlik Yönetmeliği</v>
          </cell>
          <cell r="L239" t="str">
            <v>Hertürlü iş izne bağlı yapılmalıdır. Rutin işlerin dışında yapılan tehlikeli işler özellikle iş izin formu kullanılmalıdır. (onikişubat.meb.gov.tr adresinde, ilçe isgbürosu formlar alt menüsunde)  İş Ekipmanları belirlenmeli, gerekli yıllık, aylık, haftalık günlük, bakım planları yapılmalı, sorumluları belirlenmeli tebliğleri dosyalanmalıdır. Kullanım talimatları hazırlanmalı, bakım ve kontrol çizelgeleri hazırlanmalı sorumlularınca bakımlar ve kontroller bu çizelgelere işlenmelidir. Yüklenici firma ile iş yapılıyorsa alt işverenlik yönetmeliğine uygun yapılmalıdır. büyük bakım onarım işlerinde sözleşme yapılmalı ve günübirlik işlerde iş izin formu (web sayfamızda) doldurulmalı, güvenlik tedbirleri incelenmeli, tarafların sorumlulukları net olarak ortaya konmalıdır.</v>
          </cell>
          <cell r="M239" t="str">
            <v>işveren/ vekili</v>
          </cell>
          <cell r="P239">
            <v>4</v>
          </cell>
          <cell r="Q239" t="str">
            <v/>
          </cell>
          <cell r="S239" t="str">
            <v>+</v>
          </cell>
          <cell r="BT239" t="str">
            <v>+</v>
          </cell>
          <cell r="BU239" t="str">
            <v>+</v>
          </cell>
          <cell r="BV239" t="str">
            <v>+</v>
          </cell>
          <cell r="BW239" t="str">
            <v>+</v>
          </cell>
          <cell r="BX239" t="str">
            <v>+</v>
          </cell>
          <cell r="BY239" t="str">
            <v>+</v>
          </cell>
          <cell r="BZ239" t="str">
            <v>+</v>
          </cell>
          <cell r="CA239" t="str">
            <v>+</v>
          </cell>
          <cell r="CB239" t="str">
            <v>+</v>
          </cell>
          <cell r="CC239" t="str">
            <v>+</v>
          </cell>
          <cell r="CD239" t="str">
            <v>+</v>
          </cell>
          <cell r="CE239" t="str">
            <v>+</v>
          </cell>
          <cell r="CF239" t="str">
            <v>+</v>
          </cell>
          <cell r="CG239" t="str">
            <v>+</v>
          </cell>
          <cell r="CH239" t="str">
            <v>+</v>
          </cell>
          <cell r="CI239" t="str">
            <v>+</v>
          </cell>
          <cell r="CK239" t="str">
            <v>+</v>
          </cell>
          <cell r="CL239" t="str">
            <v>+</v>
          </cell>
          <cell r="CM239" t="str">
            <v>+</v>
          </cell>
          <cell r="CN239" t="str">
            <v>+</v>
          </cell>
          <cell r="CO239" t="str">
            <v>+</v>
          </cell>
          <cell r="CP239" t="str">
            <v>+</v>
          </cell>
          <cell r="CQ239" t="str">
            <v>+</v>
          </cell>
          <cell r="CR239" t="str">
            <v>+</v>
          </cell>
          <cell r="CS239" t="str">
            <v>+</v>
          </cell>
          <cell r="CT239" t="str">
            <v>+</v>
          </cell>
          <cell r="CU239" t="str">
            <v>+</v>
          </cell>
          <cell r="CV239" t="str">
            <v>+</v>
          </cell>
          <cell r="CW239" t="str">
            <v>+</v>
          </cell>
          <cell r="CX239" t="str">
            <v>+</v>
          </cell>
          <cell r="CY239" t="str">
            <v>+</v>
          </cell>
          <cell r="CZ239" t="str">
            <v>+</v>
          </cell>
          <cell r="DA239" t="str">
            <v>+</v>
          </cell>
          <cell r="DB239" t="str">
            <v>+</v>
          </cell>
          <cell r="DC239" t="str">
            <v>+</v>
          </cell>
          <cell r="DD239" t="str">
            <v>+</v>
          </cell>
          <cell r="DE239" t="str">
            <v>+</v>
          </cell>
          <cell r="DF239" t="str">
            <v>+</v>
          </cell>
          <cell r="DG239" t="str">
            <v>+</v>
          </cell>
          <cell r="DH239" t="str">
            <v>+</v>
          </cell>
          <cell r="DI239" t="str">
            <v>+</v>
          </cell>
          <cell r="DJ239" t="str">
            <v>+</v>
          </cell>
          <cell r="DK239" t="str">
            <v>+</v>
          </cell>
          <cell r="DL239" t="str">
            <v>+</v>
          </cell>
          <cell r="DM239" t="str">
            <v>+</v>
          </cell>
          <cell r="DN239" t="str">
            <v>+</v>
          </cell>
          <cell r="DO239" t="str">
            <v>+</v>
          </cell>
          <cell r="DP239" t="str">
            <v>+</v>
          </cell>
          <cell r="DQ239" t="str">
            <v>+</v>
          </cell>
          <cell r="DR239" t="str">
            <v>+</v>
          </cell>
          <cell r="DS239" t="str">
            <v>+</v>
          </cell>
          <cell r="DT239" t="str">
            <v>+</v>
          </cell>
          <cell r="DU239" t="str">
            <v>+</v>
          </cell>
          <cell r="DV239" t="str">
            <v>+</v>
          </cell>
          <cell r="DW239" t="str">
            <v>+</v>
          </cell>
          <cell r="DX239" t="str">
            <v>+</v>
          </cell>
          <cell r="DY239" t="str">
            <v>+</v>
          </cell>
          <cell r="DZ239" t="str">
            <v>+</v>
          </cell>
          <cell r="EA239" t="str">
            <v>+</v>
          </cell>
          <cell r="EB239" t="str">
            <v>+</v>
          </cell>
          <cell r="EC239" t="str">
            <v>+</v>
          </cell>
          <cell r="ED239" t="str">
            <v>+</v>
          </cell>
          <cell r="EE239" t="str">
            <v>+</v>
          </cell>
          <cell r="EF239" t="str">
            <v>+</v>
          </cell>
          <cell r="EG239" t="str">
            <v>+</v>
          </cell>
          <cell r="EH239" t="str">
            <v>+</v>
          </cell>
          <cell r="EI239" t="str">
            <v>+</v>
          </cell>
          <cell r="EJ239" t="str">
            <v>+</v>
          </cell>
          <cell r="EK239" t="str">
            <v>+</v>
          </cell>
          <cell r="EL239" t="str">
            <v>+</v>
          </cell>
          <cell r="EM239" t="str">
            <v>+</v>
          </cell>
          <cell r="EN239" t="str">
            <v>+</v>
          </cell>
          <cell r="EO239" t="str">
            <v>+</v>
          </cell>
          <cell r="EP239" t="str">
            <v>+</v>
          </cell>
          <cell r="EQ239" t="str">
            <v>+</v>
          </cell>
          <cell r="ER239" t="str">
            <v>+</v>
          </cell>
          <cell r="ES239" t="str">
            <v>+</v>
          </cell>
          <cell r="ET239" t="str">
            <v>+</v>
          </cell>
          <cell r="EU239" t="str">
            <v>+</v>
          </cell>
          <cell r="EV239" t="str">
            <v>+</v>
          </cell>
          <cell r="EW239" t="str">
            <v>+</v>
          </cell>
          <cell r="EX239" t="str">
            <v>+</v>
          </cell>
          <cell r="EY239" t="str">
            <v>+</v>
          </cell>
          <cell r="EZ239" t="str">
            <v>+</v>
          </cell>
          <cell r="FA239" t="str">
            <v>+</v>
          </cell>
          <cell r="FB239" t="str">
            <v>+</v>
          </cell>
          <cell r="FC239" t="str">
            <v>+</v>
          </cell>
          <cell r="FD239" t="str">
            <v>+</v>
          </cell>
          <cell r="FE239" t="str">
            <v>+</v>
          </cell>
          <cell r="FF239" t="str">
            <v>+</v>
          </cell>
          <cell r="FG239" t="str">
            <v>+</v>
          </cell>
          <cell r="FH239" t="str">
            <v>+</v>
          </cell>
          <cell r="FI239" t="str">
            <v>+</v>
          </cell>
          <cell r="FJ239" t="str">
            <v>+</v>
          </cell>
          <cell r="FK239" t="str">
            <v>+</v>
          </cell>
          <cell r="FL239" t="str">
            <v>+</v>
          </cell>
          <cell r="FM239" t="str">
            <v>+</v>
          </cell>
          <cell r="FN239" t="str">
            <v>+</v>
          </cell>
          <cell r="FO239" t="str">
            <v>+</v>
          </cell>
          <cell r="FP239" t="str">
            <v>+</v>
          </cell>
          <cell r="FQ239" t="str">
            <v>+</v>
          </cell>
          <cell r="FR239" t="str">
            <v>+</v>
          </cell>
          <cell r="FS239" t="str">
            <v>+</v>
          </cell>
          <cell r="FT239" t="str">
            <v>+</v>
          </cell>
          <cell r="FU239" t="str">
            <v>+</v>
          </cell>
          <cell r="FV239" t="str">
            <v>+</v>
          </cell>
          <cell r="FW239" t="str">
            <v>+</v>
          </cell>
          <cell r="FX239" t="str">
            <v>+</v>
          </cell>
          <cell r="FY239" t="str">
            <v>+</v>
          </cell>
          <cell r="FZ239" t="str">
            <v>+</v>
          </cell>
          <cell r="GA239" t="str">
            <v>+</v>
          </cell>
          <cell r="GB239" t="str">
            <v>+</v>
          </cell>
          <cell r="GC239" t="str">
            <v>+</v>
          </cell>
          <cell r="GD239" t="str">
            <v>+</v>
          </cell>
          <cell r="GE239" t="str">
            <v>+</v>
          </cell>
          <cell r="GF239" t="str">
            <v>+</v>
          </cell>
          <cell r="GG239" t="str">
            <v>+</v>
          </cell>
          <cell r="GH239" t="str">
            <v>+</v>
          </cell>
          <cell r="GI239" t="str">
            <v>+</v>
          </cell>
          <cell r="GJ239" t="str">
            <v>+</v>
          </cell>
          <cell r="GK239" t="str">
            <v>+</v>
          </cell>
          <cell r="GL239" t="str">
            <v>+</v>
          </cell>
          <cell r="GM239" t="str">
            <v>+</v>
          </cell>
          <cell r="GN239" t="str">
            <v>+</v>
          </cell>
          <cell r="GO239" t="str">
            <v>+</v>
          </cell>
          <cell r="GP239" t="str">
            <v>+</v>
          </cell>
          <cell r="GQ239" t="str">
            <v>+</v>
          </cell>
          <cell r="GR239" t="str">
            <v>+</v>
          </cell>
          <cell r="GS239" t="str">
            <v>+</v>
          </cell>
          <cell r="GT239" t="str">
            <v>+</v>
          </cell>
          <cell r="GU239" t="str">
            <v>+</v>
          </cell>
          <cell r="GV239" t="str">
            <v>+</v>
          </cell>
          <cell r="GW239" t="str">
            <v>+</v>
          </cell>
          <cell r="GX239" t="str">
            <v>+</v>
          </cell>
          <cell r="GY239" t="str">
            <v>+</v>
          </cell>
          <cell r="GZ239" t="str">
            <v>+</v>
          </cell>
          <cell r="HA239" t="str">
            <v>+</v>
          </cell>
          <cell r="HB239" t="str">
            <v>+</v>
          </cell>
          <cell r="HC239" t="str">
            <v>+</v>
          </cell>
          <cell r="HD239" t="str">
            <v>+</v>
          </cell>
          <cell r="HE239" t="str">
            <v>+</v>
          </cell>
          <cell r="HF239" t="str">
            <v>+</v>
          </cell>
          <cell r="HG239" t="str">
            <v>+</v>
          </cell>
          <cell r="HH239" t="str">
            <v>+</v>
          </cell>
          <cell r="HI239" t="str">
            <v>+</v>
          </cell>
          <cell r="HJ239" t="str">
            <v>+</v>
          </cell>
          <cell r="HK239" t="str">
            <v>+</v>
          </cell>
          <cell r="HL239" t="str">
            <v>+</v>
          </cell>
          <cell r="HM239" t="str">
            <v>+</v>
          </cell>
          <cell r="HN239" t="str">
            <v>+</v>
          </cell>
          <cell r="HO239" t="str">
            <v>+</v>
          </cell>
          <cell r="HP239" t="str">
            <v>+</v>
          </cell>
          <cell r="HQ239" t="str">
            <v>+</v>
          </cell>
          <cell r="HR239" t="str">
            <v>+</v>
          </cell>
          <cell r="HS239" t="str">
            <v>+</v>
          </cell>
          <cell r="HT239" t="str">
            <v>+</v>
          </cell>
          <cell r="HU239" t="str">
            <v>+</v>
          </cell>
          <cell r="HV239" t="str">
            <v>+</v>
          </cell>
          <cell r="HW239" t="str">
            <v>+</v>
          </cell>
          <cell r="HX239" t="str">
            <v>+</v>
          </cell>
          <cell r="HY239" t="str">
            <v>+</v>
          </cell>
          <cell r="HZ239" t="str">
            <v>+</v>
          </cell>
          <cell r="IA239" t="str">
            <v>+</v>
          </cell>
          <cell r="IB239" t="str">
            <v>+</v>
          </cell>
          <cell r="IC239" t="str">
            <v>+</v>
          </cell>
          <cell r="ID239" t="str">
            <v>+</v>
          </cell>
          <cell r="IE239" t="str">
            <v>+</v>
          </cell>
          <cell r="IF239" t="str">
            <v>+</v>
          </cell>
          <cell r="IG239" t="str">
            <v>+</v>
          </cell>
          <cell r="IH239" t="str">
            <v>+</v>
          </cell>
          <cell r="II239" t="str">
            <v>+</v>
          </cell>
          <cell r="IJ239" t="str">
            <v>+</v>
          </cell>
          <cell r="IK239" t="str">
            <v>+</v>
          </cell>
          <cell r="IL239" t="str">
            <v>+</v>
          </cell>
          <cell r="IM239" t="str">
            <v>+</v>
          </cell>
          <cell r="IN239" t="str">
            <v>+</v>
          </cell>
          <cell r="IO239" t="str">
            <v>+</v>
          </cell>
          <cell r="IP239" t="str">
            <v>+</v>
          </cell>
          <cell r="IQ239" t="str">
            <v>+</v>
          </cell>
          <cell r="IR239" t="str">
            <v>+</v>
          </cell>
          <cell r="IS239" t="str">
            <v>+</v>
          </cell>
          <cell r="IT239" t="str">
            <v>+</v>
          </cell>
          <cell r="IU239" t="str">
            <v>+</v>
          </cell>
          <cell r="IV239" t="str">
            <v>+</v>
          </cell>
          <cell r="IW239" t="str">
            <v>+</v>
          </cell>
          <cell r="IX239" t="str">
            <v>+</v>
          </cell>
          <cell r="IY239" t="str">
            <v>+</v>
          </cell>
          <cell r="IZ239" t="str">
            <v>+</v>
          </cell>
          <cell r="JA239" t="str">
            <v>+</v>
          </cell>
          <cell r="JB239" t="str">
            <v>+</v>
          </cell>
          <cell r="JC239" t="str">
            <v>+</v>
          </cell>
          <cell r="JD239" t="str">
            <v>+</v>
          </cell>
          <cell r="JE239" t="str">
            <v>+</v>
          </cell>
          <cell r="JF239" t="str">
            <v>+</v>
          </cell>
          <cell r="JG239" t="str">
            <v>+</v>
          </cell>
          <cell r="JH239" t="str">
            <v>+</v>
          </cell>
          <cell r="JI239" t="str">
            <v>+</v>
          </cell>
          <cell r="JJ239" t="str">
            <v>+</v>
          </cell>
          <cell r="JK239" t="str">
            <v>+</v>
          </cell>
          <cell r="JL239" t="str">
            <v>+</v>
          </cell>
          <cell r="JM239" t="str">
            <v>+</v>
          </cell>
          <cell r="JN239" t="str">
            <v>+</v>
          </cell>
          <cell r="JO239" t="str">
            <v>+</v>
          </cell>
          <cell r="JP239" t="str">
            <v>+</v>
          </cell>
          <cell r="JQ239" t="str">
            <v>+</v>
          </cell>
          <cell r="JR239" t="str">
            <v>+</v>
          </cell>
          <cell r="JS239" t="str">
            <v>+</v>
          </cell>
          <cell r="JT239" t="str">
            <v>+</v>
          </cell>
          <cell r="JU239" t="str">
            <v>+</v>
          </cell>
          <cell r="JV239" t="str">
            <v>+</v>
          </cell>
          <cell r="JW239" t="str">
            <v>+</v>
          </cell>
          <cell r="JX239" t="str">
            <v>+</v>
          </cell>
          <cell r="JY239" t="str">
            <v>+</v>
          </cell>
          <cell r="JZ239" t="str">
            <v>+</v>
          </cell>
          <cell r="KA239" t="str">
            <v>+</v>
          </cell>
          <cell r="KB239" t="str">
            <v>+</v>
          </cell>
          <cell r="KC239" t="str">
            <v>+</v>
          </cell>
          <cell r="KD239" t="str">
            <v>+</v>
          </cell>
          <cell r="KE239" t="str">
            <v>+</v>
          </cell>
          <cell r="KF239" t="str">
            <v>+</v>
          </cell>
          <cell r="KG239" t="str">
            <v>+</v>
          </cell>
          <cell r="KH239" t="str">
            <v>+</v>
          </cell>
          <cell r="KI239" t="str">
            <v>+</v>
          </cell>
          <cell r="KJ239" t="str">
            <v>+</v>
          </cell>
          <cell r="KK239" t="str">
            <v>+</v>
          </cell>
          <cell r="KL239" t="str">
            <v>+</v>
          </cell>
          <cell r="KM239" t="str">
            <v>+</v>
          </cell>
          <cell r="KN239" t="str">
            <v>+</v>
          </cell>
          <cell r="KO239" t="str">
            <v>+</v>
          </cell>
          <cell r="KP239" t="str">
            <v>+</v>
          </cell>
          <cell r="KQ239" t="str">
            <v>+</v>
          </cell>
          <cell r="KR239" t="str">
            <v>+</v>
          </cell>
          <cell r="KS239" t="str">
            <v>+</v>
          </cell>
          <cell r="KT239" t="str">
            <v>+</v>
          </cell>
          <cell r="KU239" t="str">
            <v>+</v>
          </cell>
          <cell r="KV239" t="str">
            <v>+</v>
          </cell>
          <cell r="KW239" t="str">
            <v>+</v>
          </cell>
          <cell r="KX239" t="str">
            <v>+</v>
          </cell>
          <cell r="KY239" t="str">
            <v>+</v>
          </cell>
          <cell r="KZ239" t="str">
            <v>+</v>
          </cell>
          <cell r="LA239" t="str">
            <v>+</v>
          </cell>
          <cell r="LB239" t="str">
            <v>+</v>
          </cell>
          <cell r="LC239" t="str">
            <v>+</v>
          </cell>
          <cell r="LD239" t="str">
            <v>+</v>
          </cell>
          <cell r="LE239" t="str">
            <v>+</v>
          </cell>
          <cell r="LF239" t="str">
            <v>+</v>
          </cell>
          <cell r="LG239" t="str">
            <v>+</v>
          </cell>
          <cell r="LH239" t="str">
            <v>+</v>
          </cell>
          <cell r="LI239" t="str">
            <v>+</v>
          </cell>
          <cell r="LJ239" t="str">
            <v>+</v>
          </cell>
          <cell r="LK239" t="str">
            <v>+</v>
          </cell>
          <cell r="LL239" t="str">
            <v>+</v>
          </cell>
          <cell r="LM239" t="str">
            <v>+</v>
          </cell>
          <cell r="LN239" t="str">
            <v>+</v>
          </cell>
          <cell r="LO239" t="str">
            <v>+</v>
          </cell>
          <cell r="LP239" t="str">
            <v>+</v>
          </cell>
          <cell r="LQ239" t="str">
            <v>+</v>
          </cell>
          <cell r="LR239" t="str">
            <v>+</v>
          </cell>
          <cell r="LS239" t="str">
            <v>+</v>
          </cell>
          <cell r="LT239" t="str">
            <v>+</v>
          </cell>
          <cell r="LU239" t="str">
            <v>+</v>
          </cell>
          <cell r="LV239" t="str">
            <v>+</v>
          </cell>
          <cell r="LW239" t="str">
            <v>+</v>
          </cell>
          <cell r="LX239" t="str">
            <v>+</v>
          </cell>
          <cell r="LY239" t="str">
            <v>+</v>
          </cell>
          <cell r="LZ239" t="str">
            <v>+</v>
          </cell>
          <cell r="MA239" t="str">
            <v>+</v>
          </cell>
          <cell r="MB239" t="str">
            <v>+</v>
          </cell>
          <cell r="MC239" t="str">
            <v>+</v>
          </cell>
          <cell r="MD239" t="str">
            <v>+</v>
          </cell>
          <cell r="ME239" t="str">
            <v>+</v>
          </cell>
          <cell r="MF239" t="str">
            <v>+</v>
          </cell>
          <cell r="MG239" t="str">
            <v>+</v>
          </cell>
          <cell r="MH239" t="str">
            <v>+</v>
          </cell>
          <cell r="MI239" t="str">
            <v>+</v>
          </cell>
          <cell r="MJ239" t="str">
            <v>+</v>
          </cell>
          <cell r="MK239" t="str">
            <v>+</v>
          </cell>
          <cell r="ML239" t="str">
            <v>+</v>
          </cell>
          <cell r="MN239" t="str">
            <v>+</v>
          </cell>
          <cell r="MO239" t="str">
            <v>+</v>
          </cell>
          <cell r="MP239" t="str">
            <v>+</v>
          </cell>
          <cell r="MQ239" t="str">
            <v>+</v>
          </cell>
          <cell r="MR239" t="str">
            <v>+</v>
          </cell>
          <cell r="MS239" t="str">
            <v>+</v>
          </cell>
          <cell r="MT239" t="str">
            <v>+</v>
          </cell>
          <cell r="MU239" t="str">
            <v>+</v>
          </cell>
          <cell r="MV239" t="str">
            <v>+</v>
          </cell>
          <cell r="MW239" t="str">
            <v>+</v>
          </cell>
          <cell r="MX239" t="str">
            <v>+</v>
          </cell>
          <cell r="MY239" t="str">
            <v>+</v>
          </cell>
          <cell r="MZ239" t="str">
            <v>+</v>
          </cell>
          <cell r="NA239" t="str">
            <v>+</v>
          </cell>
          <cell r="NB239" t="str">
            <v>+</v>
          </cell>
          <cell r="NC239" t="str">
            <v>+</v>
          </cell>
          <cell r="ND239" t="str">
            <v>+</v>
          </cell>
          <cell r="NE239" t="str">
            <v>+</v>
          </cell>
          <cell r="NF239" t="str">
            <v>+</v>
          </cell>
          <cell r="NG239" t="str">
            <v>+</v>
          </cell>
          <cell r="NH239" t="str">
            <v>+</v>
          </cell>
          <cell r="NI239" t="str">
            <v>+</v>
          </cell>
          <cell r="NJ239" t="str">
            <v>+</v>
          </cell>
          <cell r="NK239" t="str">
            <v>+</v>
          </cell>
          <cell r="NL239" t="str">
            <v>+</v>
          </cell>
          <cell r="NM239" t="str">
            <v>+</v>
          </cell>
          <cell r="NN239" t="str">
            <v>+</v>
          </cell>
          <cell r="NO239" t="str">
            <v>+</v>
          </cell>
          <cell r="NP239" t="str">
            <v>+</v>
          </cell>
          <cell r="NQ239" t="str">
            <v>+</v>
          </cell>
          <cell r="NR239" t="str">
            <v>+</v>
          </cell>
          <cell r="NS239" t="str">
            <v>+</v>
          </cell>
          <cell r="NT239" t="str">
            <v>+</v>
          </cell>
          <cell r="NU239" t="str">
            <v>+</v>
          </cell>
          <cell r="NV239" t="str">
            <v>+</v>
          </cell>
          <cell r="NW239" t="str">
            <v>+</v>
          </cell>
          <cell r="NX239" t="str">
            <v>+</v>
          </cell>
          <cell r="NY239" t="str">
            <v>+</v>
          </cell>
          <cell r="NZ239" t="str">
            <v>+</v>
          </cell>
          <cell r="OA239" t="str">
            <v>+</v>
          </cell>
          <cell r="OB239" t="str">
            <v>+</v>
          </cell>
          <cell r="OC239" t="str">
            <v>+</v>
          </cell>
          <cell r="OD239" t="str">
            <v>+</v>
          </cell>
          <cell r="OE239" t="str">
            <v>+</v>
          </cell>
          <cell r="OF239" t="str">
            <v>+</v>
          </cell>
          <cell r="OG239" t="str">
            <v>+</v>
          </cell>
          <cell r="OH239" t="str">
            <v>+</v>
          </cell>
          <cell r="OI239" t="str">
            <v>+</v>
          </cell>
          <cell r="OJ239" t="str">
            <v>+</v>
          </cell>
          <cell r="OK239" t="str">
            <v>+</v>
          </cell>
          <cell r="OL239" t="str">
            <v>+</v>
          </cell>
          <cell r="OM239" t="str">
            <v>+</v>
          </cell>
          <cell r="ON239" t="str">
            <v>+</v>
          </cell>
          <cell r="OO239" t="str">
            <v>+</v>
          </cell>
          <cell r="OP239" t="str">
            <v>+</v>
          </cell>
          <cell r="OQ239" t="str">
            <v>+</v>
          </cell>
          <cell r="OR239" t="str">
            <v>+</v>
          </cell>
          <cell r="OS239" t="str">
            <v>+</v>
          </cell>
          <cell r="OT239" t="str">
            <v>+</v>
          </cell>
          <cell r="OU239" t="str">
            <v>+</v>
          </cell>
          <cell r="OV239" t="str">
            <v>+</v>
          </cell>
          <cell r="OW239" t="str">
            <v>+</v>
          </cell>
          <cell r="OX239" t="str">
            <v>+</v>
          </cell>
          <cell r="OY239" t="str">
            <v>+</v>
          </cell>
          <cell r="OZ239" t="str">
            <v>+</v>
          </cell>
          <cell r="PA239" t="str">
            <v>+</v>
          </cell>
          <cell r="PB239" t="str">
            <v>+</v>
          </cell>
          <cell r="PC239" t="str">
            <v>+</v>
          </cell>
          <cell r="PD239" t="str">
            <v>+</v>
          </cell>
          <cell r="PE239" t="str">
            <v>+</v>
          </cell>
          <cell r="PF239" t="str">
            <v>+</v>
          </cell>
          <cell r="PG239" t="str">
            <v>+</v>
          </cell>
          <cell r="PH239" t="str">
            <v>+</v>
          </cell>
          <cell r="PI239" t="str">
            <v>+</v>
          </cell>
          <cell r="PJ239" t="str">
            <v>+</v>
          </cell>
          <cell r="PK239" t="str">
            <v>+</v>
          </cell>
          <cell r="PL239" t="str">
            <v>+</v>
          </cell>
          <cell r="PM239" t="str">
            <v>+</v>
          </cell>
          <cell r="PN239" t="str">
            <v>+</v>
          </cell>
          <cell r="PO239" t="str">
            <v>+</v>
          </cell>
          <cell r="PP239" t="str">
            <v>+</v>
          </cell>
          <cell r="PR239" t="str">
            <v>+</v>
          </cell>
          <cell r="PS239" t="str">
            <v>+</v>
          </cell>
          <cell r="PT239" t="str">
            <v>+</v>
          </cell>
          <cell r="PU239" t="str">
            <v>+</v>
          </cell>
          <cell r="PV239" t="str">
            <v>+</v>
          </cell>
          <cell r="PW239" t="str">
            <v>+</v>
          </cell>
          <cell r="PX239" t="str">
            <v>+</v>
          </cell>
          <cell r="PY239" t="str">
            <v>+</v>
          </cell>
          <cell r="PZ239" t="str">
            <v>+</v>
          </cell>
          <cell r="QA239" t="str">
            <v>+</v>
          </cell>
          <cell r="QB239" t="str">
            <v>+</v>
          </cell>
          <cell r="QC239" t="str">
            <v>+</v>
          </cell>
          <cell r="QD239" t="str">
            <v>+</v>
          </cell>
          <cell r="QE239" t="str">
            <v>+</v>
          </cell>
          <cell r="QF239" t="str">
            <v>+</v>
          </cell>
          <cell r="QG239" t="str">
            <v>+</v>
          </cell>
          <cell r="QH239" t="str">
            <v>+</v>
          </cell>
          <cell r="QI239" t="str">
            <v>+</v>
          </cell>
          <cell r="QJ239" t="str">
            <v>+</v>
          </cell>
          <cell r="QK239" t="str">
            <v>+</v>
          </cell>
          <cell r="QL239" t="str">
            <v>+</v>
          </cell>
          <cell r="QM239" t="str">
            <v>+</v>
          </cell>
          <cell r="QO239" t="str">
            <v>+</v>
          </cell>
          <cell r="QP239" t="str">
            <v>+</v>
          </cell>
          <cell r="QQ239" t="str">
            <v>+</v>
          </cell>
          <cell r="QR239" t="str">
            <v>+</v>
          </cell>
          <cell r="QS239" t="str">
            <v>+</v>
          </cell>
          <cell r="QT239" t="str">
            <v>+</v>
          </cell>
          <cell r="QU239" t="str">
            <v>+</v>
          </cell>
          <cell r="QV239" t="str">
            <v>+</v>
          </cell>
          <cell r="QW239" t="str">
            <v>+</v>
          </cell>
          <cell r="QX239" t="str">
            <v>+</v>
          </cell>
          <cell r="QY239" t="str">
            <v>+</v>
          </cell>
          <cell r="QZ239" t="str">
            <v>+</v>
          </cell>
          <cell r="RA239" t="str">
            <v>+</v>
          </cell>
          <cell r="RB239" t="str">
            <v>+</v>
          </cell>
          <cell r="RC239" t="str">
            <v>+</v>
          </cell>
          <cell r="RD239" t="str">
            <v>+</v>
          </cell>
          <cell r="RE239" t="str">
            <v>+</v>
          </cell>
          <cell r="RF239" t="str">
            <v>+</v>
          </cell>
          <cell r="RG239" t="str">
            <v>+</v>
          </cell>
          <cell r="RH239" t="str">
            <v>+</v>
          </cell>
          <cell r="RI239" t="str">
            <v>+</v>
          </cell>
          <cell r="RJ239" t="str">
            <v>+</v>
          </cell>
          <cell r="RK239" t="str">
            <v>+</v>
          </cell>
          <cell r="RL239" t="str">
            <v>+</v>
          </cell>
          <cell r="RM239" t="str">
            <v>+</v>
          </cell>
          <cell r="RN239" t="str">
            <v>+</v>
          </cell>
          <cell r="RO239" t="str">
            <v>+</v>
          </cell>
          <cell r="RP239" t="str">
            <v>+</v>
          </cell>
          <cell r="RQ239" t="str">
            <v>+</v>
          </cell>
          <cell r="RR239" t="str">
            <v>+</v>
          </cell>
          <cell r="RS239" t="str">
            <v>+</v>
          </cell>
          <cell r="RT239" t="str">
            <v>+</v>
          </cell>
          <cell r="RU239" t="str">
            <v>+</v>
          </cell>
          <cell r="RV239" t="str">
            <v>+</v>
          </cell>
          <cell r="RW239" t="str">
            <v>+</v>
          </cell>
          <cell r="RX239" t="str">
            <v>+</v>
          </cell>
          <cell r="RY239" t="str">
            <v>+</v>
          </cell>
          <cell r="RZ239" t="str">
            <v>+</v>
          </cell>
          <cell r="SA239" t="str">
            <v>+</v>
          </cell>
          <cell r="SB239" t="str">
            <v>+</v>
          </cell>
          <cell r="SC239" t="str">
            <v>+</v>
          </cell>
          <cell r="SD239" t="str">
            <v>+</v>
          </cell>
          <cell r="SE239" t="str">
            <v>+</v>
          </cell>
          <cell r="SF239" t="str">
            <v>+</v>
          </cell>
          <cell r="SG239" t="str">
            <v>+</v>
          </cell>
          <cell r="SH239" t="str">
            <v>+</v>
          </cell>
          <cell r="SI239" t="str">
            <v>+</v>
          </cell>
          <cell r="SJ239" t="str">
            <v>+</v>
          </cell>
          <cell r="SK239" t="str">
            <v>+</v>
          </cell>
          <cell r="SL239" t="str">
            <v>+</v>
          </cell>
          <cell r="SM239" t="str">
            <v>+</v>
          </cell>
          <cell r="SN239" t="str">
            <v>+</v>
          </cell>
          <cell r="SO239" t="str">
            <v>+</v>
          </cell>
          <cell r="SP239" t="str">
            <v>+</v>
          </cell>
          <cell r="SQ239" t="str">
            <v>+</v>
          </cell>
          <cell r="SR239" t="str">
            <v>+</v>
          </cell>
          <cell r="SS239" t="str">
            <v>+</v>
          </cell>
          <cell r="SU239" t="str">
            <v>+</v>
          </cell>
          <cell r="SV239" t="str">
            <v>+</v>
          </cell>
          <cell r="SW239" t="str">
            <v>+</v>
          </cell>
          <cell r="SX239" t="str">
            <v>+</v>
          </cell>
          <cell r="SY239" t="str">
            <v>+</v>
          </cell>
          <cell r="SZ239" t="str">
            <v>+</v>
          </cell>
          <cell r="TA239" t="str">
            <v>+</v>
          </cell>
          <cell r="TB239" t="str">
            <v>+</v>
          </cell>
          <cell r="TE239" t="str">
            <v>+</v>
          </cell>
          <cell r="TF239" t="str">
            <v>+</v>
          </cell>
          <cell r="TG239" t="str">
            <v>+</v>
          </cell>
          <cell r="TH239" t="str">
            <v>+</v>
          </cell>
          <cell r="TI239" t="str">
            <v>+</v>
          </cell>
          <cell r="TJ239" t="str">
            <v>+</v>
          </cell>
          <cell r="TK239" t="str">
            <v>+</v>
          </cell>
          <cell r="TL239" t="str">
            <v>+</v>
          </cell>
          <cell r="TM239" t="str">
            <v>+</v>
          </cell>
          <cell r="TN239" t="str">
            <v>+</v>
          </cell>
          <cell r="TO239" t="str">
            <v>+</v>
          </cell>
          <cell r="TP239" t="str">
            <v>+</v>
          </cell>
          <cell r="TQ239" t="str">
            <v>+</v>
          </cell>
          <cell r="TR239" t="str">
            <v>+</v>
          </cell>
          <cell r="TS239" t="str">
            <v>+</v>
          </cell>
          <cell r="TT239" t="str">
            <v>+</v>
          </cell>
          <cell r="TU239" t="str">
            <v>+</v>
          </cell>
          <cell r="TV239" t="str">
            <v>+</v>
          </cell>
          <cell r="TW239" t="str">
            <v>+</v>
          </cell>
          <cell r="TX239" t="str">
            <v>+</v>
          </cell>
          <cell r="TY239" t="str">
            <v>+</v>
          </cell>
          <cell r="TZ239" t="str">
            <v>+</v>
          </cell>
          <cell r="UA239" t="str">
            <v>+</v>
          </cell>
          <cell r="UB239" t="str">
            <v>+</v>
          </cell>
          <cell r="UE239" t="str">
            <v>+</v>
          </cell>
          <cell r="UF239" t="str">
            <v>+</v>
          </cell>
          <cell r="UG239" t="str">
            <v>+</v>
          </cell>
          <cell r="UH239" t="str">
            <v>+</v>
          </cell>
          <cell r="UI239" t="str">
            <v>+</v>
          </cell>
          <cell r="UJ239" t="str">
            <v>+</v>
          </cell>
          <cell r="UK239" t="str">
            <v>+</v>
          </cell>
          <cell r="UL239" t="str">
            <v>+</v>
          </cell>
          <cell r="UM239" t="str">
            <v>+</v>
          </cell>
          <cell r="UN239" t="str">
            <v>+</v>
          </cell>
          <cell r="UO239" t="str">
            <v>+</v>
          </cell>
          <cell r="UP239" t="str">
            <v>+</v>
          </cell>
          <cell r="UQ239" t="str">
            <v>+</v>
          </cell>
          <cell r="UR239" t="str">
            <v>+</v>
          </cell>
          <cell r="US239" t="str">
            <v>+</v>
          </cell>
          <cell r="UT239" t="str">
            <v>+</v>
          </cell>
          <cell r="UU239" t="str">
            <v>+</v>
          </cell>
          <cell r="UV239" t="str">
            <v>+</v>
          </cell>
          <cell r="UW239" t="str">
            <v>+</v>
          </cell>
          <cell r="UX239" t="str">
            <v>+</v>
          </cell>
          <cell r="UY239" t="str">
            <v>+</v>
          </cell>
          <cell r="UZ239" t="str">
            <v>+</v>
          </cell>
          <cell r="VA239" t="str">
            <v>+</v>
          </cell>
          <cell r="VB239" t="str">
            <v>+</v>
          </cell>
          <cell r="VC239" t="str">
            <v>+</v>
          </cell>
          <cell r="VD239" t="str">
            <v>+</v>
          </cell>
          <cell r="VE239" t="str">
            <v>+</v>
          </cell>
          <cell r="VF239" t="str">
            <v>+</v>
          </cell>
          <cell r="VG239" t="str">
            <v>+</v>
          </cell>
          <cell r="VH239" t="str">
            <v>+</v>
          </cell>
          <cell r="VI239" t="str">
            <v>+</v>
          </cell>
          <cell r="VJ239" t="str">
            <v>+</v>
          </cell>
          <cell r="VK239" t="str">
            <v>+</v>
          </cell>
          <cell r="VL239" t="str">
            <v>+</v>
          </cell>
          <cell r="VM239" t="str">
            <v>+</v>
          </cell>
          <cell r="VN239" t="str">
            <v>+</v>
          </cell>
          <cell r="VO239" t="str">
            <v>+</v>
          </cell>
          <cell r="VP239" t="str">
            <v>+</v>
          </cell>
          <cell r="VQ239" t="str">
            <v>+</v>
          </cell>
          <cell r="VR239" t="str">
            <v>+</v>
          </cell>
          <cell r="VS239" t="str">
            <v>+</v>
          </cell>
          <cell r="VT239" t="str">
            <v>+</v>
          </cell>
          <cell r="VU239" t="str">
            <v>+</v>
          </cell>
          <cell r="VV239" t="str">
            <v>+</v>
          </cell>
          <cell r="VW239" t="str">
            <v>+</v>
          </cell>
          <cell r="VX239" t="str">
            <v>+</v>
          </cell>
          <cell r="VY239" t="str">
            <v>+</v>
          </cell>
          <cell r="VZ239" t="str">
            <v>+</v>
          </cell>
          <cell r="WA239" t="str">
            <v>+</v>
          </cell>
          <cell r="WB239" t="str">
            <v>+</v>
          </cell>
          <cell r="WC239" t="str">
            <v>+</v>
          </cell>
          <cell r="WD239" t="str">
            <v>+</v>
          </cell>
          <cell r="WE239" t="str">
            <v>+</v>
          </cell>
          <cell r="WF239" t="str">
            <v>+</v>
          </cell>
          <cell r="WG239" t="str">
            <v>+</v>
          </cell>
          <cell r="WH239" t="str">
            <v>+</v>
          </cell>
          <cell r="WI239" t="str">
            <v>+</v>
          </cell>
          <cell r="WJ239" t="str">
            <v>+</v>
          </cell>
          <cell r="WK239" t="str">
            <v>+</v>
          </cell>
          <cell r="WL239" t="str">
            <v>+</v>
          </cell>
          <cell r="WM239" t="str">
            <v>+</v>
          </cell>
          <cell r="WN239" t="str">
            <v>+</v>
          </cell>
          <cell r="WO239" t="str">
            <v>+</v>
          </cell>
          <cell r="WP239" t="str">
            <v>+</v>
          </cell>
          <cell r="WQ239" t="str">
            <v>+</v>
          </cell>
          <cell r="WR239" t="str">
            <v>+</v>
          </cell>
          <cell r="WS239" t="str">
            <v>+</v>
          </cell>
          <cell r="WT239" t="str">
            <v>+</v>
          </cell>
          <cell r="WU239" t="str">
            <v>+</v>
          </cell>
          <cell r="WV239" t="str">
            <v>+</v>
          </cell>
          <cell r="WW239" t="str">
            <v>+</v>
          </cell>
          <cell r="WX239" t="str">
            <v>+</v>
          </cell>
          <cell r="WY239" t="str">
            <v>+</v>
          </cell>
          <cell r="WZ239" t="str">
            <v>+</v>
          </cell>
          <cell r="XA239" t="str">
            <v>+</v>
          </cell>
          <cell r="XB239" t="str">
            <v>+</v>
          </cell>
          <cell r="XC239" t="str">
            <v>+</v>
          </cell>
          <cell r="XD239" t="str">
            <v>+</v>
          </cell>
          <cell r="XE239" t="str">
            <v>+</v>
          </cell>
          <cell r="XF239" t="str">
            <v>+</v>
          </cell>
          <cell r="XG239" t="str">
            <v>+</v>
          </cell>
          <cell r="XH239" t="str">
            <v>+</v>
          </cell>
          <cell r="XI239" t="str">
            <v>+</v>
          </cell>
          <cell r="XJ239" t="str">
            <v>+</v>
          </cell>
          <cell r="XK239" t="str">
            <v>+</v>
          </cell>
          <cell r="XL239" t="str">
            <v>+</v>
          </cell>
          <cell r="XM239" t="str">
            <v>+</v>
          </cell>
          <cell r="XN239" t="str">
            <v>+</v>
          </cell>
          <cell r="XO239" t="str">
            <v>+</v>
          </cell>
          <cell r="XP239" t="str">
            <v>+</v>
          </cell>
          <cell r="XQ239" t="str">
            <v>+</v>
          </cell>
          <cell r="XR239" t="str">
            <v>+</v>
          </cell>
          <cell r="XS239" t="str">
            <v>+</v>
          </cell>
          <cell r="XT239" t="str">
            <v>+</v>
          </cell>
          <cell r="XU239" t="str">
            <v>+</v>
          </cell>
          <cell r="XV239" t="str">
            <v>+</v>
          </cell>
          <cell r="XW239" t="str">
            <v>+</v>
          </cell>
          <cell r="XX239" t="str">
            <v>+</v>
          </cell>
          <cell r="XY239" t="str">
            <v>+</v>
          </cell>
          <cell r="XZ239" t="str">
            <v>+</v>
          </cell>
          <cell r="YA239" t="str">
            <v>+</v>
          </cell>
          <cell r="YB239" t="str">
            <v>+</v>
          </cell>
          <cell r="YC239" t="str">
            <v>+</v>
          </cell>
          <cell r="YD239" t="str">
            <v>+</v>
          </cell>
          <cell r="YE239" t="str">
            <v>+</v>
          </cell>
          <cell r="YF239" t="str">
            <v>+</v>
          </cell>
          <cell r="YG239" t="str">
            <v>+</v>
          </cell>
          <cell r="YH239" t="str">
            <v>+</v>
          </cell>
          <cell r="YI239" t="str">
            <v>+</v>
          </cell>
          <cell r="YJ239" t="str">
            <v>+</v>
          </cell>
          <cell r="YK239" t="str">
            <v>+</v>
          </cell>
          <cell r="YL239" t="str">
            <v>+</v>
          </cell>
          <cell r="YM239" t="str">
            <v>+</v>
          </cell>
          <cell r="YN239" t="str">
            <v>+</v>
          </cell>
          <cell r="YO239" t="str">
            <v>+</v>
          </cell>
          <cell r="YP239" t="str">
            <v>+</v>
          </cell>
          <cell r="YQ239" t="str">
            <v>+</v>
          </cell>
          <cell r="YR239" t="str">
            <v>+</v>
          </cell>
          <cell r="YS239" t="str">
            <v>+</v>
          </cell>
          <cell r="YT239" t="str">
            <v>+</v>
          </cell>
          <cell r="YU239" t="str">
            <v>+</v>
          </cell>
          <cell r="YV239" t="str">
            <v>+</v>
          </cell>
          <cell r="YW239" t="str">
            <v>+</v>
          </cell>
          <cell r="YX239" t="str">
            <v>+</v>
          </cell>
          <cell r="YY239" t="str">
            <v>+</v>
          </cell>
          <cell r="YZ239" t="str">
            <v>+</v>
          </cell>
          <cell r="ZA239" t="str">
            <v>+</v>
          </cell>
          <cell r="ZB239" t="str">
            <v>+</v>
          </cell>
          <cell r="ZC239" t="str">
            <v>+</v>
          </cell>
          <cell r="ZE239" t="str">
            <v>+</v>
          </cell>
          <cell r="ZF239" t="str">
            <v>+</v>
          </cell>
          <cell r="ZG239" t="str">
            <v>+</v>
          </cell>
          <cell r="ZH239" t="str">
            <v>+</v>
          </cell>
          <cell r="ZI239" t="str">
            <v>+</v>
          </cell>
          <cell r="ZJ239" t="str">
            <v>+</v>
          </cell>
          <cell r="ZL239" t="str">
            <v>+</v>
          </cell>
          <cell r="ZM239" t="str">
            <v>+</v>
          </cell>
        </row>
        <row r="240">
          <cell r="E240" t="str">
            <v>Yıllık,aylık,günlük, vb. Bakım planının bulunmaması, periyodik olarak bakımların yapılmaması</v>
          </cell>
          <cell r="F240" t="str">
            <v>İş ekipmanını kullanan personel, öğrenciler, ziyaretçiler, personeller</v>
          </cell>
          <cell r="G240" t="str">
            <v>Elektrik Çarpması,İş gücü kaybı,Ölüm,Sakatlanma,Yaralanma</v>
          </cell>
          <cell r="H240">
            <v>3</v>
          </cell>
          <cell r="I240">
            <v>4</v>
          </cell>
          <cell r="J240">
            <v>12</v>
          </cell>
          <cell r="K240" t="str">
            <v xml:space="preserve">İş Ekipmanları Kullanımında Sağlık Ve Güvenlik Şartları Yönetmeliği </v>
          </cell>
          <cell r="L240" t="str">
            <v>Yıllık Periyodik bakım ve kontrol Planı yapılacak ve bu plana göre de bakımları yaptırılmalıdır. Hertürlü iş ekipmanı çalışır durumda bulundurulmalıdır. Bakım yapılırken enerjisi kesilmelidir, diğer güvenlik önlemleri alınmalıdır. Yeterlilik belgesine sahip elemanlar yapmalıdır. Bakımların sonunda raporlaması "Bakım Kartlarına" kaydedilerek dosyalanmalıdır.</v>
          </cell>
          <cell r="M240" t="str">
            <v>işveren/ vekili</v>
          </cell>
          <cell r="P240">
            <v>4</v>
          </cell>
          <cell r="Q240" t="str">
            <v/>
          </cell>
          <cell r="S240" t="str">
            <v>+</v>
          </cell>
          <cell r="BT240" t="str">
            <v xml:space="preserve"> +</v>
          </cell>
          <cell r="BU240" t="str">
            <v>+</v>
          </cell>
          <cell r="BV240" t="str">
            <v>+</v>
          </cell>
          <cell r="BW240" t="str">
            <v>+</v>
          </cell>
          <cell r="BX240" t="str">
            <v>+</v>
          </cell>
          <cell r="BY240" t="str">
            <v>+</v>
          </cell>
          <cell r="BZ240" t="str">
            <v>+</v>
          </cell>
          <cell r="CA240" t="str">
            <v>+</v>
          </cell>
          <cell r="CB240" t="str">
            <v>+</v>
          </cell>
          <cell r="CC240" t="str">
            <v>+</v>
          </cell>
          <cell r="CD240" t="str">
            <v>+</v>
          </cell>
          <cell r="CE240" t="str">
            <v>+</v>
          </cell>
          <cell r="CF240" t="str">
            <v>+</v>
          </cell>
          <cell r="CG240" t="str">
            <v>+</v>
          </cell>
          <cell r="CH240" t="str">
            <v>+</v>
          </cell>
          <cell r="CI240" t="str">
            <v>+</v>
          </cell>
          <cell r="CK240" t="str">
            <v>+</v>
          </cell>
          <cell r="CL240" t="str">
            <v>+</v>
          </cell>
          <cell r="CM240" t="str">
            <v>+</v>
          </cell>
          <cell r="CN240" t="str">
            <v>+</v>
          </cell>
          <cell r="CO240" t="str">
            <v>+</v>
          </cell>
          <cell r="CP240" t="str">
            <v>+</v>
          </cell>
          <cell r="CQ240" t="str">
            <v>+</v>
          </cell>
          <cell r="CR240" t="str">
            <v>+</v>
          </cell>
          <cell r="CS240" t="str">
            <v>+</v>
          </cell>
          <cell r="CT240" t="str">
            <v>+</v>
          </cell>
          <cell r="CU240" t="str">
            <v>+</v>
          </cell>
          <cell r="CV240" t="str">
            <v>+</v>
          </cell>
          <cell r="CW240" t="str">
            <v>+</v>
          </cell>
          <cell r="CX240" t="str">
            <v>+</v>
          </cell>
          <cell r="CY240" t="str">
            <v>+</v>
          </cell>
          <cell r="CZ240" t="str">
            <v>+</v>
          </cell>
          <cell r="DA240" t="str">
            <v>+</v>
          </cell>
          <cell r="DB240" t="str">
            <v>+</v>
          </cell>
          <cell r="DC240" t="str">
            <v>+</v>
          </cell>
          <cell r="DD240" t="str">
            <v>+</v>
          </cell>
          <cell r="DE240" t="str">
            <v>+</v>
          </cell>
          <cell r="DF240" t="str">
            <v>+</v>
          </cell>
          <cell r="DG240" t="str">
            <v>+</v>
          </cell>
          <cell r="DH240" t="str">
            <v>+</v>
          </cell>
          <cell r="DI240" t="str">
            <v>+</v>
          </cell>
          <cell r="DJ240" t="str">
            <v>+</v>
          </cell>
          <cell r="DK240" t="str">
            <v>+</v>
          </cell>
          <cell r="DL240" t="str">
            <v>+</v>
          </cell>
          <cell r="DM240" t="str">
            <v>+</v>
          </cell>
          <cell r="DN240" t="str">
            <v>+</v>
          </cell>
          <cell r="DO240" t="str">
            <v>+</v>
          </cell>
          <cell r="DP240" t="str">
            <v>+</v>
          </cell>
          <cell r="DQ240" t="str">
            <v>+</v>
          </cell>
          <cell r="DR240" t="str">
            <v>+</v>
          </cell>
          <cell r="DS240" t="str">
            <v>+</v>
          </cell>
          <cell r="DT240" t="str">
            <v>+</v>
          </cell>
          <cell r="DU240" t="str">
            <v>+</v>
          </cell>
          <cell r="DV240" t="str">
            <v>+</v>
          </cell>
          <cell r="DW240" t="str">
            <v>+</v>
          </cell>
          <cell r="DX240" t="str">
            <v>+</v>
          </cell>
          <cell r="DY240" t="str">
            <v>+</v>
          </cell>
          <cell r="DZ240" t="str">
            <v>+</v>
          </cell>
          <cell r="EA240" t="str">
            <v>+</v>
          </cell>
          <cell r="EB240" t="str">
            <v>+</v>
          </cell>
          <cell r="EC240" t="str">
            <v>+</v>
          </cell>
          <cell r="ED240" t="str">
            <v>+</v>
          </cell>
          <cell r="EE240" t="str">
            <v>+</v>
          </cell>
          <cell r="EF240" t="str">
            <v>+</v>
          </cell>
          <cell r="EG240" t="str">
            <v>+</v>
          </cell>
          <cell r="EH240" t="str">
            <v>+</v>
          </cell>
          <cell r="EI240" t="str">
            <v>+</v>
          </cell>
          <cell r="EJ240" t="str">
            <v>+</v>
          </cell>
          <cell r="EK240" t="str">
            <v>+</v>
          </cell>
          <cell r="EL240" t="str">
            <v>+</v>
          </cell>
          <cell r="EM240" t="str">
            <v>+</v>
          </cell>
          <cell r="EN240" t="str">
            <v>+</v>
          </cell>
          <cell r="EO240" t="str">
            <v>+</v>
          </cell>
          <cell r="EP240" t="str">
            <v>+</v>
          </cell>
          <cell r="EQ240" t="str">
            <v>+</v>
          </cell>
          <cell r="ER240" t="str">
            <v>+</v>
          </cell>
          <cell r="ES240" t="str">
            <v>+</v>
          </cell>
          <cell r="ET240" t="str">
            <v>+</v>
          </cell>
          <cell r="EU240" t="str">
            <v>+</v>
          </cell>
          <cell r="EV240" t="str">
            <v>+</v>
          </cell>
          <cell r="EW240" t="str">
            <v>+</v>
          </cell>
          <cell r="EX240" t="str">
            <v>+</v>
          </cell>
          <cell r="EY240" t="str">
            <v>+</v>
          </cell>
          <cell r="EZ240" t="str">
            <v>+</v>
          </cell>
          <cell r="FA240" t="str">
            <v>+</v>
          </cell>
          <cell r="FB240" t="str">
            <v>+</v>
          </cell>
          <cell r="FC240" t="str">
            <v>+</v>
          </cell>
          <cell r="FD240" t="str">
            <v>+</v>
          </cell>
          <cell r="FE240" t="str">
            <v>+</v>
          </cell>
          <cell r="FF240" t="str">
            <v>+</v>
          </cell>
          <cell r="FG240" t="str">
            <v>+</v>
          </cell>
          <cell r="FH240" t="str">
            <v>+</v>
          </cell>
          <cell r="FI240" t="str">
            <v>+</v>
          </cell>
          <cell r="FJ240" t="str">
            <v>+</v>
          </cell>
          <cell r="FK240" t="str">
            <v>+</v>
          </cell>
          <cell r="FL240" t="str">
            <v>+</v>
          </cell>
          <cell r="FM240" t="str">
            <v>+</v>
          </cell>
          <cell r="FN240" t="str">
            <v>+</v>
          </cell>
          <cell r="FO240" t="str">
            <v>+</v>
          </cell>
          <cell r="FP240" t="str">
            <v>+</v>
          </cell>
          <cell r="FQ240" t="str">
            <v>+</v>
          </cell>
          <cell r="FR240" t="str">
            <v>+</v>
          </cell>
          <cell r="FS240" t="str">
            <v>+</v>
          </cell>
          <cell r="FT240" t="str">
            <v>+</v>
          </cell>
          <cell r="FU240" t="str">
            <v>+</v>
          </cell>
          <cell r="FV240" t="str">
            <v>+</v>
          </cell>
          <cell r="FW240" t="str">
            <v>+</v>
          </cell>
          <cell r="FX240" t="str">
            <v>+</v>
          </cell>
          <cell r="FY240" t="str">
            <v>+</v>
          </cell>
          <cell r="FZ240" t="str">
            <v>+</v>
          </cell>
          <cell r="GA240" t="str">
            <v>+</v>
          </cell>
          <cell r="GB240" t="str">
            <v>+</v>
          </cell>
          <cell r="GC240" t="str">
            <v>+</v>
          </cell>
          <cell r="GD240" t="str">
            <v>+</v>
          </cell>
          <cell r="GE240" t="str">
            <v>+</v>
          </cell>
          <cell r="GF240" t="str">
            <v>+</v>
          </cell>
          <cell r="GG240" t="str">
            <v>+</v>
          </cell>
          <cell r="GH240" t="str">
            <v>+</v>
          </cell>
          <cell r="GI240" t="str">
            <v>+</v>
          </cell>
          <cell r="GJ240" t="str">
            <v>+</v>
          </cell>
          <cell r="GK240" t="str">
            <v>+</v>
          </cell>
          <cell r="GL240" t="str">
            <v>+</v>
          </cell>
          <cell r="GM240" t="str">
            <v>+</v>
          </cell>
          <cell r="GN240" t="str">
            <v>+</v>
          </cell>
          <cell r="GO240" t="str">
            <v>+</v>
          </cell>
          <cell r="GP240" t="str">
            <v>+</v>
          </cell>
          <cell r="GQ240" t="str">
            <v>+</v>
          </cell>
          <cell r="GR240" t="str">
            <v>+</v>
          </cell>
          <cell r="GS240" t="str">
            <v>+</v>
          </cell>
          <cell r="GT240" t="str">
            <v>+</v>
          </cell>
          <cell r="GU240" t="str">
            <v>+</v>
          </cell>
          <cell r="GV240" t="str">
            <v>+</v>
          </cell>
          <cell r="GW240" t="str">
            <v>+</v>
          </cell>
          <cell r="GX240" t="str">
            <v>+</v>
          </cell>
          <cell r="GY240" t="str">
            <v>+</v>
          </cell>
          <cell r="GZ240" t="str">
            <v>+</v>
          </cell>
          <cell r="HA240" t="str">
            <v>+</v>
          </cell>
          <cell r="HB240" t="str">
            <v>+</v>
          </cell>
          <cell r="HC240" t="str">
            <v>+</v>
          </cell>
          <cell r="HD240" t="str">
            <v>+</v>
          </cell>
          <cell r="HE240" t="str">
            <v>+</v>
          </cell>
          <cell r="HF240" t="str">
            <v>+</v>
          </cell>
          <cell r="HG240" t="str">
            <v>+</v>
          </cell>
          <cell r="HH240" t="str">
            <v>+</v>
          </cell>
          <cell r="HI240" t="str">
            <v>+</v>
          </cell>
          <cell r="HJ240" t="str">
            <v>+</v>
          </cell>
          <cell r="HK240" t="str">
            <v>+</v>
          </cell>
          <cell r="HL240" t="str">
            <v>+</v>
          </cell>
          <cell r="HM240" t="str">
            <v>+</v>
          </cell>
          <cell r="HN240" t="str">
            <v>+</v>
          </cell>
          <cell r="HO240" t="str">
            <v>+</v>
          </cell>
          <cell r="HP240" t="str">
            <v>+</v>
          </cell>
          <cell r="HQ240" t="str">
            <v>+</v>
          </cell>
          <cell r="HR240" t="str">
            <v>+</v>
          </cell>
          <cell r="HS240" t="str">
            <v>+</v>
          </cell>
          <cell r="HT240" t="str">
            <v>+</v>
          </cell>
          <cell r="HU240" t="str">
            <v>+</v>
          </cell>
          <cell r="HV240" t="str">
            <v>+</v>
          </cell>
          <cell r="HW240" t="str">
            <v>+</v>
          </cell>
          <cell r="HX240" t="str">
            <v>+</v>
          </cell>
          <cell r="HY240" t="str">
            <v>+</v>
          </cell>
          <cell r="HZ240" t="str">
            <v>+</v>
          </cell>
          <cell r="IA240" t="str">
            <v>+</v>
          </cell>
          <cell r="IB240" t="str">
            <v>+</v>
          </cell>
          <cell r="IC240" t="str">
            <v>+</v>
          </cell>
          <cell r="ID240" t="str">
            <v>+</v>
          </cell>
          <cell r="IE240" t="str">
            <v>+</v>
          </cell>
          <cell r="IF240" t="str">
            <v>+</v>
          </cell>
          <cell r="IG240" t="str">
            <v>+</v>
          </cell>
          <cell r="IH240" t="str">
            <v>+</v>
          </cell>
          <cell r="II240" t="str">
            <v>+</v>
          </cell>
          <cell r="IJ240" t="str">
            <v>+</v>
          </cell>
          <cell r="IK240" t="str">
            <v>+</v>
          </cell>
          <cell r="IL240" t="str">
            <v>+</v>
          </cell>
          <cell r="IM240" t="str">
            <v>+</v>
          </cell>
          <cell r="IN240" t="str">
            <v>+</v>
          </cell>
          <cell r="IO240" t="str">
            <v>+</v>
          </cell>
          <cell r="IP240" t="str">
            <v>+</v>
          </cell>
          <cell r="IQ240" t="str">
            <v>+</v>
          </cell>
          <cell r="IR240" t="str">
            <v>+</v>
          </cell>
          <cell r="IS240" t="str">
            <v>+</v>
          </cell>
          <cell r="IT240" t="str">
            <v>+</v>
          </cell>
          <cell r="IU240" t="str">
            <v>+</v>
          </cell>
          <cell r="IV240" t="str">
            <v>+</v>
          </cell>
          <cell r="IW240" t="str">
            <v>+</v>
          </cell>
          <cell r="IX240" t="str">
            <v>+</v>
          </cell>
          <cell r="IY240" t="str">
            <v>+</v>
          </cell>
          <cell r="IZ240" t="str">
            <v>+</v>
          </cell>
          <cell r="JA240" t="str">
            <v>+</v>
          </cell>
          <cell r="JB240" t="str">
            <v>+</v>
          </cell>
          <cell r="JC240" t="str">
            <v>+</v>
          </cell>
          <cell r="JD240" t="str">
            <v>+</v>
          </cell>
          <cell r="JE240" t="str">
            <v>+</v>
          </cell>
          <cell r="JF240" t="str">
            <v>+</v>
          </cell>
          <cell r="JG240" t="str">
            <v>+</v>
          </cell>
          <cell r="JH240" t="str">
            <v>+</v>
          </cell>
          <cell r="JI240" t="str">
            <v>+</v>
          </cell>
          <cell r="JJ240" t="str">
            <v>+</v>
          </cell>
          <cell r="JK240" t="str">
            <v>+</v>
          </cell>
          <cell r="JL240" t="str">
            <v>+</v>
          </cell>
          <cell r="JM240" t="str">
            <v>+</v>
          </cell>
          <cell r="JN240" t="str">
            <v>+</v>
          </cell>
          <cell r="JO240" t="str">
            <v>+</v>
          </cell>
          <cell r="JP240" t="str">
            <v>+</v>
          </cell>
          <cell r="JQ240" t="str">
            <v>+</v>
          </cell>
          <cell r="JR240" t="str">
            <v>+</v>
          </cell>
          <cell r="JS240" t="str">
            <v>+</v>
          </cell>
          <cell r="JT240" t="str">
            <v>+</v>
          </cell>
          <cell r="JU240" t="str">
            <v>+</v>
          </cell>
          <cell r="JV240" t="str">
            <v>+</v>
          </cell>
          <cell r="JW240" t="str">
            <v>+</v>
          </cell>
          <cell r="JX240" t="str">
            <v>+</v>
          </cell>
          <cell r="JY240" t="str">
            <v>+</v>
          </cell>
          <cell r="JZ240" t="str">
            <v>+</v>
          </cell>
          <cell r="KA240" t="str">
            <v>+</v>
          </cell>
          <cell r="KB240" t="str">
            <v>+</v>
          </cell>
          <cell r="KC240" t="str">
            <v>+</v>
          </cell>
          <cell r="KD240" t="str">
            <v>+</v>
          </cell>
          <cell r="KE240" t="str">
            <v>+</v>
          </cell>
          <cell r="KF240" t="str">
            <v>+</v>
          </cell>
          <cell r="KG240" t="str">
            <v>+</v>
          </cell>
          <cell r="KH240" t="str">
            <v>+</v>
          </cell>
          <cell r="KI240" t="str">
            <v>+</v>
          </cell>
          <cell r="KJ240" t="str">
            <v>+</v>
          </cell>
          <cell r="KK240" t="str">
            <v>+</v>
          </cell>
          <cell r="KL240" t="str">
            <v>+</v>
          </cell>
          <cell r="KM240" t="str">
            <v>+</v>
          </cell>
          <cell r="KN240" t="str">
            <v>+</v>
          </cell>
          <cell r="KO240" t="str">
            <v>+</v>
          </cell>
          <cell r="KP240" t="str">
            <v>+</v>
          </cell>
          <cell r="KQ240" t="str">
            <v>+</v>
          </cell>
          <cell r="KR240" t="str">
            <v>+</v>
          </cell>
          <cell r="KS240" t="str">
            <v>+</v>
          </cell>
          <cell r="KT240" t="str">
            <v>+</v>
          </cell>
          <cell r="KU240" t="str">
            <v>+</v>
          </cell>
          <cell r="KV240" t="str">
            <v>+</v>
          </cell>
          <cell r="KW240" t="str">
            <v>+</v>
          </cell>
          <cell r="KX240" t="str">
            <v>+</v>
          </cell>
          <cell r="KY240" t="str">
            <v>+</v>
          </cell>
          <cell r="KZ240" t="str">
            <v>+</v>
          </cell>
          <cell r="LA240" t="str">
            <v>+</v>
          </cell>
          <cell r="LB240" t="str">
            <v>+</v>
          </cell>
          <cell r="LC240" t="str">
            <v>+</v>
          </cell>
          <cell r="LD240" t="str">
            <v>+</v>
          </cell>
          <cell r="LE240" t="str">
            <v>+</v>
          </cell>
          <cell r="LF240" t="str">
            <v>+</v>
          </cell>
          <cell r="LG240" t="str">
            <v>+</v>
          </cell>
          <cell r="LH240" t="str">
            <v>+</v>
          </cell>
          <cell r="LI240" t="str">
            <v>+</v>
          </cell>
          <cell r="LJ240" t="str">
            <v>+</v>
          </cell>
          <cell r="LK240" t="str">
            <v>+</v>
          </cell>
          <cell r="LL240" t="str">
            <v>+</v>
          </cell>
          <cell r="LM240" t="str">
            <v>+</v>
          </cell>
          <cell r="LN240" t="str">
            <v>+</v>
          </cell>
          <cell r="LO240" t="str">
            <v>+</v>
          </cell>
          <cell r="LP240" t="str">
            <v>+</v>
          </cell>
          <cell r="LQ240" t="str">
            <v>+</v>
          </cell>
          <cell r="LR240" t="str">
            <v>+</v>
          </cell>
          <cell r="LS240" t="str">
            <v>+</v>
          </cell>
          <cell r="LT240" t="str">
            <v>+</v>
          </cell>
          <cell r="LU240" t="str">
            <v>+</v>
          </cell>
          <cell r="LV240" t="str">
            <v>+</v>
          </cell>
          <cell r="LW240" t="str">
            <v>+</v>
          </cell>
          <cell r="LX240" t="str">
            <v>+</v>
          </cell>
          <cell r="LY240" t="str">
            <v>+</v>
          </cell>
          <cell r="LZ240" t="str">
            <v>+</v>
          </cell>
          <cell r="MA240" t="str">
            <v>+</v>
          </cell>
          <cell r="MB240" t="str">
            <v>+</v>
          </cell>
          <cell r="MC240" t="str">
            <v>+</v>
          </cell>
          <cell r="MD240" t="str">
            <v>+</v>
          </cell>
          <cell r="ME240" t="str">
            <v>+</v>
          </cell>
          <cell r="MF240" t="str">
            <v>+</v>
          </cell>
          <cell r="MG240" t="str">
            <v>+</v>
          </cell>
          <cell r="MH240" t="str">
            <v>+</v>
          </cell>
          <cell r="MI240" t="str">
            <v>+</v>
          </cell>
          <cell r="MJ240" t="str">
            <v>+</v>
          </cell>
          <cell r="MK240" t="str">
            <v>+</v>
          </cell>
          <cell r="ML240" t="str">
            <v>+</v>
          </cell>
          <cell r="MM240" t="str">
            <v>+</v>
          </cell>
          <cell r="MN240" t="str">
            <v>+</v>
          </cell>
          <cell r="MO240" t="str">
            <v>+</v>
          </cell>
          <cell r="MP240" t="str">
            <v>+</v>
          </cell>
          <cell r="MQ240" t="str">
            <v>+</v>
          </cell>
          <cell r="MR240" t="str">
            <v>+</v>
          </cell>
          <cell r="MS240" t="str">
            <v>+</v>
          </cell>
          <cell r="MT240" t="str">
            <v>+</v>
          </cell>
          <cell r="MU240" t="str">
            <v>+</v>
          </cell>
          <cell r="MV240" t="str">
            <v>+</v>
          </cell>
          <cell r="MW240" t="str">
            <v>+</v>
          </cell>
          <cell r="MX240" t="str">
            <v>+</v>
          </cell>
          <cell r="MY240" t="str">
            <v>+</v>
          </cell>
          <cell r="MZ240" t="str">
            <v>+</v>
          </cell>
          <cell r="NA240" t="str">
            <v>+</v>
          </cell>
          <cell r="NB240" t="str">
            <v>+</v>
          </cell>
          <cell r="NC240" t="str">
            <v>+</v>
          </cell>
          <cell r="ND240" t="str">
            <v>+</v>
          </cell>
          <cell r="NE240" t="str">
            <v>+</v>
          </cell>
          <cell r="NF240" t="str">
            <v>+</v>
          </cell>
          <cell r="NG240" t="str">
            <v>+</v>
          </cell>
          <cell r="NH240" t="str">
            <v>+</v>
          </cell>
          <cell r="NI240" t="str">
            <v>+</v>
          </cell>
          <cell r="NJ240" t="str">
            <v>+</v>
          </cell>
          <cell r="NK240" t="str">
            <v>+</v>
          </cell>
          <cell r="NL240" t="str">
            <v>+</v>
          </cell>
          <cell r="NM240" t="str">
            <v>+</v>
          </cell>
          <cell r="NN240" t="str">
            <v>+</v>
          </cell>
          <cell r="NO240" t="str">
            <v>+</v>
          </cell>
          <cell r="NP240" t="str">
            <v>+</v>
          </cell>
          <cell r="NQ240" t="str">
            <v>+</v>
          </cell>
          <cell r="NR240" t="str">
            <v>+</v>
          </cell>
          <cell r="NS240" t="str">
            <v>+</v>
          </cell>
          <cell r="NT240" t="str">
            <v>+</v>
          </cell>
          <cell r="NU240" t="str">
            <v>+</v>
          </cell>
          <cell r="NV240" t="str">
            <v>+</v>
          </cell>
          <cell r="NW240" t="str">
            <v>+</v>
          </cell>
          <cell r="NX240" t="str">
            <v>+</v>
          </cell>
          <cell r="NY240" t="str">
            <v>+</v>
          </cell>
          <cell r="NZ240" t="str">
            <v>+</v>
          </cell>
          <cell r="OA240" t="str">
            <v>+</v>
          </cell>
          <cell r="OB240" t="str">
            <v>+</v>
          </cell>
          <cell r="OC240" t="str">
            <v>+</v>
          </cell>
          <cell r="OD240" t="str">
            <v>+</v>
          </cell>
          <cell r="OE240" t="str">
            <v>+</v>
          </cell>
          <cell r="OF240" t="str">
            <v>+</v>
          </cell>
          <cell r="OG240" t="str">
            <v>+</v>
          </cell>
          <cell r="OH240" t="str">
            <v>+</v>
          </cell>
          <cell r="OI240" t="str">
            <v>+</v>
          </cell>
          <cell r="OJ240" t="str">
            <v>+</v>
          </cell>
          <cell r="OK240" t="str">
            <v>+</v>
          </cell>
          <cell r="OL240" t="str">
            <v>+</v>
          </cell>
          <cell r="OM240" t="str">
            <v>+</v>
          </cell>
          <cell r="ON240" t="str">
            <v>+</v>
          </cell>
          <cell r="OO240" t="str">
            <v>+</v>
          </cell>
          <cell r="OP240" t="str">
            <v>+</v>
          </cell>
          <cell r="OQ240" t="str">
            <v>+</v>
          </cell>
          <cell r="OR240" t="str">
            <v>+</v>
          </cell>
          <cell r="OS240" t="str">
            <v>+</v>
          </cell>
          <cell r="OT240" t="str">
            <v>+</v>
          </cell>
          <cell r="OU240" t="str">
            <v>+</v>
          </cell>
          <cell r="OV240" t="str">
            <v>+</v>
          </cell>
          <cell r="OW240" t="str">
            <v>+</v>
          </cell>
          <cell r="OX240" t="str">
            <v>+</v>
          </cell>
          <cell r="OY240" t="str">
            <v>+</v>
          </cell>
          <cell r="OZ240" t="str">
            <v>+</v>
          </cell>
          <cell r="PA240" t="str">
            <v>+</v>
          </cell>
          <cell r="PB240" t="str">
            <v>+</v>
          </cell>
          <cell r="PC240" t="str">
            <v>+</v>
          </cell>
          <cell r="PD240" t="str">
            <v>+</v>
          </cell>
          <cell r="PE240" t="str">
            <v>+</v>
          </cell>
          <cell r="PF240" t="str">
            <v>+</v>
          </cell>
          <cell r="PG240" t="str">
            <v>+</v>
          </cell>
          <cell r="PH240" t="str">
            <v>+</v>
          </cell>
          <cell r="PI240" t="str">
            <v>+</v>
          </cell>
          <cell r="PJ240" t="str">
            <v>+</v>
          </cell>
          <cell r="PK240" t="str">
            <v>+</v>
          </cell>
          <cell r="PL240" t="str">
            <v>+</v>
          </cell>
          <cell r="PM240" t="str">
            <v>+</v>
          </cell>
          <cell r="PN240" t="str">
            <v>+</v>
          </cell>
          <cell r="PO240" t="str">
            <v>+</v>
          </cell>
          <cell r="PP240" t="str">
            <v>+</v>
          </cell>
          <cell r="PQ240" t="str">
            <v>+</v>
          </cell>
          <cell r="PR240" t="str">
            <v>+</v>
          </cell>
          <cell r="PS240" t="str">
            <v>+</v>
          </cell>
          <cell r="PT240" t="str">
            <v>+</v>
          </cell>
          <cell r="PU240" t="str">
            <v>+</v>
          </cell>
          <cell r="PV240" t="str">
            <v>+</v>
          </cell>
          <cell r="PW240" t="str">
            <v>+</v>
          </cell>
          <cell r="PX240" t="str">
            <v>+</v>
          </cell>
          <cell r="PY240" t="str">
            <v>+</v>
          </cell>
          <cell r="PZ240" t="str">
            <v>+</v>
          </cell>
          <cell r="QA240" t="str">
            <v>+</v>
          </cell>
          <cell r="QB240" t="str">
            <v>+</v>
          </cell>
          <cell r="QC240" t="str">
            <v>+</v>
          </cell>
          <cell r="QD240" t="str">
            <v>+</v>
          </cell>
          <cell r="QE240" t="str">
            <v>+</v>
          </cell>
          <cell r="QF240" t="str">
            <v>+</v>
          </cell>
          <cell r="QG240" t="str">
            <v>+</v>
          </cell>
          <cell r="QH240" t="str">
            <v>+</v>
          </cell>
          <cell r="QI240" t="str">
            <v>+</v>
          </cell>
          <cell r="QJ240" t="str">
            <v>+</v>
          </cell>
          <cell r="QK240" t="str">
            <v>+</v>
          </cell>
          <cell r="QL240" t="str">
            <v>+</v>
          </cell>
          <cell r="QM240" t="str">
            <v>+</v>
          </cell>
          <cell r="QN240" t="str">
            <v>+</v>
          </cell>
          <cell r="QO240" t="str">
            <v>+</v>
          </cell>
          <cell r="QP240" t="str">
            <v>+</v>
          </cell>
          <cell r="QQ240" t="str">
            <v>+</v>
          </cell>
          <cell r="QR240" t="str">
            <v>+</v>
          </cell>
          <cell r="QS240" t="str">
            <v>+</v>
          </cell>
          <cell r="QT240" t="str">
            <v>+</v>
          </cell>
          <cell r="QU240" t="str">
            <v>+</v>
          </cell>
          <cell r="QV240" t="str">
            <v>+</v>
          </cell>
          <cell r="QW240" t="str">
            <v>+</v>
          </cell>
          <cell r="QX240" t="str">
            <v>+</v>
          </cell>
          <cell r="QY240" t="str">
            <v>+</v>
          </cell>
          <cell r="QZ240" t="str">
            <v>+</v>
          </cell>
          <cell r="RA240" t="str">
            <v>+</v>
          </cell>
          <cell r="RB240" t="str">
            <v>+</v>
          </cell>
          <cell r="RC240" t="str">
            <v>+</v>
          </cell>
          <cell r="RD240" t="str">
            <v>+</v>
          </cell>
          <cell r="RE240" t="str">
            <v>+</v>
          </cell>
          <cell r="RF240" t="str">
            <v>+</v>
          </cell>
          <cell r="RG240" t="str">
            <v>+</v>
          </cell>
          <cell r="RH240" t="str">
            <v>+</v>
          </cell>
          <cell r="RI240" t="str">
            <v>+</v>
          </cell>
          <cell r="RJ240" t="str">
            <v>+</v>
          </cell>
          <cell r="RK240" t="str">
            <v>+</v>
          </cell>
          <cell r="RL240" t="str">
            <v>+</v>
          </cell>
          <cell r="RM240" t="str">
            <v>+</v>
          </cell>
          <cell r="RN240" t="str">
            <v>+</v>
          </cell>
          <cell r="RO240" t="str">
            <v>+</v>
          </cell>
          <cell r="RP240" t="str">
            <v>+</v>
          </cell>
          <cell r="RQ240" t="str">
            <v>+</v>
          </cell>
          <cell r="RR240" t="str">
            <v>+</v>
          </cell>
          <cell r="RS240" t="str">
            <v>+</v>
          </cell>
          <cell r="RT240" t="str">
            <v>+</v>
          </cell>
          <cell r="RU240" t="str">
            <v>+</v>
          </cell>
          <cell r="RV240" t="str">
            <v>+</v>
          </cell>
          <cell r="RW240" t="str">
            <v>+</v>
          </cell>
          <cell r="RX240" t="str">
            <v>+</v>
          </cell>
          <cell r="RY240" t="str">
            <v>+</v>
          </cell>
          <cell r="RZ240" t="str">
            <v>+</v>
          </cell>
          <cell r="SA240" t="str">
            <v>+</v>
          </cell>
          <cell r="SC240" t="str">
            <v>+</v>
          </cell>
          <cell r="SD240" t="str">
            <v>+</v>
          </cell>
          <cell r="SF240" t="str">
            <v>+</v>
          </cell>
          <cell r="SG240" t="str">
            <v>+</v>
          </cell>
          <cell r="SL240" t="str">
            <v>+</v>
          </cell>
          <cell r="SM240" t="str">
            <v>+</v>
          </cell>
          <cell r="SN240" t="str">
            <v>+</v>
          </cell>
          <cell r="SO240" t="str">
            <v>+</v>
          </cell>
          <cell r="SP240" t="str">
            <v>+</v>
          </cell>
          <cell r="SQ240" t="str">
            <v>+</v>
          </cell>
          <cell r="SR240" t="str">
            <v>+</v>
          </cell>
          <cell r="SS240" t="str">
            <v>+</v>
          </cell>
          <cell r="ST240" t="str">
            <v>+</v>
          </cell>
          <cell r="SU240" t="str">
            <v>+</v>
          </cell>
          <cell r="SV240" t="str">
            <v>+</v>
          </cell>
          <cell r="SW240" t="str">
            <v>+</v>
          </cell>
          <cell r="SX240" t="str">
            <v>+</v>
          </cell>
          <cell r="SY240" t="str">
            <v>+</v>
          </cell>
          <cell r="SZ240" t="str">
            <v>+</v>
          </cell>
          <cell r="TA240" t="str">
            <v>+</v>
          </cell>
          <cell r="TB240" t="str">
            <v>+</v>
          </cell>
          <cell r="TD240" t="str">
            <v>+</v>
          </cell>
          <cell r="TE240" t="str">
            <v>+</v>
          </cell>
          <cell r="TK240" t="str">
            <v>+</v>
          </cell>
          <cell r="TL240" t="str">
            <v>+</v>
          </cell>
          <cell r="TM240" t="str">
            <v>+</v>
          </cell>
          <cell r="TN240" t="str">
            <v>+</v>
          </cell>
          <cell r="TO240" t="str">
            <v>+</v>
          </cell>
          <cell r="TP240" t="str">
            <v>+</v>
          </cell>
          <cell r="TQ240" t="str">
            <v>+</v>
          </cell>
          <cell r="TR240" t="str">
            <v>+</v>
          </cell>
          <cell r="TS240" t="str">
            <v>+</v>
          </cell>
          <cell r="TT240" t="str">
            <v>+</v>
          </cell>
          <cell r="TU240" t="str">
            <v>+</v>
          </cell>
          <cell r="TV240" t="str">
            <v>+</v>
          </cell>
          <cell r="TW240" t="str">
            <v>+</v>
          </cell>
          <cell r="TX240" t="str">
            <v>+</v>
          </cell>
          <cell r="TY240" t="str">
            <v>+</v>
          </cell>
          <cell r="TZ240" t="str">
            <v>+</v>
          </cell>
          <cell r="UA240" t="str">
            <v>+</v>
          </cell>
          <cell r="UB240" t="str">
            <v>+</v>
          </cell>
          <cell r="UE240" t="str">
            <v>+</v>
          </cell>
          <cell r="UF240" t="str">
            <v>+</v>
          </cell>
          <cell r="UG240" t="str">
            <v>+</v>
          </cell>
          <cell r="UH240" t="str">
            <v>+</v>
          </cell>
          <cell r="UI240" t="str">
            <v>+</v>
          </cell>
          <cell r="UJ240" t="str">
            <v>+</v>
          </cell>
          <cell r="UK240" t="str">
            <v>+</v>
          </cell>
          <cell r="UL240" t="str">
            <v>+</v>
          </cell>
          <cell r="UM240" t="str">
            <v>+</v>
          </cell>
          <cell r="UN240" t="str">
            <v>+</v>
          </cell>
          <cell r="UO240" t="str">
            <v>+</v>
          </cell>
          <cell r="UP240" t="str">
            <v>+</v>
          </cell>
          <cell r="UQ240" t="str">
            <v>+</v>
          </cell>
          <cell r="UR240" t="str">
            <v>+</v>
          </cell>
          <cell r="US240" t="str">
            <v>+</v>
          </cell>
          <cell r="UT240" t="str">
            <v>+</v>
          </cell>
          <cell r="UU240" t="str">
            <v>+</v>
          </cell>
          <cell r="UV240" t="str">
            <v>+</v>
          </cell>
          <cell r="UW240" t="str">
            <v>+</v>
          </cell>
          <cell r="UX240" t="str">
            <v>+</v>
          </cell>
          <cell r="UY240" t="str">
            <v>+</v>
          </cell>
          <cell r="UZ240" t="str">
            <v>+</v>
          </cell>
          <cell r="VA240" t="str">
            <v>+</v>
          </cell>
          <cell r="VB240" t="str">
            <v>+</v>
          </cell>
          <cell r="VC240" t="str">
            <v>+</v>
          </cell>
          <cell r="VD240" t="str">
            <v>+</v>
          </cell>
          <cell r="VE240" t="str">
            <v>+</v>
          </cell>
          <cell r="VF240" t="str">
            <v>+</v>
          </cell>
          <cell r="VG240" t="str">
            <v>+</v>
          </cell>
          <cell r="VH240" t="str">
            <v>+</v>
          </cell>
          <cell r="VI240" t="str">
            <v>+</v>
          </cell>
          <cell r="VJ240" t="str">
            <v>+</v>
          </cell>
          <cell r="VK240" t="str">
            <v>+</v>
          </cell>
          <cell r="VL240" t="str">
            <v>+</v>
          </cell>
          <cell r="VM240" t="str">
            <v>+</v>
          </cell>
          <cell r="VN240" t="str">
            <v>+</v>
          </cell>
          <cell r="VO240" t="str">
            <v>+</v>
          </cell>
          <cell r="VP240" t="str">
            <v>+</v>
          </cell>
          <cell r="VQ240" t="str">
            <v>+</v>
          </cell>
          <cell r="VR240" t="str">
            <v>+</v>
          </cell>
          <cell r="VS240" t="str">
            <v>+</v>
          </cell>
          <cell r="VT240" t="str">
            <v>+</v>
          </cell>
          <cell r="VU240" t="str">
            <v>+</v>
          </cell>
          <cell r="VV240" t="str">
            <v>+</v>
          </cell>
          <cell r="VW240" t="str">
            <v>+</v>
          </cell>
          <cell r="VX240" t="str">
            <v>+</v>
          </cell>
          <cell r="VY240" t="str">
            <v>+</v>
          </cell>
          <cell r="VZ240" t="str">
            <v>+</v>
          </cell>
          <cell r="WA240" t="str">
            <v>+</v>
          </cell>
          <cell r="WB240" t="str">
            <v>+</v>
          </cell>
          <cell r="WC240" t="str">
            <v>+</v>
          </cell>
          <cell r="WD240" t="str">
            <v>+</v>
          </cell>
          <cell r="WE240" t="str">
            <v>+</v>
          </cell>
          <cell r="WF240" t="str">
            <v>+</v>
          </cell>
          <cell r="WG240" t="str">
            <v>+</v>
          </cell>
          <cell r="WH240" t="str">
            <v>+</v>
          </cell>
          <cell r="WI240" t="str">
            <v>+</v>
          </cell>
          <cell r="WJ240" t="str">
            <v>+</v>
          </cell>
          <cell r="WK240" t="str">
            <v>+</v>
          </cell>
          <cell r="WL240" t="str">
            <v>+</v>
          </cell>
          <cell r="WM240" t="str">
            <v>+</v>
          </cell>
          <cell r="WN240" t="str">
            <v>+</v>
          </cell>
          <cell r="WO240" t="str">
            <v>+</v>
          </cell>
          <cell r="WP240" t="str">
            <v>+</v>
          </cell>
          <cell r="WQ240" t="str">
            <v>+</v>
          </cell>
          <cell r="WR240" t="str">
            <v>+</v>
          </cell>
          <cell r="WS240" t="str">
            <v>+</v>
          </cell>
          <cell r="WT240" t="str">
            <v>+</v>
          </cell>
          <cell r="WU240" t="str">
            <v>+</v>
          </cell>
          <cell r="WV240" t="str">
            <v>+</v>
          </cell>
          <cell r="WW240" t="str">
            <v>+</v>
          </cell>
          <cell r="WX240" t="str">
            <v>+</v>
          </cell>
          <cell r="WY240" t="str">
            <v>+</v>
          </cell>
          <cell r="WZ240" t="str">
            <v>+</v>
          </cell>
          <cell r="XA240" t="str">
            <v>+</v>
          </cell>
          <cell r="XB240" t="str">
            <v>+</v>
          </cell>
          <cell r="XC240" t="str">
            <v>+</v>
          </cell>
          <cell r="XD240" t="str">
            <v>+</v>
          </cell>
          <cell r="XE240" t="str">
            <v>+</v>
          </cell>
          <cell r="XF240" t="str">
            <v>+</v>
          </cell>
          <cell r="XG240" t="str">
            <v>+</v>
          </cell>
          <cell r="XH240" t="str">
            <v>+</v>
          </cell>
          <cell r="XI240" t="str">
            <v>+</v>
          </cell>
          <cell r="XJ240" t="str">
            <v>+</v>
          </cell>
          <cell r="XK240" t="str">
            <v>+</v>
          </cell>
          <cell r="XL240" t="str">
            <v>+</v>
          </cell>
          <cell r="XM240" t="str">
            <v>+</v>
          </cell>
          <cell r="XN240" t="str">
            <v>+</v>
          </cell>
          <cell r="XO240" t="str">
            <v>+</v>
          </cell>
          <cell r="XP240" t="str">
            <v>+</v>
          </cell>
          <cell r="XQ240" t="str">
            <v>+</v>
          </cell>
          <cell r="XR240" t="str">
            <v>+</v>
          </cell>
          <cell r="XS240" t="str">
            <v>+</v>
          </cell>
          <cell r="XT240" t="str">
            <v>+</v>
          </cell>
          <cell r="XU240" t="str">
            <v>+</v>
          </cell>
          <cell r="XV240" t="str">
            <v>+</v>
          </cell>
          <cell r="XW240" t="str">
            <v>+</v>
          </cell>
          <cell r="XX240" t="str">
            <v>+</v>
          </cell>
          <cell r="XY240" t="str">
            <v>+</v>
          </cell>
          <cell r="XZ240" t="str">
            <v>+</v>
          </cell>
          <cell r="YA240" t="str">
            <v>+</v>
          </cell>
          <cell r="YB240" t="str">
            <v>+</v>
          </cell>
          <cell r="YC240" t="str">
            <v>+</v>
          </cell>
          <cell r="YD240" t="str">
            <v>+</v>
          </cell>
          <cell r="YE240" t="str">
            <v>+</v>
          </cell>
          <cell r="YF240" t="str">
            <v>+</v>
          </cell>
          <cell r="YG240" t="str">
            <v>+</v>
          </cell>
          <cell r="YH240" t="str">
            <v>+</v>
          </cell>
          <cell r="YI240" t="str">
            <v>+</v>
          </cell>
          <cell r="YJ240" t="str">
            <v>+</v>
          </cell>
          <cell r="YK240" t="str">
            <v>+</v>
          </cell>
          <cell r="YL240" t="str">
            <v>+</v>
          </cell>
          <cell r="YM240" t="str">
            <v>+</v>
          </cell>
          <cell r="YN240" t="str">
            <v>+</v>
          </cell>
          <cell r="YO240" t="str">
            <v>+</v>
          </cell>
          <cell r="YP240" t="str">
            <v>+</v>
          </cell>
          <cell r="YQ240" t="str">
            <v>+</v>
          </cell>
          <cell r="YR240" t="str">
            <v>+</v>
          </cell>
          <cell r="YS240" t="str">
            <v>+</v>
          </cell>
          <cell r="YT240" t="str">
            <v>+</v>
          </cell>
          <cell r="YU240" t="str">
            <v>+</v>
          </cell>
          <cell r="YV240" t="str">
            <v>+</v>
          </cell>
          <cell r="YW240" t="str">
            <v>+</v>
          </cell>
          <cell r="YX240" t="str">
            <v>+</v>
          </cell>
          <cell r="YY240" t="str">
            <v>+</v>
          </cell>
          <cell r="YZ240" t="str">
            <v>+</v>
          </cell>
          <cell r="ZA240" t="str">
            <v>+</v>
          </cell>
          <cell r="ZB240" t="str">
            <v>+</v>
          </cell>
          <cell r="ZC240" t="str">
            <v>+</v>
          </cell>
          <cell r="ZE240" t="str">
            <v>+</v>
          </cell>
          <cell r="ZF240" t="str">
            <v>+</v>
          </cell>
          <cell r="ZG240" t="str">
            <v>+</v>
          </cell>
          <cell r="ZH240" t="str">
            <v>+</v>
          </cell>
          <cell r="ZI240" t="str">
            <v>+</v>
          </cell>
          <cell r="ZJ240" t="str">
            <v>+</v>
          </cell>
          <cell r="ZL240" t="str">
            <v>+</v>
          </cell>
          <cell r="ZM240" t="str">
            <v>+</v>
          </cell>
        </row>
        <row r="241">
          <cell r="E241" t="str">
            <v xml:space="preserve">Tehlikeler Konusunda bilgilendirme eksikliği, Çalışanların bilinçsiz ve dikkatsiz  hareket etmemeleri, tehlikeler konusunda, acil durumlar hakkında  bilgilerinin olmaması, uyarılmamaları. uyarı, yasak levhalarının ve talimatların olmaması, Uygun işte çalışmamaları, işte şakalaşmalar, tedbirsiz çalışma, </v>
          </cell>
          <cell r="F241" t="str">
            <v>Tüm çalışanlar, personel, ziyaretçi ve öğrenciler</v>
          </cell>
          <cell r="G241" t="str">
            <v>Yüksek Mali Kayıp, ölüm, işgücü kaybı, yaralanma ve kaza</v>
          </cell>
          <cell r="H241">
            <v>3</v>
          </cell>
          <cell r="I241">
            <v>4</v>
          </cell>
          <cell r="J241">
            <v>12</v>
          </cell>
          <cell r="K241" t="str">
            <v>İşyeri Bina Ve Eklentilerinde Alınacak Sağlık Ve Güvenlik Önlemlerine İlişkin Yönetmelik</v>
          </cell>
          <cell r="L241" t="str">
            <v xml:space="preserve">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de dahil işveren konumunda bulunan personelin görevlerindendir. Kısım Sorumluları belirlenmeli, tehlikeler konusunda, yazılı, sözlü ve görsel bilgilendirme yapılmalı, Talimatları verilmeli, kullanılacak malzeme sağlam olmalı, kişisel koruyucu donanım verilmeli ve kullanımları kontrol edilmelidir. Stajyerler, hizmetli personelin hatta ziyaretçiler tehlikeli durumlar olduğunda bilgilendirilmelidirler. İlgili yerlerde Yasak levhaları, talimatlar, uyarı levhaları bulunmalıdır. 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talimatlandırılmalıdır.
</v>
          </cell>
          <cell r="M241" t="str">
            <v>işveren/ vekili</v>
          </cell>
          <cell r="P241">
            <v>4</v>
          </cell>
          <cell r="Q241" t="str">
            <v/>
          </cell>
          <cell r="S241" t="str">
            <v>+</v>
          </cell>
          <cell r="BT241" t="str">
            <v>+</v>
          </cell>
          <cell r="BU241" t="str">
            <v>+</v>
          </cell>
          <cell r="BV241" t="str">
            <v>+</v>
          </cell>
          <cell r="BW241" t="str">
            <v>+</v>
          </cell>
          <cell r="BX241" t="str">
            <v>+</v>
          </cell>
          <cell r="BY241" t="str">
            <v>+</v>
          </cell>
          <cell r="BZ241" t="str">
            <v>+</v>
          </cell>
          <cell r="CA241" t="str">
            <v>+</v>
          </cell>
          <cell r="CB241" t="str">
            <v>+</v>
          </cell>
          <cell r="CC241" t="str">
            <v>+</v>
          </cell>
          <cell r="CE241" t="str">
            <v>+</v>
          </cell>
          <cell r="CF241" t="str">
            <v>+</v>
          </cell>
          <cell r="CG241" t="str">
            <v>+</v>
          </cell>
          <cell r="CH241" t="str">
            <v>+</v>
          </cell>
          <cell r="CI241" t="str">
            <v>+</v>
          </cell>
          <cell r="CK241" t="str">
            <v>+</v>
          </cell>
          <cell r="CL241" t="str">
            <v>+</v>
          </cell>
          <cell r="CM241" t="str">
            <v>+</v>
          </cell>
          <cell r="CN241" t="str">
            <v>+</v>
          </cell>
          <cell r="CO241" t="str">
            <v>+</v>
          </cell>
          <cell r="CP241" t="str">
            <v>+</v>
          </cell>
          <cell r="CQ241" t="str">
            <v>+</v>
          </cell>
          <cell r="CR241" t="str">
            <v>+</v>
          </cell>
          <cell r="CS241" t="str">
            <v>+</v>
          </cell>
          <cell r="CT241" t="str">
            <v>+</v>
          </cell>
          <cell r="CU241" t="str">
            <v>+</v>
          </cell>
          <cell r="CV241" t="str">
            <v>+</v>
          </cell>
          <cell r="CW241" t="str">
            <v>+</v>
          </cell>
          <cell r="CX241" t="str">
            <v>+</v>
          </cell>
          <cell r="CY241" t="str">
            <v>+</v>
          </cell>
          <cell r="CZ241" t="str">
            <v>+</v>
          </cell>
          <cell r="DA241" t="str">
            <v>+</v>
          </cell>
          <cell r="DB241" t="str">
            <v>+</v>
          </cell>
          <cell r="DC241" t="str">
            <v>+</v>
          </cell>
          <cell r="DD241" t="str">
            <v>+</v>
          </cell>
          <cell r="DE241" t="str">
            <v>+</v>
          </cell>
          <cell r="DF241" t="str">
            <v>+</v>
          </cell>
          <cell r="DG241" t="str">
            <v>+</v>
          </cell>
          <cell r="DH241" t="str">
            <v>+</v>
          </cell>
          <cell r="DI241" t="str">
            <v>+</v>
          </cell>
          <cell r="DJ241" t="str">
            <v>+</v>
          </cell>
          <cell r="DK241" t="str">
            <v>+</v>
          </cell>
          <cell r="DL241" t="str">
            <v>+</v>
          </cell>
          <cell r="DM241" t="str">
            <v>+</v>
          </cell>
          <cell r="DN241" t="str">
            <v>+</v>
          </cell>
          <cell r="DO241" t="str">
            <v>+</v>
          </cell>
          <cell r="DP241" t="str">
            <v>+</v>
          </cell>
          <cell r="DQ241" t="str">
            <v>+</v>
          </cell>
          <cell r="DR241" t="str">
            <v>+</v>
          </cell>
          <cell r="DS241" t="str">
            <v>+</v>
          </cell>
          <cell r="DT241" t="str">
            <v>+</v>
          </cell>
          <cell r="DU241" t="str">
            <v>+</v>
          </cell>
          <cell r="DV241" t="str">
            <v>+</v>
          </cell>
          <cell r="DW241" t="str">
            <v>+</v>
          </cell>
          <cell r="DX241" t="str">
            <v>+</v>
          </cell>
          <cell r="DY241" t="str">
            <v>+</v>
          </cell>
          <cell r="DZ241" t="str">
            <v>+</v>
          </cell>
          <cell r="EA241" t="str">
            <v>+</v>
          </cell>
          <cell r="EB241" t="str">
            <v>+</v>
          </cell>
          <cell r="EC241" t="str">
            <v>+</v>
          </cell>
          <cell r="ED241" t="str">
            <v>+</v>
          </cell>
          <cell r="EE241" t="str">
            <v>+</v>
          </cell>
          <cell r="EF241" t="str">
            <v>+</v>
          </cell>
          <cell r="EG241" t="str">
            <v>+</v>
          </cell>
          <cell r="EH241" t="str">
            <v>+</v>
          </cell>
          <cell r="EI241" t="str">
            <v>+</v>
          </cell>
          <cell r="EJ241" t="str">
            <v>+</v>
          </cell>
          <cell r="EK241" t="str">
            <v>+</v>
          </cell>
          <cell r="EL241" t="str">
            <v>+</v>
          </cell>
          <cell r="EM241" t="str">
            <v>+</v>
          </cell>
          <cell r="EN241" t="str">
            <v>+</v>
          </cell>
          <cell r="EO241" t="str">
            <v>+</v>
          </cell>
          <cell r="EP241" t="str">
            <v>+</v>
          </cell>
          <cell r="EQ241" t="str">
            <v>+</v>
          </cell>
          <cell r="ER241" t="str">
            <v>+</v>
          </cell>
          <cell r="ES241" t="str">
            <v>+</v>
          </cell>
          <cell r="ET241" t="str">
            <v>+</v>
          </cell>
          <cell r="EU241" t="str">
            <v>+</v>
          </cell>
          <cell r="EV241" t="str">
            <v>+</v>
          </cell>
          <cell r="EW241" t="str">
            <v>+</v>
          </cell>
          <cell r="EX241" t="str">
            <v>+</v>
          </cell>
          <cell r="EY241" t="str">
            <v>+</v>
          </cell>
          <cell r="EZ241" t="str">
            <v>+</v>
          </cell>
          <cell r="FA241" t="str">
            <v>+</v>
          </cell>
          <cell r="FB241" t="str">
            <v>+</v>
          </cell>
          <cell r="FC241" t="str">
            <v>+</v>
          </cell>
          <cell r="FD241" t="str">
            <v>+</v>
          </cell>
          <cell r="FE241" t="str">
            <v>+</v>
          </cell>
          <cell r="FF241" t="str">
            <v>+</v>
          </cell>
          <cell r="FG241" t="str">
            <v>+</v>
          </cell>
          <cell r="FH241" t="str">
            <v>+</v>
          </cell>
          <cell r="FI241" t="str">
            <v>+</v>
          </cell>
          <cell r="FJ241" t="str">
            <v>+</v>
          </cell>
          <cell r="FK241" t="str">
            <v>+</v>
          </cell>
          <cell r="FL241" t="str">
            <v>+</v>
          </cell>
          <cell r="FM241" t="str">
            <v>+</v>
          </cell>
          <cell r="FN241" t="str">
            <v>+</v>
          </cell>
          <cell r="FO241" t="str">
            <v>+</v>
          </cell>
          <cell r="FP241" t="str">
            <v>+</v>
          </cell>
          <cell r="FQ241" t="str">
            <v>+</v>
          </cell>
          <cell r="FR241" t="str">
            <v>+</v>
          </cell>
          <cell r="FS241" t="str">
            <v>+</v>
          </cell>
          <cell r="FT241" t="str">
            <v>+</v>
          </cell>
          <cell r="FU241" t="str">
            <v>+</v>
          </cell>
          <cell r="FV241" t="str">
            <v>+</v>
          </cell>
          <cell r="FW241" t="str">
            <v>+</v>
          </cell>
          <cell r="FX241" t="str">
            <v>+</v>
          </cell>
          <cell r="FY241" t="str">
            <v>+</v>
          </cell>
          <cell r="FZ241" t="str">
            <v>+</v>
          </cell>
          <cell r="GA241" t="str">
            <v>+</v>
          </cell>
          <cell r="GB241" t="str">
            <v>+</v>
          </cell>
          <cell r="GC241" t="str">
            <v>+</v>
          </cell>
          <cell r="GD241" t="str">
            <v>+</v>
          </cell>
          <cell r="GE241" t="str">
            <v>+</v>
          </cell>
          <cell r="GF241" t="str">
            <v>+</v>
          </cell>
          <cell r="GG241" t="str">
            <v>+</v>
          </cell>
          <cell r="GH241" t="str">
            <v>+</v>
          </cell>
          <cell r="GI241" t="str">
            <v>+</v>
          </cell>
          <cell r="GJ241" t="str">
            <v>+</v>
          </cell>
          <cell r="GK241" t="str">
            <v>+</v>
          </cell>
          <cell r="GL241" t="str">
            <v>+</v>
          </cell>
          <cell r="GM241" t="str">
            <v>+</v>
          </cell>
          <cell r="GN241" t="str">
            <v>+</v>
          </cell>
          <cell r="GO241" t="str">
            <v>+</v>
          </cell>
          <cell r="GP241" t="str">
            <v>+</v>
          </cell>
          <cell r="GQ241" t="str">
            <v>+</v>
          </cell>
          <cell r="GR241" t="str">
            <v>+</v>
          </cell>
          <cell r="GS241" t="str">
            <v>+</v>
          </cell>
          <cell r="GT241" t="str">
            <v>+</v>
          </cell>
          <cell r="GU241" t="str">
            <v>+</v>
          </cell>
          <cell r="GV241" t="str">
            <v>+</v>
          </cell>
          <cell r="GW241" t="str">
            <v>+</v>
          </cell>
          <cell r="GX241" t="str">
            <v>+</v>
          </cell>
          <cell r="GY241" t="str">
            <v>+</v>
          </cell>
          <cell r="GZ241" t="str">
            <v>+</v>
          </cell>
          <cell r="HA241" t="str">
            <v>+</v>
          </cell>
          <cell r="HB241" t="str">
            <v>+</v>
          </cell>
          <cell r="HC241" t="str">
            <v>+</v>
          </cell>
          <cell r="HD241" t="str">
            <v>+</v>
          </cell>
          <cell r="HE241" t="str">
            <v>+</v>
          </cell>
          <cell r="HF241" t="str">
            <v>+</v>
          </cell>
          <cell r="HG241" t="str">
            <v>+</v>
          </cell>
          <cell r="HH241" t="str">
            <v>+</v>
          </cell>
          <cell r="HI241" t="str">
            <v>+</v>
          </cell>
          <cell r="HJ241" t="str">
            <v>+</v>
          </cell>
          <cell r="HK241" t="str">
            <v>+</v>
          </cell>
          <cell r="HL241" t="str">
            <v>+</v>
          </cell>
          <cell r="HM241" t="str">
            <v>+</v>
          </cell>
          <cell r="HN241" t="str">
            <v>+</v>
          </cell>
          <cell r="HO241" t="str">
            <v>+</v>
          </cell>
          <cell r="HP241" t="str">
            <v>+</v>
          </cell>
          <cell r="HQ241" t="str">
            <v>+</v>
          </cell>
          <cell r="HR241" t="str">
            <v>+</v>
          </cell>
          <cell r="HS241" t="str">
            <v>+</v>
          </cell>
          <cell r="HT241" t="str">
            <v>+</v>
          </cell>
          <cell r="HU241" t="str">
            <v>+</v>
          </cell>
          <cell r="HV241" t="str">
            <v>+</v>
          </cell>
          <cell r="HW241" t="str">
            <v>+</v>
          </cell>
          <cell r="HX241" t="str">
            <v>+</v>
          </cell>
          <cell r="HY241" t="str">
            <v>+</v>
          </cell>
          <cell r="HZ241" t="str">
            <v>+</v>
          </cell>
          <cell r="IA241" t="str">
            <v>+</v>
          </cell>
          <cell r="IB241" t="str">
            <v>+</v>
          </cell>
          <cell r="IC241" t="str">
            <v>+</v>
          </cell>
          <cell r="ID241" t="str">
            <v>+</v>
          </cell>
          <cell r="IE241" t="str">
            <v>+</v>
          </cell>
          <cell r="IF241" t="str">
            <v>+</v>
          </cell>
          <cell r="IG241" t="str">
            <v>+</v>
          </cell>
          <cell r="IH241" t="str">
            <v>+</v>
          </cell>
          <cell r="II241" t="str">
            <v>+</v>
          </cell>
          <cell r="IJ241" t="str">
            <v>+</v>
          </cell>
          <cell r="IK241" t="str">
            <v>+</v>
          </cell>
          <cell r="IL241" t="str">
            <v>+</v>
          </cell>
          <cell r="IM241" t="str">
            <v>+</v>
          </cell>
          <cell r="IN241" t="str">
            <v>+</v>
          </cell>
          <cell r="IO241" t="str">
            <v>+</v>
          </cell>
          <cell r="IP241" t="str">
            <v>+</v>
          </cell>
          <cell r="IQ241" t="str">
            <v>+</v>
          </cell>
          <cell r="IR241" t="str">
            <v>+</v>
          </cell>
          <cell r="IS241" t="str">
            <v>+</v>
          </cell>
          <cell r="IT241" t="str">
            <v>+</v>
          </cell>
          <cell r="IU241" t="str">
            <v>+</v>
          </cell>
          <cell r="IV241" t="str">
            <v>+</v>
          </cell>
          <cell r="IW241" t="str">
            <v>+</v>
          </cell>
          <cell r="IX241" t="str">
            <v>+</v>
          </cell>
          <cell r="IY241" t="str">
            <v>+</v>
          </cell>
          <cell r="IZ241" t="str">
            <v>+</v>
          </cell>
          <cell r="JA241" t="str">
            <v>+</v>
          </cell>
          <cell r="JB241" t="str">
            <v>+</v>
          </cell>
          <cell r="JC241" t="str">
            <v>+</v>
          </cell>
          <cell r="JD241" t="str">
            <v>+</v>
          </cell>
          <cell r="JE241" t="str">
            <v>+</v>
          </cell>
          <cell r="JF241" t="str">
            <v>+</v>
          </cell>
          <cell r="JG241" t="str">
            <v>+</v>
          </cell>
          <cell r="JH241" t="str">
            <v>+</v>
          </cell>
          <cell r="JI241" t="str">
            <v>+</v>
          </cell>
          <cell r="JJ241" t="str">
            <v>+</v>
          </cell>
          <cell r="JK241" t="str">
            <v>+</v>
          </cell>
          <cell r="JL241" t="str">
            <v>+</v>
          </cell>
          <cell r="JM241" t="str">
            <v>+</v>
          </cell>
          <cell r="JN241" t="str">
            <v>+</v>
          </cell>
          <cell r="JO241" t="str">
            <v>+</v>
          </cell>
          <cell r="JP241" t="str">
            <v>+</v>
          </cell>
          <cell r="JQ241" t="str">
            <v>+</v>
          </cell>
          <cell r="JR241" t="str">
            <v>+</v>
          </cell>
          <cell r="JS241" t="str">
            <v>+</v>
          </cell>
          <cell r="JT241" t="str">
            <v>+</v>
          </cell>
          <cell r="JU241" t="str">
            <v>+</v>
          </cell>
          <cell r="JV241" t="str">
            <v>+</v>
          </cell>
          <cell r="JW241" t="str">
            <v>+</v>
          </cell>
          <cell r="JX241" t="str">
            <v>+</v>
          </cell>
          <cell r="JY241" t="str">
            <v>+</v>
          </cell>
          <cell r="JZ241" t="str">
            <v>+</v>
          </cell>
          <cell r="KA241" t="str">
            <v>+</v>
          </cell>
          <cell r="KB241" t="str">
            <v>+</v>
          </cell>
          <cell r="KC241" t="str">
            <v>+</v>
          </cell>
          <cell r="KD241" t="str">
            <v>+</v>
          </cell>
          <cell r="KE241" t="str">
            <v>+</v>
          </cell>
          <cell r="KF241" t="str">
            <v>+</v>
          </cell>
          <cell r="KG241" t="str">
            <v>+</v>
          </cell>
          <cell r="KH241" t="str">
            <v>+</v>
          </cell>
          <cell r="KI241" t="str">
            <v>+</v>
          </cell>
          <cell r="KJ241" t="str">
            <v>+</v>
          </cell>
          <cell r="KK241" t="str">
            <v>+</v>
          </cell>
          <cell r="KL241" t="str">
            <v>+</v>
          </cell>
          <cell r="KM241" t="str">
            <v>+</v>
          </cell>
          <cell r="KN241" t="str">
            <v>+</v>
          </cell>
          <cell r="KO241" t="str">
            <v>+</v>
          </cell>
          <cell r="KP241" t="str">
            <v>+</v>
          </cell>
          <cell r="KQ241" t="str">
            <v>+</v>
          </cell>
          <cell r="KR241" t="str">
            <v>+</v>
          </cell>
          <cell r="KS241" t="str">
            <v>+</v>
          </cell>
          <cell r="KT241" t="str">
            <v>+</v>
          </cell>
          <cell r="KU241" t="str">
            <v>+</v>
          </cell>
          <cell r="KV241" t="str">
            <v>+</v>
          </cell>
          <cell r="KW241" t="str">
            <v>+</v>
          </cell>
          <cell r="KX241" t="str">
            <v>+</v>
          </cell>
          <cell r="KY241" t="str">
            <v>+</v>
          </cell>
          <cell r="KZ241" t="str">
            <v>+</v>
          </cell>
          <cell r="LA241" t="str">
            <v>+</v>
          </cell>
          <cell r="LB241" t="str">
            <v>+</v>
          </cell>
          <cell r="LC241" t="str">
            <v>+</v>
          </cell>
          <cell r="LD241" t="str">
            <v>+</v>
          </cell>
          <cell r="LE241" t="str">
            <v>+</v>
          </cell>
          <cell r="LF241" t="str">
            <v>+</v>
          </cell>
          <cell r="LG241" t="str">
            <v>+</v>
          </cell>
          <cell r="LH241" t="str">
            <v>+</v>
          </cell>
          <cell r="LI241" t="str">
            <v>+</v>
          </cell>
          <cell r="LJ241" t="str">
            <v>+</v>
          </cell>
          <cell r="LK241" t="str">
            <v>+</v>
          </cell>
          <cell r="LL241" t="str">
            <v>+</v>
          </cell>
          <cell r="LM241" t="str">
            <v>+</v>
          </cell>
          <cell r="LN241" t="str">
            <v>+</v>
          </cell>
          <cell r="LO241" t="str">
            <v>+</v>
          </cell>
          <cell r="LP241" t="str">
            <v>+</v>
          </cell>
          <cell r="LQ241" t="str">
            <v>+</v>
          </cell>
          <cell r="LR241" t="str">
            <v>+</v>
          </cell>
          <cell r="LS241" t="str">
            <v>+</v>
          </cell>
          <cell r="LT241" t="str">
            <v>+</v>
          </cell>
          <cell r="LU241" t="str">
            <v>+</v>
          </cell>
          <cell r="LV241" t="str">
            <v>+</v>
          </cell>
          <cell r="LW241" t="str">
            <v>+</v>
          </cell>
          <cell r="LX241" t="str">
            <v>+</v>
          </cell>
          <cell r="LY241" t="str">
            <v>+</v>
          </cell>
          <cell r="LZ241" t="str">
            <v>+</v>
          </cell>
          <cell r="MA241" t="str">
            <v>+</v>
          </cell>
          <cell r="MB241" t="str">
            <v>+</v>
          </cell>
          <cell r="MC241" t="str">
            <v>+</v>
          </cell>
          <cell r="MD241" t="str">
            <v>+</v>
          </cell>
          <cell r="ME241" t="str">
            <v>+</v>
          </cell>
          <cell r="MF241" t="str">
            <v>+</v>
          </cell>
          <cell r="MG241" t="str">
            <v>+</v>
          </cell>
          <cell r="MH241" t="str">
            <v>+</v>
          </cell>
          <cell r="MI241" t="str">
            <v>+</v>
          </cell>
          <cell r="MJ241" t="str">
            <v>+</v>
          </cell>
          <cell r="MK241" t="str">
            <v>+</v>
          </cell>
          <cell r="ML241" t="str">
            <v>+</v>
          </cell>
          <cell r="MM241" t="str">
            <v>+</v>
          </cell>
          <cell r="MN241" t="str">
            <v>+</v>
          </cell>
          <cell r="MO241" t="str">
            <v>+</v>
          </cell>
          <cell r="MP241" t="str">
            <v>+</v>
          </cell>
          <cell r="MQ241" t="str">
            <v>+</v>
          </cell>
          <cell r="MR241" t="str">
            <v>+</v>
          </cell>
          <cell r="MS241" t="str">
            <v>+</v>
          </cell>
          <cell r="MT241" t="str">
            <v>+</v>
          </cell>
          <cell r="MU241" t="str">
            <v>+</v>
          </cell>
          <cell r="MV241" t="str">
            <v>+</v>
          </cell>
          <cell r="MW241" t="str">
            <v>+</v>
          </cell>
          <cell r="MX241" t="str">
            <v>+</v>
          </cell>
          <cell r="MY241" t="str">
            <v>+</v>
          </cell>
          <cell r="MZ241" t="str">
            <v>+</v>
          </cell>
          <cell r="NA241" t="str">
            <v>+</v>
          </cell>
          <cell r="NB241" t="str">
            <v>+</v>
          </cell>
          <cell r="NC241" t="str">
            <v>+</v>
          </cell>
          <cell r="ND241" t="str">
            <v>+</v>
          </cell>
          <cell r="NE241" t="str">
            <v>+</v>
          </cell>
          <cell r="NY241" t="str">
            <v>+</v>
          </cell>
          <cell r="NZ241" t="str">
            <v>+</v>
          </cell>
          <cell r="OA241" t="str">
            <v>+</v>
          </cell>
          <cell r="OB241" t="str">
            <v>+</v>
          </cell>
          <cell r="OC241" t="str">
            <v>+</v>
          </cell>
          <cell r="OD241" t="str">
            <v>+</v>
          </cell>
          <cell r="OE241" t="str">
            <v>+</v>
          </cell>
          <cell r="OF241" t="str">
            <v>+</v>
          </cell>
          <cell r="OG241" t="str">
            <v>+</v>
          </cell>
          <cell r="OH241" t="str">
            <v>+</v>
          </cell>
          <cell r="OI241" t="str">
            <v>+</v>
          </cell>
          <cell r="OJ241" t="str">
            <v>+</v>
          </cell>
          <cell r="OK241" t="str">
            <v>+</v>
          </cell>
          <cell r="OL241" t="str">
            <v>+</v>
          </cell>
          <cell r="OM241" t="str">
            <v>+</v>
          </cell>
          <cell r="ON241" t="str">
            <v>+</v>
          </cell>
          <cell r="OO241" t="str">
            <v>+</v>
          </cell>
          <cell r="OP241" t="str">
            <v>+</v>
          </cell>
          <cell r="OQ241" t="str">
            <v>+</v>
          </cell>
          <cell r="OR241" t="str">
            <v>+</v>
          </cell>
          <cell r="OS241" t="str">
            <v>+</v>
          </cell>
          <cell r="OT241" t="str">
            <v>+</v>
          </cell>
          <cell r="OU241" t="str">
            <v>+</v>
          </cell>
          <cell r="OV241" t="str">
            <v>+</v>
          </cell>
          <cell r="OW241" t="str">
            <v>+</v>
          </cell>
          <cell r="OX241" t="str">
            <v>+</v>
          </cell>
          <cell r="OY241" t="str">
            <v>+</v>
          </cell>
          <cell r="OZ241" t="str">
            <v>+</v>
          </cell>
          <cell r="PA241" t="str">
            <v>+</v>
          </cell>
          <cell r="PB241" t="str">
            <v>+</v>
          </cell>
          <cell r="PC241" t="str">
            <v>+</v>
          </cell>
          <cell r="PD241" t="str">
            <v>+</v>
          </cell>
          <cell r="PE241" t="str">
            <v>+</v>
          </cell>
          <cell r="PF241" t="str">
            <v>+</v>
          </cell>
          <cell r="PG241" t="str">
            <v>+</v>
          </cell>
          <cell r="PH241" t="str">
            <v>+</v>
          </cell>
          <cell r="PI241" t="str">
            <v>+</v>
          </cell>
          <cell r="PJ241" t="str">
            <v>+</v>
          </cell>
          <cell r="PK241" t="str">
            <v>+</v>
          </cell>
          <cell r="PL241" t="str">
            <v>+</v>
          </cell>
          <cell r="PM241" t="str">
            <v>+</v>
          </cell>
          <cell r="PN241" t="str">
            <v>+</v>
          </cell>
          <cell r="PO241" t="str">
            <v>+</v>
          </cell>
          <cell r="PP241" t="str">
            <v>+</v>
          </cell>
          <cell r="PQ241" t="str">
            <v>+</v>
          </cell>
          <cell r="PR241" t="str">
            <v>+</v>
          </cell>
          <cell r="PS241" t="str">
            <v>+</v>
          </cell>
          <cell r="PT241" t="str">
            <v>+</v>
          </cell>
          <cell r="PU241" t="str">
            <v>+</v>
          </cell>
          <cell r="PV241" t="str">
            <v>+</v>
          </cell>
          <cell r="PW241" t="str">
            <v>+</v>
          </cell>
          <cell r="PX241" t="str">
            <v>+</v>
          </cell>
          <cell r="PY241" t="str">
            <v>+</v>
          </cell>
          <cell r="PZ241" t="str">
            <v>+</v>
          </cell>
          <cell r="QA241" t="str">
            <v>+</v>
          </cell>
          <cell r="QB241" t="str">
            <v>+</v>
          </cell>
          <cell r="QC241" t="str">
            <v>+</v>
          </cell>
          <cell r="QD241" t="str">
            <v>+</v>
          </cell>
          <cell r="QE241" t="str">
            <v>+</v>
          </cell>
          <cell r="QF241" t="str">
            <v>+</v>
          </cell>
          <cell r="QG241" t="str">
            <v>+</v>
          </cell>
          <cell r="QH241" t="str">
            <v>+</v>
          </cell>
          <cell r="QI241" t="str">
            <v>+</v>
          </cell>
          <cell r="QJ241" t="str">
            <v>+</v>
          </cell>
          <cell r="QK241" t="str">
            <v>+</v>
          </cell>
          <cell r="QL241" t="str">
            <v>+</v>
          </cell>
          <cell r="QM241" t="str">
            <v>+</v>
          </cell>
          <cell r="QN241" t="str">
            <v>+</v>
          </cell>
          <cell r="QO241" t="str">
            <v>+</v>
          </cell>
          <cell r="QP241" t="str">
            <v>+</v>
          </cell>
          <cell r="QQ241" t="str">
            <v>+</v>
          </cell>
          <cell r="QR241" t="str">
            <v>+</v>
          </cell>
          <cell r="QS241" t="str">
            <v>+</v>
          </cell>
          <cell r="QT241" t="str">
            <v>+</v>
          </cell>
          <cell r="QU241" t="str">
            <v>+</v>
          </cell>
          <cell r="QV241" t="str">
            <v>+</v>
          </cell>
          <cell r="QW241" t="str">
            <v>+</v>
          </cell>
          <cell r="QX241" t="str">
            <v>+</v>
          </cell>
          <cell r="QY241" t="str">
            <v>+</v>
          </cell>
          <cell r="QZ241" t="str">
            <v>+</v>
          </cell>
          <cell r="RA241" t="str">
            <v>+</v>
          </cell>
          <cell r="RB241" t="str">
            <v>+</v>
          </cell>
          <cell r="RC241" t="str">
            <v>+</v>
          </cell>
          <cell r="RD241" t="str">
            <v>+</v>
          </cell>
          <cell r="RE241" t="str">
            <v>+</v>
          </cell>
          <cell r="RF241" t="str">
            <v>+</v>
          </cell>
          <cell r="RG241" t="str">
            <v>+</v>
          </cell>
          <cell r="RH241" t="str">
            <v>+</v>
          </cell>
          <cell r="RI241" t="str">
            <v>+</v>
          </cell>
          <cell r="RJ241" t="str">
            <v>+</v>
          </cell>
          <cell r="RK241" t="str">
            <v>+</v>
          </cell>
          <cell r="RL241" t="str">
            <v>+</v>
          </cell>
          <cell r="RM241" t="str">
            <v>+</v>
          </cell>
          <cell r="RN241" t="str">
            <v>+</v>
          </cell>
          <cell r="RO241" t="str">
            <v>+</v>
          </cell>
          <cell r="RP241" t="str">
            <v>+</v>
          </cell>
          <cell r="RQ241" t="str">
            <v>+</v>
          </cell>
          <cell r="RR241" t="str">
            <v>+</v>
          </cell>
          <cell r="RS241" t="str">
            <v>+</v>
          </cell>
          <cell r="RT241" t="str">
            <v>+</v>
          </cell>
          <cell r="RU241" t="str">
            <v>+</v>
          </cell>
          <cell r="RV241" t="str">
            <v>+</v>
          </cell>
          <cell r="RW241" t="str">
            <v>+</v>
          </cell>
          <cell r="RX241" t="str">
            <v>+</v>
          </cell>
          <cell r="RY241" t="str">
            <v>+</v>
          </cell>
          <cell r="RZ241" t="str">
            <v>+</v>
          </cell>
          <cell r="SA241" t="str">
            <v>+</v>
          </cell>
          <cell r="SB241" t="str">
            <v>+</v>
          </cell>
          <cell r="SC241" t="str">
            <v>+</v>
          </cell>
          <cell r="SD241" t="str">
            <v>+</v>
          </cell>
          <cell r="SE241" t="str">
            <v>+</v>
          </cell>
          <cell r="SF241" t="str">
            <v>+</v>
          </cell>
          <cell r="SG241" t="str">
            <v>+</v>
          </cell>
          <cell r="SH241" t="str">
            <v>+</v>
          </cell>
          <cell r="SI241" t="str">
            <v>+</v>
          </cell>
          <cell r="SJ241" t="str">
            <v>+</v>
          </cell>
          <cell r="SK241" t="str">
            <v>+</v>
          </cell>
          <cell r="SL241" t="str">
            <v>+</v>
          </cell>
          <cell r="SM241" t="str">
            <v>+</v>
          </cell>
          <cell r="SN241" t="str">
            <v>+</v>
          </cell>
          <cell r="SO241" t="str">
            <v>+</v>
          </cell>
          <cell r="SP241" t="str">
            <v>+</v>
          </cell>
          <cell r="SQ241" t="str">
            <v>+</v>
          </cell>
          <cell r="SR241" t="str">
            <v>+</v>
          </cell>
          <cell r="SS241" t="str">
            <v>+</v>
          </cell>
          <cell r="ST241" t="str">
            <v>+</v>
          </cell>
          <cell r="SU241" t="str">
            <v>+</v>
          </cell>
          <cell r="SV241" t="str">
            <v>+</v>
          </cell>
          <cell r="SW241" t="str">
            <v>+</v>
          </cell>
          <cell r="SX241" t="str">
            <v>+</v>
          </cell>
          <cell r="SY241" t="str">
            <v>+</v>
          </cell>
          <cell r="SZ241" t="str">
            <v>+</v>
          </cell>
          <cell r="TA241" t="str">
            <v>+</v>
          </cell>
          <cell r="TB241" t="str">
            <v>+</v>
          </cell>
          <cell r="TD241" t="str">
            <v>+</v>
          </cell>
          <cell r="TE241" t="str">
            <v>+</v>
          </cell>
          <cell r="TF241" t="str">
            <v>+</v>
          </cell>
          <cell r="TG241" t="str">
            <v>+</v>
          </cell>
          <cell r="TH241" t="str">
            <v>+</v>
          </cell>
          <cell r="TI241" t="str">
            <v>+</v>
          </cell>
          <cell r="TJ241" t="str">
            <v>+</v>
          </cell>
          <cell r="TK241" t="str">
            <v>+</v>
          </cell>
          <cell r="TL241" t="str">
            <v>+</v>
          </cell>
          <cell r="TM241" t="str">
            <v>+</v>
          </cell>
          <cell r="TN241" t="str">
            <v>+</v>
          </cell>
          <cell r="TO241" t="str">
            <v>+</v>
          </cell>
          <cell r="TP241" t="str">
            <v>+</v>
          </cell>
          <cell r="TQ241" t="str">
            <v>+</v>
          </cell>
          <cell r="TR241" t="str">
            <v>+</v>
          </cell>
          <cell r="TS241" t="str">
            <v>+</v>
          </cell>
          <cell r="TT241" t="str">
            <v>+</v>
          </cell>
          <cell r="TU241" t="str">
            <v>+</v>
          </cell>
          <cell r="TV241" t="str">
            <v>+</v>
          </cell>
          <cell r="TW241" t="str">
            <v>+</v>
          </cell>
          <cell r="TX241" t="str">
            <v>+</v>
          </cell>
          <cell r="TY241" t="str">
            <v>+</v>
          </cell>
          <cell r="TZ241" t="str">
            <v>+</v>
          </cell>
          <cell r="UA241" t="str">
            <v>+</v>
          </cell>
          <cell r="UE241" t="str">
            <v>+</v>
          </cell>
          <cell r="UF241" t="str">
            <v>+</v>
          </cell>
          <cell r="UG241" t="str">
            <v>+</v>
          </cell>
          <cell r="UH241" t="str">
            <v>+</v>
          </cell>
          <cell r="UI241" t="str">
            <v>+</v>
          </cell>
          <cell r="UJ241" t="str">
            <v>+</v>
          </cell>
          <cell r="UK241" t="str">
            <v>+</v>
          </cell>
          <cell r="UL241" t="str">
            <v>+</v>
          </cell>
          <cell r="UM241" t="str">
            <v>+</v>
          </cell>
          <cell r="UN241" t="str">
            <v>+</v>
          </cell>
          <cell r="UO241" t="str">
            <v>+</v>
          </cell>
          <cell r="UP241" t="str">
            <v>+</v>
          </cell>
          <cell r="UQ241" t="str">
            <v>+</v>
          </cell>
          <cell r="UR241" t="str">
            <v>+</v>
          </cell>
          <cell r="US241" t="str">
            <v>+</v>
          </cell>
          <cell r="UT241" t="str">
            <v>+</v>
          </cell>
          <cell r="UU241" t="str">
            <v>+</v>
          </cell>
          <cell r="UV241" t="str">
            <v>+</v>
          </cell>
          <cell r="UW241" t="str">
            <v>+</v>
          </cell>
          <cell r="UX241" t="str">
            <v>+</v>
          </cell>
          <cell r="UY241" t="str">
            <v>+</v>
          </cell>
          <cell r="UZ241" t="str">
            <v>+</v>
          </cell>
          <cell r="VA241" t="str">
            <v>+</v>
          </cell>
          <cell r="VB241" t="str">
            <v>+</v>
          </cell>
          <cell r="VC241" t="str">
            <v>+</v>
          </cell>
          <cell r="VD241" t="str">
            <v>+</v>
          </cell>
          <cell r="VE241" t="str">
            <v>+</v>
          </cell>
          <cell r="VF241" t="str">
            <v>+</v>
          </cell>
          <cell r="VG241" t="str">
            <v>+</v>
          </cell>
          <cell r="VH241" t="str">
            <v>+</v>
          </cell>
          <cell r="VI241" t="str">
            <v>+</v>
          </cell>
          <cell r="VJ241" t="str">
            <v>+</v>
          </cell>
          <cell r="VK241" t="str">
            <v>+</v>
          </cell>
          <cell r="VL241" t="str">
            <v>+</v>
          </cell>
          <cell r="VM241" t="str">
            <v>+</v>
          </cell>
          <cell r="VN241" t="str">
            <v>+</v>
          </cell>
          <cell r="VO241" t="str">
            <v>+</v>
          </cell>
          <cell r="VP241" t="str">
            <v>+</v>
          </cell>
          <cell r="VQ241" t="str">
            <v>+</v>
          </cell>
          <cell r="VR241" t="str">
            <v>+</v>
          </cell>
          <cell r="VS241" t="str">
            <v>+</v>
          </cell>
          <cell r="VT241" t="str">
            <v>+</v>
          </cell>
          <cell r="VU241" t="str">
            <v>+</v>
          </cell>
          <cell r="VV241" t="str">
            <v>+</v>
          </cell>
          <cell r="VW241" t="str">
            <v>+</v>
          </cell>
          <cell r="VX241" t="str">
            <v>+</v>
          </cell>
          <cell r="VY241" t="str">
            <v>+</v>
          </cell>
          <cell r="VZ241" t="str">
            <v>+</v>
          </cell>
          <cell r="WA241" t="str">
            <v>+</v>
          </cell>
          <cell r="WB241" t="str">
            <v>+</v>
          </cell>
          <cell r="WC241" t="str">
            <v>+</v>
          </cell>
          <cell r="WD241" t="str">
            <v>+</v>
          </cell>
          <cell r="WE241" t="str">
            <v>+</v>
          </cell>
          <cell r="WF241" t="str">
            <v>+</v>
          </cell>
          <cell r="WG241" t="str">
            <v>+</v>
          </cell>
          <cell r="WH241" t="str">
            <v>+</v>
          </cell>
          <cell r="WI241" t="str">
            <v>+</v>
          </cell>
          <cell r="WJ241" t="str">
            <v>+</v>
          </cell>
          <cell r="WK241" t="str">
            <v>+</v>
          </cell>
          <cell r="WL241" t="str">
            <v>+</v>
          </cell>
          <cell r="WM241" t="str">
            <v>+</v>
          </cell>
          <cell r="WN241" t="str">
            <v>+</v>
          </cell>
          <cell r="WO241" t="str">
            <v>+</v>
          </cell>
          <cell r="WP241" t="str">
            <v>+</v>
          </cell>
          <cell r="WQ241" t="str">
            <v>+</v>
          </cell>
          <cell r="WR241" t="str">
            <v>+</v>
          </cell>
          <cell r="WS241" t="str">
            <v>+</v>
          </cell>
          <cell r="WT241" t="str">
            <v>+</v>
          </cell>
          <cell r="WU241" t="str">
            <v>+</v>
          </cell>
          <cell r="WV241" t="str">
            <v>+</v>
          </cell>
          <cell r="WW241" t="str">
            <v>+</v>
          </cell>
          <cell r="WX241" t="str">
            <v>+</v>
          </cell>
          <cell r="WY241" t="str">
            <v>+</v>
          </cell>
          <cell r="WZ241" t="str">
            <v>+</v>
          </cell>
          <cell r="XA241" t="str">
            <v>+</v>
          </cell>
          <cell r="XB241" t="str">
            <v>+</v>
          </cell>
          <cell r="XC241" t="str">
            <v>+</v>
          </cell>
          <cell r="XD241" t="str">
            <v>+</v>
          </cell>
          <cell r="XE241" t="str">
            <v>+</v>
          </cell>
          <cell r="XF241" t="str">
            <v>+</v>
          </cell>
          <cell r="XG241" t="str">
            <v>+</v>
          </cell>
          <cell r="XH241" t="str">
            <v>+</v>
          </cell>
          <cell r="XI241" t="str">
            <v>+</v>
          </cell>
          <cell r="XJ241" t="str">
            <v>+</v>
          </cell>
          <cell r="XK241" t="str">
            <v>+</v>
          </cell>
          <cell r="XL241" t="str">
            <v>+</v>
          </cell>
          <cell r="XM241" t="str">
            <v>+</v>
          </cell>
          <cell r="XN241" t="str">
            <v>+</v>
          </cell>
          <cell r="XO241" t="str">
            <v>+</v>
          </cell>
          <cell r="XP241" t="str">
            <v>+</v>
          </cell>
          <cell r="XQ241" t="str">
            <v>+</v>
          </cell>
          <cell r="XR241" t="str">
            <v>+</v>
          </cell>
          <cell r="XS241" t="str">
            <v>+</v>
          </cell>
          <cell r="XT241" t="str">
            <v>+</v>
          </cell>
          <cell r="XU241" t="str">
            <v>+</v>
          </cell>
          <cell r="XV241" t="str">
            <v>+</v>
          </cell>
          <cell r="XW241" t="str">
            <v>+</v>
          </cell>
          <cell r="XX241" t="str">
            <v>+</v>
          </cell>
          <cell r="XY241" t="str">
            <v>+</v>
          </cell>
          <cell r="XZ241" t="str">
            <v>+</v>
          </cell>
          <cell r="YA241" t="str">
            <v>+</v>
          </cell>
          <cell r="YB241" t="str">
            <v>+</v>
          </cell>
          <cell r="YC241" t="str">
            <v>+</v>
          </cell>
          <cell r="YD241" t="str">
            <v>+</v>
          </cell>
          <cell r="YE241" t="str">
            <v>+</v>
          </cell>
          <cell r="YF241" t="str">
            <v>+</v>
          </cell>
          <cell r="YG241" t="str">
            <v>+</v>
          </cell>
          <cell r="YH241" t="str">
            <v>+</v>
          </cell>
          <cell r="YI241" t="str">
            <v>+</v>
          </cell>
          <cell r="YJ241" t="str">
            <v>+</v>
          </cell>
          <cell r="YK241" t="str">
            <v>+</v>
          </cell>
          <cell r="YL241" t="str">
            <v>+</v>
          </cell>
          <cell r="YM241" t="str">
            <v>+</v>
          </cell>
          <cell r="YN241" t="str">
            <v>+</v>
          </cell>
          <cell r="YO241" t="str">
            <v>+</v>
          </cell>
          <cell r="YP241" t="str">
            <v>+</v>
          </cell>
          <cell r="YQ241" t="str">
            <v>+</v>
          </cell>
          <cell r="YR241" t="str">
            <v>+</v>
          </cell>
          <cell r="YS241" t="str">
            <v>+</v>
          </cell>
          <cell r="YT241" t="str">
            <v>+</v>
          </cell>
          <cell r="YU241" t="str">
            <v>+</v>
          </cell>
          <cell r="YV241" t="str">
            <v>+</v>
          </cell>
          <cell r="YW241" t="str">
            <v>+</v>
          </cell>
          <cell r="YX241" t="str">
            <v>+</v>
          </cell>
          <cell r="YY241" t="str">
            <v>+</v>
          </cell>
          <cell r="YZ241" t="str">
            <v>+</v>
          </cell>
          <cell r="ZA241" t="str">
            <v>+</v>
          </cell>
          <cell r="ZB241" t="str">
            <v>+</v>
          </cell>
          <cell r="ZC241" t="str">
            <v>+</v>
          </cell>
          <cell r="ZE241" t="str">
            <v>+</v>
          </cell>
          <cell r="ZF241" t="str">
            <v>+</v>
          </cell>
          <cell r="ZG241" t="str">
            <v>+</v>
          </cell>
          <cell r="ZH241" t="str">
            <v>+</v>
          </cell>
          <cell r="ZI241" t="str">
            <v>+</v>
          </cell>
          <cell r="ZJ241" t="str">
            <v>+</v>
          </cell>
          <cell r="ZL241" t="str">
            <v>+</v>
          </cell>
          <cell r="ZM241" t="str">
            <v>+</v>
          </cell>
        </row>
        <row r="242">
          <cell r="E242" t="str">
            <v>Kaza ve yaralanma, meslek hastalıkları, idari para cezaları</v>
          </cell>
          <cell r="F242" t="str">
            <v>İdari Personel, Öğretmenler, Öğrenciler, personel ve ziyaretçiler</v>
          </cell>
          <cell r="G242" t="str">
            <v xml:space="preserve"> para cezaları, kaza ve yaralanma, iş gücü kaybı, uzuv kaybı hastalık, izdiham</v>
          </cell>
          <cell r="H242">
            <v>3</v>
          </cell>
          <cell r="I242">
            <v>4</v>
          </cell>
          <cell r="J242">
            <v>12</v>
          </cell>
          <cell r="K242" t="str">
            <v>6331 İş Sağlığı ve Güvenliği Kanunu</v>
          </cell>
          <cell r="L242" t="str">
            <v>İşveren/vekili 6331 sayılı kanun ve bağlı yönetmeliklerinin gereklerini yapmakla yükümlüdür. Çalışanların katılımlarının sağlanmaması idari para cezalarını gerektir bu nedenle idari katta olabilir tehlike ve ramak kala kutusu bulundurulur ve isg sorumlu personel tarafından kontrol ettirilebilir, konusu hakkında kurul toplantı kararları sonucu bilgi/ bildirim çalışan temsilcisine yazı ile bildirilir.</v>
          </cell>
          <cell r="M242" t="str">
            <v>işveren/ vekili</v>
          </cell>
          <cell r="P242">
            <v>4</v>
          </cell>
          <cell r="Q242" t="str">
            <v/>
          </cell>
          <cell r="S242" t="str">
            <v>+</v>
          </cell>
          <cell r="BT242" t="str">
            <v>+</v>
          </cell>
          <cell r="BU242" t="str">
            <v>+</v>
          </cell>
          <cell r="BW242" t="str">
            <v>+</v>
          </cell>
          <cell r="BX242" t="str">
            <v>+</v>
          </cell>
          <cell r="BZ242" t="str">
            <v>+</v>
          </cell>
          <cell r="CA242" t="str">
            <v>+</v>
          </cell>
          <cell r="CB242" t="str">
            <v>+</v>
          </cell>
          <cell r="CC242" t="str">
            <v>+</v>
          </cell>
          <cell r="CE242" t="str">
            <v>+</v>
          </cell>
          <cell r="CF242" t="str">
            <v>+</v>
          </cell>
          <cell r="CG242" t="str">
            <v>+</v>
          </cell>
          <cell r="CH242" t="str">
            <v>+</v>
          </cell>
          <cell r="CI242" t="str">
            <v>+</v>
          </cell>
          <cell r="CK242" t="str">
            <v>+</v>
          </cell>
          <cell r="CL242" t="str">
            <v>+</v>
          </cell>
          <cell r="CM242" t="str">
            <v>+</v>
          </cell>
          <cell r="CN242" t="str">
            <v>+</v>
          </cell>
          <cell r="CO242" t="str">
            <v>+</v>
          </cell>
          <cell r="CP242" t="str">
            <v>+</v>
          </cell>
          <cell r="CQ242" t="str">
            <v>+</v>
          </cell>
          <cell r="CR242" t="str">
            <v>+</v>
          </cell>
          <cell r="CS242" t="str">
            <v>+</v>
          </cell>
          <cell r="CT242" t="str">
            <v>+</v>
          </cell>
          <cell r="CU242" t="str">
            <v>+</v>
          </cell>
          <cell r="CV242" t="str">
            <v>+</v>
          </cell>
          <cell r="CW242" t="str">
            <v>+</v>
          </cell>
          <cell r="CX242" t="str">
            <v>+</v>
          </cell>
          <cell r="CY242" t="str">
            <v>+</v>
          </cell>
          <cell r="CZ242" t="str">
            <v>+</v>
          </cell>
          <cell r="DA242" t="str">
            <v>+</v>
          </cell>
          <cell r="DB242" t="str">
            <v>+</v>
          </cell>
          <cell r="DC242" t="str">
            <v>+</v>
          </cell>
          <cell r="DD242" t="str">
            <v>+</v>
          </cell>
          <cell r="DE242" t="str">
            <v>+</v>
          </cell>
          <cell r="DF242" t="str">
            <v>+</v>
          </cell>
          <cell r="DG242" t="str">
            <v>+</v>
          </cell>
          <cell r="DH242" t="str">
            <v>+</v>
          </cell>
          <cell r="DI242" t="str">
            <v>+</v>
          </cell>
          <cell r="DJ242" t="str">
            <v>+</v>
          </cell>
          <cell r="DK242" t="str">
            <v>+</v>
          </cell>
          <cell r="DL242" t="str">
            <v>+</v>
          </cell>
          <cell r="DM242" t="str">
            <v>+</v>
          </cell>
          <cell r="DN242" t="str">
            <v>+</v>
          </cell>
          <cell r="DO242" t="str">
            <v>+</v>
          </cell>
          <cell r="DP242" t="str">
            <v>+</v>
          </cell>
          <cell r="DQ242" t="str">
            <v>+</v>
          </cell>
          <cell r="DR242" t="str">
            <v>+</v>
          </cell>
          <cell r="DS242" t="str">
            <v>+</v>
          </cell>
          <cell r="DT242" t="str">
            <v>+</v>
          </cell>
          <cell r="DU242" t="str">
            <v>+</v>
          </cell>
          <cell r="DV242" t="str">
            <v>+</v>
          </cell>
          <cell r="DW242" t="str">
            <v>+</v>
          </cell>
          <cell r="DX242" t="str">
            <v>+</v>
          </cell>
          <cell r="DY242" t="str">
            <v>+</v>
          </cell>
          <cell r="DZ242" t="str">
            <v>+</v>
          </cell>
          <cell r="EA242" t="str">
            <v>+</v>
          </cell>
          <cell r="EB242" t="str">
            <v>+</v>
          </cell>
          <cell r="EC242" t="str">
            <v>+</v>
          </cell>
          <cell r="ED242" t="str">
            <v>+</v>
          </cell>
          <cell r="EE242" t="str">
            <v>+</v>
          </cell>
          <cell r="EF242" t="str">
            <v>+</v>
          </cell>
          <cell r="EG242" t="str">
            <v>+</v>
          </cell>
          <cell r="EH242" t="str">
            <v>+</v>
          </cell>
          <cell r="EI242" t="str">
            <v>+</v>
          </cell>
          <cell r="EJ242" t="str">
            <v>+</v>
          </cell>
          <cell r="EK242" t="str">
            <v>+</v>
          </cell>
          <cell r="EL242" t="str">
            <v>+</v>
          </cell>
          <cell r="EM242" t="str">
            <v>+</v>
          </cell>
          <cell r="EN242" t="str">
            <v>+</v>
          </cell>
          <cell r="EO242" t="str">
            <v>+</v>
          </cell>
          <cell r="EP242" t="str">
            <v>+</v>
          </cell>
          <cell r="EQ242" t="str">
            <v>+</v>
          </cell>
          <cell r="ER242" t="str">
            <v>+</v>
          </cell>
          <cell r="ES242" t="str">
            <v>+</v>
          </cell>
          <cell r="ET242" t="str">
            <v>+</v>
          </cell>
          <cell r="EU242" t="str">
            <v>+</v>
          </cell>
          <cell r="EV242" t="str">
            <v>+</v>
          </cell>
          <cell r="EW242" t="str">
            <v>+</v>
          </cell>
          <cell r="EX242" t="str">
            <v>+</v>
          </cell>
          <cell r="EY242" t="str">
            <v>+</v>
          </cell>
          <cell r="EZ242" t="str">
            <v>+</v>
          </cell>
          <cell r="FA242" t="str">
            <v>+</v>
          </cell>
          <cell r="FB242" t="str">
            <v>+</v>
          </cell>
          <cell r="FC242" t="str">
            <v>+</v>
          </cell>
          <cell r="FD242" t="str">
            <v>+</v>
          </cell>
          <cell r="FE242" t="str">
            <v>+</v>
          </cell>
          <cell r="FF242" t="str">
            <v>+</v>
          </cell>
          <cell r="FG242" t="str">
            <v>+</v>
          </cell>
          <cell r="FH242" t="str">
            <v>+</v>
          </cell>
          <cell r="FI242" t="str">
            <v>+</v>
          </cell>
          <cell r="FJ242" t="str">
            <v>+</v>
          </cell>
          <cell r="FK242" t="str">
            <v>+</v>
          </cell>
          <cell r="FL242" t="str">
            <v>+</v>
          </cell>
          <cell r="FM242" t="str">
            <v>+</v>
          </cell>
          <cell r="FN242" t="str">
            <v>+</v>
          </cell>
          <cell r="FO242" t="str">
            <v>+</v>
          </cell>
          <cell r="FP242" t="str">
            <v>+</v>
          </cell>
          <cell r="FQ242" t="str">
            <v>+</v>
          </cell>
          <cell r="FR242" t="str">
            <v>+</v>
          </cell>
          <cell r="FS242" t="str">
            <v>+</v>
          </cell>
          <cell r="FT242" t="str">
            <v>+</v>
          </cell>
          <cell r="FU242" t="str">
            <v>+</v>
          </cell>
          <cell r="FV242" t="str">
            <v>+</v>
          </cell>
          <cell r="FW242" t="str">
            <v>+</v>
          </cell>
          <cell r="FX242" t="str">
            <v>+</v>
          </cell>
          <cell r="FY242" t="str">
            <v>+</v>
          </cell>
          <cell r="FZ242" t="str">
            <v>+</v>
          </cell>
          <cell r="GA242" t="str">
            <v>+</v>
          </cell>
          <cell r="GB242" t="str">
            <v>+</v>
          </cell>
          <cell r="GC242" t="str">
            <v>+</v>
          </cell>
          <cell r="GD242" t="str">
            <v>+</v>
          </cell>
          <cell r="GE242" t="str">
            <v>+</v>
          </cell>
          <cell r="GF242" t="str">
            <v>+</v>
          </cell>
          <cell r="GG242" t="str">
            <v>+</v>
          </cell>
          <cell r="GH242" t="str">
            <v>+</v>
          </cell>
          <cell r="GI242" t="str">
            <v>+</v>
          </cell>
          <cell r="GJ242" t="str">
            <v>+</v>
          </cell>
          <cell r="GK242" t="str">
            <v>+</v>
          </cell>
          <cell r="GL242" t="str">
            <v>+</v>
          </cell>
          <cell r="GM242" t="str">
            <v>+</v>
          </cell>
          <cell r="GN242" t="str">
            <v>+</v>
          </cell>
          <cell r="GO242" t="str">
            <v>+</v>
          </cell>
          <cell r="GP242" t="str">
            <v>+</v>
          </cell>
          <cell r="GQ242" t="str">
            <v>+</v>
          </cell>
          <cell r="GR242" t="str">
            <v>+</v>
          </cell>
          <cell r="GS242" t="str">
            <v>+</v>
          </cell>
          <cell r="GT242" t="str">
            <v>+</v>
          </cell>
          <cell r="GU242" t="str">
            <v>+</v>
          </cell>
          <cell r="GV242" t="str">
            <v>+</v>
          </cell>
          <cell r="GW242" t="str">
            <v>+</v>
          </cell>
          <cell r="GX242" t="str">
            <v>+</v>
          </cell>
          <cell r="GY242" t="str">
            <v>+</v>
          </cell>
          <cell r="GZ242" t="str">
            <v>+</v>
          </cell>
          <cell r="HA242" t="str">
            <v>+</v>
          </cell>
          <cell r="HB242" t="str">
            <v>+</v>
          </cell>
          <cell r="HC242" t="str">
            <v>+</v>
          </cell>
          <cell r="HD242" t="str">
            <v>+</v>
          </cell>
          <cell r="HE242" t="str">
            <v>+</v>
          </cell>
          <cell r="HF242" t="str">
            <v>+</v>
          </cell>
          <cell r="HG242" t="str">
            <v>+</v>
          </cell>
          <cell r="HH242" t="str">
            <v>+</v>
          </cell>
          <cell r="HI242" t="str">
            <v>+</v>
          </cell>
          <cell r="HJ242" t="str">
            <v>+</v>
          </cell>
          <cell r="HK242" t="str">
            <v>+</v>
          </cell>
          <cell r="HL242" t="str">
            <v>+</v>
          </cell>
          <cell r="HM242" t="str">
            <v>+</v>
          </cell>
          <cell r="HN242" t="str">
            <v>+</v>
          </cell>
          <cell r="HO242" t="str">
            <v>+</v>
          </cell>
          <cell r="HP242" t="str">
            <v>+</v>
          </cell>
          <cell r="HQ242" t="str">
            <v>+</v>
          </cell>
          <cell r="HR242" t="str">
            <v>+</v>
          </cell>
          <cell r="HS242" t="str">
            <v>+</v>
          </cell>
          <cell r="HT242" t="str">
            <v>+</v>
          </cell>
          <cell r="HU242" t="str">
            <v>+</v>
          </cell>
          <cell r="HV242" t="str">
            <v>+</v>
          </cell>
          <cell r="HW242" t="str">
            <v>+</v>
          </cell>
          <cell r="HX242" t="str">
            <v>+</v>
          </cell>
          <cell r="HY242" t="str">
            <v>+</v>
          </cell>
          <cell r="HZ242" t="str">
            <v>+</v>
          </cell>
          <cell r="IA242" t="str">
            <v>+</v>
          </cell>
          <cell r="IB242" t="str">
            <v>+</v>
          </cell>
          <cell r="IC242" t="str">
            <v>+</v>
          </cell>
          <cell r="ID242" t="str">
            <v>+</v>
          </cell>
          <cell r="IE242" t="str">
            <v>+</v>
          </cell>
          <cell r="IF242" t="str">
            <v>+</v>
          </cell>
          <cell r="IG242" t="str">
            <v>+</v>
          </cell>
          <cell r="IH242" t="str">
            <v>+</v>
          </cell>
          <cell r="II242" t="str">
            <v>+</v>
          </cell>
          <cell r="IJ242" t="str">
            <v>+</v>
          </cell>
          <cell r="IK242" t="str">
            <v>+</v>
          </cell>
          <cell r="IL242" t="str">
            <v>+</v>
          </cell>
          <cell r="IM242" t="str">
            <v>+</v>
          </cell>
          <cell r="IN242" t="str">
            <v>+</v>
          </cell>
          <cell r="IO242" t="str">
            <v>+</v>
          </cell>
          <cell r="IP242" t="str">
            <v>+</v>
          </cell>
          <cell r="IQ242" t="str">
            <v>+</v>
          </cell>
          <cell r="IR242" t="str">
            <v>+</v>
          </cell>
          <cell r="IS242" t="str">
            <v>+</v>
          </cell>
          <cell r="IT242" t="str">
            <v>+</v>
          </cell>
          <cell r="IU242" t="str">
            <v>+</v>
          </cell>
          <cell r="IV242" t="str">
            <v>+</v>
          </cell>
          <cell r="IW242" t="str">
            <v>+</v>
          </cell>
          <cell r="IX242" t="str">
            <v>+</v>
          </cell>
          <cell r="IY242" t="str">
            <v>+</v>
          </cell>
          <cell r="IZ242" t="str">
            <v>+</v>
          </cell>
          <cell r="JA242" t="str">
            <v>+</v>
          </cell>
          <cell r="JB242" t="str">
            <v>+</v>
          </cell>
          <cell r="JC242" t="str">
            <v>+</v>
          </cell>
          <cell r="JD242" t="str">
            <v>+</v>
          </cell>
          <cell r="JE242" t="str">
            <v>+</v>
          </cell>
          <cell r="JF242" t="str">
            <v>+</v>
          </cell>
          <cell r="JG242" t="str">
            <v>+</v>
          </cell>
          <cell r="JH242" t="str">
            <v>+</v>
          </cell>
          <cell r="JI242" t="str">
            <v>+</v>
          </cell>
          <cell r="JJ242" t="str">
            <v>+</v>
          </cell>
          <cell r="JK242" t="str">
            <v>+</v>
          </cell>
          <cell r="JL242" t="str">
            <v>+</v>
          </cell>
          <cell r="JM242" t="str">
            <v>+</v>
          </cell>
          <cell r="JN242" t="str">
            <v>+</v>
          </cell>
          <cell r="JO242" t="str">
            <v>+</v>
          </cell>
          <cell r="JP242" t="str">
            <v>+</v>
          </cell>
          <cell r="JQ242" t="str">
            <v>+</v>
          </cell>
          <cell r="JR242" t="str">
            <v>+</v>
          </cell>
          <cell r="JS242" t="str">
            <v>+</v>
          </cell>
          <cell r="JT242" t="str">
            <v>+</v>
          </cell>
          <cell r="JU242" t="str">
            <v>+</v>
          </cell>
          <cell r="JV242" t="str">
            <v>+</v>
          </cell>
          <cell r="JW242" t="str">
            <v>+</v>
          </cell>
          <cell r="JX242" t="str">
            <v>+</v>
          </cell>
          <cell r="JY242" t="str">
            <v>+</v>
          </cell>
          <cell r="JZ242" t="str">
            <v>+</v>
          </cell>
          <cell r="KA242" t="str">
            <v>+</v>
          </cell>
          <cell r="KB242" t="str">
            <v>+</v>
          </cell>
          <cell r="KC242" t="str">
            <v>+</v>
          </cell>
          <cell r="KD242" t="str">
            <v>+</v>
          </cell>
          <cell r="KE242" t="str">
            <v>+</v>
          </cell>
          <cell r="KF242" t="str">
            <v>+</v>
          </cell>
          <cell r="KG242" t="str">
            <v>+</v>
          </cell>
          <cell r="KH242" t="str">
            <v>+</v>
          </cell>
          <cell r="KI242" t="str">
            <v>+</v>
          </cell>
          <cell r="KJ242" t="str">
            <v>+</v>
          </cell>
          <cell r="KK242" t="str">
            <v>+</v>
          </cell>
          <cell r="KL242" t="str">
            <v>+</v>
          </cell>
          <cell r="KM242" t="str">
            <v>+</v>
          </cell>
          <cell r="KN242" t="str">
            <v>+</v>
          </cell>
          <cell r="KO242" t="str">
            <v>+</v>
          </cell>
          <cell r="KP242" t="str">
            <v>+</v>
          </cell>
          <cell r="KQ242" t="str">
            <v>+</v>
          </cell>
          <cell r="KR242" t="str">
            <v>+</v>
          </cell>
          <cell r="KS242" t="str">
            <v>+</v>
          </cell>
          <cell r="KT242" t="str">
            <v>+</v>
          </cell>
          <cell r="KU242" t="str">
            <v>+</v>
          </cell>
          <cell r="KV242" t="str">
            <v>+</v>
          </cell>
          <cell r="KW242" t="str">
            <v>+</v>
          </cell>
          <cell r="KX242" t="str">
            <v>+</v>
          </cell>
          <cell r="KY242" t="str">
            <v>+</v>
          </cell>
          <cell r="KZ242" t="str">
            <v>+</v>
          </cell>
          <cell r="LA242" t="str">
            <v>+</v>
          </cell>
          <cell r="LB242" t="str">
            <v>+</v>
          </cell>
          <cell r="LC242" t="str">
            <v>+</v>
          </cell>
          <cell r="LD242" t="str">
            <v>+</v>
          </cell>
          <cell r="LE242" t="str">
            <v>+</v>
          </cell>
          <cell r="LF242" t="str">
            <v>+</v>
          </cell>
          <cell r="LG242" t="str">
            <v>+</v>
          </cell>
          <cell r="LH242" t="str">
            <v>+</v>
          </cell>
          <cell r="LI242" t="str">
            <v>+</v>
          </cell>
          <cell r="LJ242" t="str">
            <v>+</v>
          </cell>
          <cell r="LK242" t="str">
            <v>+</v>
          </cell>
          <cell r="LL242" t="str">
            <v>+</v>
          </cell>
          <cell r="LM242" t="str">
            <v>+</v>
          </cell>
          <cell r="LN242" t="str">
            <v>+</v>
          </cell>
          <cell r="LO242" t="str">
            <v>+</v>
          </cell>
          <cell r="LP242" t="str">
            <v>+</v>
          </cell>
          <cell r="LQ242" t="str">
            <v>+</v>
          </cell>
          <cell r="LR242" t="str">
            <v>+</v>
          </cell>
          <cell r="LS242" t="str">
            <v>+</v>
          </cell>
          <cell r="LT242" t="str">
            <v>+</v>
          </cell>
          <cell r="LU242" t="str">
            <v>+</v>
          </cell>
          <cell r="LV242" t="str">
            <v>+</v>
          </cell>
          <cell r="LW242" t="str">
            <v>+</v>
          </cell>
          <cell r="LX242" t="str">
            <v>+</v>
          </cell>
          <cell r="LY242" t="str">
            <v>+</v>
          </cell>
          <cell r="LZ242" t="str">
            <v>+</v>
          </cell>
          <cell r="MA242" t="str">
            <v>+</v>
          </cell>
          <cell r="MB242" t="str">
            <v>+</v>
          </cell>
          <cell r="MC242" t="str">
            <v>+</v>
          </cell>
          <cell r="MD242" t="str">
            <v>+</v>
          </cell>
          <cell r="ME242" t="str">
            <v>+</v>
          </cell>
          <cell r="MF242" t="str">
            <v>+</v>
          </cell>
          <cell r="MG242" t="str">
            <v>+</v>
          </cell>
          <cell r="MH242" t="str">
            <v>+</v>
          </cell>
          <cell r="MI242" t="str">
            <v>+</v>
          </cell>
          <cell r="MJ242" t="str">
            <v>+</v>
          </cell>
          <cell r="MK242" t="str">
            <v>+</v>
          </cell>
          <cell r="ML242" t="str">
            <v>+</v>
          </cell>
          <cell r="MM242" t="str">
            <v>+</v>
          </cell>
          <cell r="MO242" t="str">
            <v>+</v>
          </cell>
          <cell r="MP242" t="str">
            <v>+</v>
          </cell>
          <cell r="MQ242" t="str">
            <v>+</v>
          </cell>
          <cell r="MR242" t="str">
            <v>+</v>
          </cell>
          <cell r="MS242" t="str">
            <v>+</v>
          </cell>
          <cell r="MT242" t="str">
            <v>+</v>
          </cell>
          <cell r="MU242" t="str">
            <v>+</v>
          </cell>
          <cell r="MV242" t="str">
            <v>+</v>
          </cell>
          <cell r="MW242" t="str">
            <v>+</v>
          </cell>
          <cell r="MX242" t="str">
            <v>+</v>
          </cell>
          <cell r="MY242" t="str">
            <v>+</v>
          </cell>
          <cell r="MZ242" t="str">
            <v>+</v>
          </cell>
          <cell r="NA242" t="str">
            <v>+</v>
          </cell>
          <cell r="NB242" t="str">
            <v>+</v>
          </cell>
          <cell r="NC242" t="str">
            <v>+</v>
          </cell>
          <cell r="ND242" t="str">
            <v>+</v>
          </cell>
          <cell r="NF242" t="str">
            <v>+</v>
          </cell>
          <cell r="NG242" t="str">
            <v>+</v>
          </cell>
          <cell r="NH242" t="str">
            <v>+</v>
          </cell>
          <cell r="NI242" t="str">
            <v>+</v>
          </cell>
          <cell r="NJ242" t="str">
            <v>+</v>
          </cell>
          <cell r="NK242" t="str">
            <v>+</v>
          </cell>
          <cell r="NL242" t="str">
            <v>+</v>
          </cell>
          <cell r="NM242" t="str">
            <v>+</v>
          </cell>
          <cell r="NN242" t="str">
            <v>+</v>
          </cell>
          <cell r="NO242" t="str">
            <v>+</v>
          </cell>
          <cell r="NP242" t="str">
            <v>+</v>
          </cell>
          <cell r="NQ242" t="str">
            <v>+</v>
          </cell>
          <cell r="NR242" t="str">
            <v>+</v>
          </cell>
          <cell r="NS242" t="str">
            <v>+</v>
          </cell>
          <cell r="NT242" t="str">
            <v>+</v>
          </cell>
          <cell r="NU242" t="str">
            <v>+</v>
          </cell>
          <cell r="NV242" t="str">
            <v>+</v>
          </cell>
          <cell r="NW242" t="str">
            <v>+</v>
          </cell>
          <cell r="NX242" t="str">
            <v>+</v>
          </cell>
          <cell r="OG242" t="str">
            <v>+</v>
          </cell>
          <cell r="OH242" t="str">
            <v>+</v>
          </cell>
          <cell r="OI242" t="str">
            <v>+</v>
          </cell>
          <cell r="OJ242" t="str">
            <v>+</v>
          </cell>
          <cell r="OK242" t="str">
            <v>+</v>
          </cell>
          <cell r="OL242" t="str">
            <v>+</v>
          </cell>
          <cell r="OM242" t="str">
            <v>+</v>
          </cell>
          <cell r="ON242" t="str">
            <v>+</v>
          </cell>
          <cell r="OO242" t="str">
            <v>+</v>
          </cell>
          <cell r="OP242" t="str">
            <v>+</v>
          </cell>
          <cell r="OQ242" t="str">
            <v>+</v>
          </cell>
          <cell r="OR242" t="str">
            <v>+</v>
          </cell>
          <cell r="OS242" t="str">
            <v>+</v>
          </cell>
          <cell r="OT242" t="str">
            <v>+</v>
          </cell>
          <cell r="OU242" t="str">
            <v>+</v>
          </cell>
          <cell r="OV242" t="str">
            <v>+</v>
          </cell>
          <cell r="OW242" t="str">
            <v>+</v>
          </cell>
          <cell r="OX242" t="str">
            <v>+</v>
          </cell>
          <cell r="OY242" t="str">
            <v>+</v>
          </cell>
          <cell r="OZ242" t="str">
            <v>+</v>
          </cell>
          <cell r="PA242" t="str">
            <v>+</v>
          </cell>
          <cell r="PB242" t="str">
            <v>+</v>
          </cell>
          <cell r="PC242" t="str">
            <v>+</v>
          </cell>
          <cell r="PD242" t="str">
            <v>+</v>
          </cell>
          <cell r="PE242" t="str">
            <v>+</v>
          </cell>
          <cell r="PF242" t="str">
            <v>+</v>
          </cell>
          <cell r="PG242" t="str">
            <v>+</v>
          </cell>
          <cell r="PH242" t="str">
            <v>+</v>
          </cell>
          <cell r="PI242" t="str">
            <v>+</v>
          </cell>
          <cell r="PJ242" t="str">
            <v>+</v>
          </cell>
          <cell r="PK242" t="str">
            <v>+</v>
          </cell>
          <cell r="PL242" t="str">
            <v>+</v>
          </cell>
          <cell r="PM242" t="str">
            <v>+</v>
          </cell>
          <cell r="PP242" t="str">
            <v>+</v>
          </cell>
          <cell r="PS242" t="str">
            <v>+</v>
          </cell>
          <cell r="PU242" t="str">
            <v>+</v>
          </cell>
          <cell r="PX242" t="str">
            <v>+</v>
          </cell>
          <cell r="PY242" t="str">
            <v>+</v>
          </cell>
          <cell r="PZ242" t="str">
            <v>+</v>
          </cell>
          <cell r="QA242" t="str">
            <v>+</v>
          </cell>
          <cell r="QB242" t="str">
            <v>+</v>
          </cell>
          <cell r="QC242" t="str">
            <v>+</v>
          </cell>
          <cell r="QD242" t="str">
            <v>+</v>
          </cell>
          <cell r="QE242" t="str">
            <v>+</v>
          </cell>
          <cell r="QF242" t="str">
            <v>+</v>
          </cell>
          <cell r="QG242" t="str">
            <v>+</v>
          </cell>
          <cell r="QH242" t="str">
            <v>+</v>
          </cell>
          <cell r="QI242" t="str">
            <v>+</v>
          </cell>
          <cell r="QJ242" t="str">
            <v>+</v>
          </cell>
          <cell r="QK242" t="str">
            <v>+</v>
          </cell>
          <cell r="QL242" t="str">
            <v>+</v>
          </cell>
          <cell r="QM242" t="str">
            <v>+</v>
          </cell>
          <cell r="QO242" t="str">
            <v>+</v>
          </cell>
          <cell r="QP242" t="str">
            <v>+</v>
          </cell>
          <cell r="QQ242" t="str">
            <v>+</v>
          </cell>
          <cell r="QR242" t="str">
            <v>+</v>
          </cell>
          <cell r="QS242" t="str">
            <v>+</v>
          </cell>
          <cell r="QT242" t="str">
            <v>+</v>
          </cell>
          <cell r="QU242" t="str">
            <v>+</v>
          </cell>
          <cell r="QV242" t="str">
            <v>+</v>
          </cell>
          <cell r="QW242" t="str">
            <v>+</v>
          </cell>
          <cell r="QX242" t="str">
            <v>+</v>
          </cell>
          <cell r="QY242" t="str">
            <v>+</v>
          </cell>
          <cell r="QZ242" t="str">
            <v>+</v>
          </cell>
          <cell r="RA242" t="str">
            <v>+</v>
          </cell>
          <cell r="RB242" t="str">
            <v>+</v>
          </cell>
          <cell r="RC242" t="str">
            <v>+</v>
          </cell>
          <cell r="RD242" t="str">
            <v>+</v>
          </cell>
          <cell r="RE242" t="str">
            <v>+</v>
          </cell>
          <cell r="RF242" t="str">
            <v>+</v>
          </cell>
          <cell r="RG242" t="str">
            <v>+</v>
          </cell>
          <cell r="RH242" t="str">
            <v>+</v>
          </cell>
          <cell r="RI242" t="str">
            <v>+</v>
          </cell>
          <cell r="RJ242" t="str">
            <v>+</v>
          </cell>
          <cell r="RK242" t="str">
            <v>+</v>
          </cell>
          <cell r="RL242" t="str">
            <v>+</v>
          </cell>
          <cell r="RM242" t="str">
            <v>+</v>
          </cell>
          <cell r="RN242" t="str">
            <v>+</v>
          </cell>
          <cell r="RO242" t="str">
            <v>+</v>
          </cell>
          <cell r="RR242" t="str">
            <v>+</v>
          </cell>
          <cell r="RT242" t="str">
            <v>+</v>
          </cell>
          <cell r="RV242" t="str">
            <v>+</v>
          </cell>
          <cell r="RW242" t="str">
            <v>+</v>
          </cell>
          <cell r="RX242" t="str">
            <v>+</v>
          </cell>
          <cell r="RY242" t="str">
            <v>+</v>
          </cell>
          <cell r="RZ242" t="str">
            <v>+</v>
          </cell>
          <cell r="SA242" t="str">
            <v>+</v>
          </cell>
          <cell r="SB242" t="str">
            <v>+</v>
          </cell>
          <cell r="SC242" t="str">
            <v>+</v>
          </cell>
          <cell r="SD242" t="str">
            <v>+</v>
          </cell>
          <cell r="SE242" t="str">
            <v>+</v>
          </cell>
          <cell r="SF242" t="str">
            <v>+</v>
          </cell>
          <cell r="SG242" t="str">
            <v>+</v>
          </cell>
          <cell r="SH242" t="str">
            <v>+</v>
          </cell>
          <cell r="SI242" t="str">
            <v>+</v>
          </cell>
          <cell r="SJ242" t="str">
            <v>+</v>
          </cell>
          <cell r="SK242" t="str">
            <v>+</v>
          </cell>
          <cell r="SL242" t="str">
            <v>+</v>
          </cell>
          <cell r="SM242" t="str">
            <v>+</v>
          </cell>
          <cell r="SN242" t="str">
            <v>+</v>
          </cell>
          <cell r="SO242" t="str">
            <v>+</v>
          </cell>
          <cell r="SP242" t="str">
            <v>+</v>
          </cell>
          <cell r="SQ242" t="str">
            <v>+</v>
          </cell>
          <cell r="SR242" t="str">
            <v>+</v>
          </cell>
          <cell r="SU242" t="str">
            <v>+</v>
          </cell>
          <cell r="SV242" t="str">
            <v>+</v>
          </cell>
          <cell r="SX242" t="str">
            <v>+</v>
          </cell>
          <cell r="SY242" t="str">
            <v>+</v>
          </cell>
          <cell r="SZ242" t="str">
            <v>+</v>
          </cell>
          <cell r="TA242" t="str">
            <v>+</v>
          </cell>
          <cell r="TB242" t="str">
            <v>+</v>
          </cell>
          <cell r="TC242" t="str">
            <v>+</v>
          </cell>
          <cell r="TE242" t="str">
            <v>+</v>
          </cell>
          <cell r="TF242" t="str">
            <v>+</v>
          </cell>
          <cell r="TH242" t="str">
            <v>+</v>
          </cell>
          <cell r="TI242" t="str">
            <v>+</v>
          </cell>
          <cell r="TJ242" t="str">
            <v>+</v>
          </cell>
          <cell r="TK242" t="str">
            <v>+</v>
          </cell>
          <cell r="TL242" t="str">
            <v>+</v>
          </cell>
          <cell r="TM242" t="str">
            <v>+</v>
          </cell>
          <cell r="TN242" t="str">
            <v>+</v>
          </cell>
          <cell r="TO242" t="str">
            <v>+</v>
          </cell>
          <cell r="TP242" t="str">
            <v>+</v>
          </cell>
          <cell r="TU242" t="str">
            <v>+</v>
          </cell>
          <cell r="TV242" t="str">
            <v>+</v>
          </cell>
          <cell r="UC242" t="str">
            <v>+</v>
          </cell>
          <cell r="UH242" t="str">
            <v>+</v>
          </cell>
          <cell r="UI242" t="str">
            <v>+</v>
          </cell>
          <cell r="UJ242" t="str">
            <v>+</v>
          </cell>
          <cell r="UL242" t="str">
            <v>+</v>
          </cell>
          <cell r="UM242" t="str">
            <v>+</v>
          </cell>
          <cell r="UN242" t="str">
            <v>+</v>
          </cell>
          <cell r="UO242" t="str">
            <v>+</v>
          </cell>
          <cell r="UP242" t="str">
            <v>+</v>
          </cell>
          <cell r="UQ242" t="str">
            <v>+</v>
          </cell>
          <cell r="US242" t="str">
            <v>+</v>
          </cell>
          <cell r="UT242" t="str">
            <v>+</v>
          </cell>
          <cell r="UU242" t="str">
            <v>+</v>
          </cell>
          <cell r="UV242" t="str">
            <v>+</v>
          </cell>
          <cell r="UW242" t="str">
            <v>+</v>
          </cell>
          <cell r="UX242" t="str">
            <v>+</v>
          </cell>
          <cell r="UY242" t="str">
            <v>+</v>
          </cell>
          <cell r="UZ242" t="str">
            <v>+</v>
          </cell>
          <cell r="VA242" t="str">
            <v>+</v>
          </cell>
          <cell r="VB242" t="str">
            <v>+</v>
          </cell>
          <cell r="VC242" t="str">
            <v>+</v>
          </cell>
          <cell r="VD242" t="str">
            <v>+</v>
          </cell>
          <cell r="VE242" t="str">
            <v>+</v>
          </cell>
          <cell r="VF242" t="str">
            <v>+</v>
          </cell>
          <cell r="VG242" t="str">
            <v>+</v>
          </cell>
          <cell r="VH242" t="str">
            <v>+</v>
          </cell>
          <cell r="VI242" t="str">
            <v>+</v>
          </cell>
          <cell r="VJ242" t="str">
            <v>+</v>
          </cell>
          <cell r="VK242" t="str">
            <v>+</v>
          </cell>
          <cell r="VL242" t="str">
            <v>+</v>
          </cell>
          <cell r="VM242" t="str">
            <v>+</v>
          </cell>
          <cell r="VN242" t="str">
            <v>+</v>
          </cell>
          <cell r="VT242" t="str">
            <v>+</v>
          </cell>
          <cell r="VX242" t="str">
            <v>+</v>
          </cell>
          <cell r="VY242" t="str">
            <v>+</v>
          </cell>
          <cell r="VZ242" t="str">
            <v>+</v>
          </cell>
          <cell r="WA242" t="str">
            <v>+</v>
          </cell>
          <cell r="WB242" t="str">
            <v>+</v>
          </cell>
          <cell r="WC242" t="str">
            <v>+</v>
          </cell>
          <cell r="WD242" t="str">
            <v>+</v>
          </cell>
          <cell r="WE242" t="str">
            <v>+</v>
          </cell>
          <cell r="WF242" t="str">
            <v>+</v>
          </cell>
          <cell r="WG242" t="str">
            <v>+</v>
          </cell>
          <cell r="WH242" t="str">
            <v>+</v>
          </cell>
          <cell r="WI242" t="str">
            <v>+</v>
          </cell>
          <cell r="WJ242" t="str">
            <v>+</v>
          </cell>
          <cell r="WK242" t="str">
            <v>+</v>
          </cell>
          <cell r="WM242" t="str">
            <v>+</v>
          </cell>
          <cell r="WN242" t="str">
            <v>+</v>
          </cell>
          <cell r="WO242" t="str">
            <v>+</v>
          </cell>
          <cell r="WP242" t="str">
            <v>+</v>
          </cell>
          <cell r="WQ242" t="str">
            <v>+</v>
          </cell>
          <cell r="WR242" t="str">
            <v>+</v>
          </cell>
          <cell r="WS242" t="str">
            <v>+</v>
          </cell>
          <cell r="WT242" t="str">
            <v>+</v>
          </cell>
          <cell r="WU242" t="str">
            <v>+</v>
          </cell>
          <cell r="WV242" t="str">
            <v>+</v>
          </cell>
          <cell r="WW242" t="str">
            <v>+</v>
          </cell>
          <cell r="WX242" t="str">
            <v>+</v>
          </cell>
          <cell r="WY242" t="str">
            <v>+</v>
          </cell>
          <cell r="WZ242" t="str">
            <v>+</v>
          </cell>
          <cell r="XA242" t="str">
            <v>+</v>
          </cell>
          <cell r="XB242" t="str">
            <v>+</v>
          </cell>
          <cell r="XC242" t="str">
            <v>+</v>
          </cell>
          <cell r="XD242" t="str">
            <v>+</v>
          </cell>
          <cell r="XE242" t="str">
            <v>+</v>
          </cell>
          <cell r="XF242" t="str">
            <v>+</v>
          </cell>
          <cell r="XG242" t="str">
            <v>+</v>
          </cell>
          <cell r="XH242" t="str">
            <v>+</v>
          </cell>
          <cell r="XI242" t="str">
            <v>+</v>
          </cell>
          <cell r="XJ242" t="str">
            <v>+</v>
          </cell>
          <cell r="XK242" t="str">
            <v>+</v>
          </cell>
          <cell r="XL242" t="str">
            <v>+</v>
          </cell>
          <cell r="XM242" t="str">
            <v>+</v>
          </cell>
          <cell r="XN242" t="str">
            <v>+</v>
          </cell>
          <cell r="XO242" t="str">
            <v>+</v>
          </cell>
          <cell r="XP242" t="str">
            <v>+</v>
          </cell>
          <cell r="XQ242" t="str">
            <v>+</v>
          </cell>
          <cell r="XR242" t="str">
            <v>+</v>
          </cell>
          <cell r="XS242" t="str">
            <v>+</v>
          </cell>
          <cell r="XT242" t="str">
            <v>+</v>
          </cell>
          <cell r="XU242" t="str">
            <v>+</v>
          </cell>
          <cell r="XV242" t="str">
            <v>+</v>
          </cell>
          <cell r="XW242" t="str">
            <v>+</v>
          </cell>
          <cell r="XX242" t="str">
            <v>+</v>
          </cell>
          <cell r="XY242" t="str">
            <v>+</v>
          </cell>
          <cell r="XZ242" t="str">
            <v>+</v>
          </cell>
          <cell r="YA242" t="str">
            <v>+</v>
          </cell>
          <cell r="YB242" t="str">
            <v>+</v>
          </cell>
          <cell r="YC242" t="str">
            <v>+</v>
          </cell>
          <cell r="YD242" t="str">
            <v>+</v>
          </cell>
          <cell r="YE242" t="str">
            <v>+</v>
          </cell>
          <cell r="YF242" t="str">
            <v>+</v>
          </cell>
          <cell r="YG242" t="str">
            <v>+</v>
          </cell>
          <cell r="YH242" t="str">
            <v>+</v>
          </cell>
          <cell r="YI242" t="str">
            <v>+</v>
          </cell>
          <cell r="YJ242" t="str">
            <v>+</v>
          </cell>
          <cell r="YK242" t="str">
            <v>+</v>
          </cell>
          <cell r="YL242" t="str">
            <v>+</v>
          </cell>
          <cell r="YM242" t="str">
            <v>+</v>
          </cell>
          <cell r="YN242" t="str">
            <v>+</v>
          </cell>
          <cell r="YO242" t="str">
            <v>+</v>
          </cell>
          <cell r="YP242" t="str">
            <v>+</v>
          </cell>
          <cell r="YQ242" t="str">
            <v>+</v>
          </cell>
          <cell r="YR242" t="str">
            <v>+</v>
          </cell>
          <cell r="YS242" t="str">
            <v>+</v>
          </cell>
          <cell r="YT242" t="str">
            <v>+</v>
          </cell>
          <cell r="YU242" t="str">
            <v>+</v>
          </cell>
          <cell r="YV242" t="str">
            <v>+</v>
          </cell>
          <cell r="YW242" t="str">
            <v>+</v>
          </cell>
          <cell r="YX242" t="str">
            <v>+</v>
          </cell>
          <cell r="YY242" t="str">
            <v>+</v>
          </cell>
          <cell r="YZ242" t="str">
            <v>+</v>
          </cell>
          <cell r="ZA242" t="str">
            <v>+</v>
          </cell>
          <cell r="ZB242" t="str">
            <v>+</v>
          </cell>
          <cell r="ZC242" t="str">
            <v>+</v>
          </cell>
          <cell r="ZF242" t="str">
            <v>+</v>
          </cell>
        </row>
        <row r="243">
          <cell r="E243" t="str">
            <v>Eğitim ve bilgilendirme ile ilgili belgeler kayıt altına alınmaması ve uygun şekilde muhafaza edilmemesi</v>
          </cell>
          <cell r="F243" t="str">
            <v>İdari personel, Tüm çalışanlar, personel, ziyaretçi ve öğrenciler, işveren/vekili</v>
          </cell>
          <cell r="G243" t="str">
            <v>Maddi kayıp</v>
          </cell>
          <cell r="H243">
            <v>3</v>
          </cell>
          <cell r="I243">
            <v>4</v>
          </cell>
          <cell r="J243">
            <v>12</v>
          </cell>
          <cell r="K243" t="str">
            <v>6331 İş Sağlığı ve Güvenliği Kanunu</v>
          </cell>
          <cell r="L243" t="str">
            <v>Gerekse öğrencilerin ve tüm personelin, görevlilerin, ziyaretcilerin, Risk Değerlendirme ekibinin, çalışan temsilcilerinin, alt işveren yönetmeliğine göre çalışanların, usta öreticilerin, hizmet alım vb. tüm personelin, EĞİTİM VE BİLGİLENDİRME İLE İLGİLİ TÜM BELGELER KAYIT ALTINA ALINACAKTIR VE UYGUN ŞEKİLDE MUHAFAZA EDİLECEKTİR.</v>
          </cell>
          <cell r="M243" t="str">
            <v>işveren/ vekili</v>
          </cell>
          <cell r="P243">
            <v>4</v>
          </cell>
          <cell r="Q243" t="str">
            <v/>
          </cell>
          <cell r="S243" t="str">
            <v>+</v>
          </cell>
          <cell r="BU243" t="str">
            <v>+</v>
          </cell>
          <cell r="BV243" t="str">
            <v>+</v>
          </cell>
          <cell r="BW243" t="str">
            <v>+</v>
          </cell>
          <cell r="BX243" t="str">
            <v>+</v>
          </cell>
          <cell r="BY243" t="str">
            <v>+</v>
          </cell>
          <cell r="BZ243" t="str">
            <v>+</v>
          </cell>
          <cell r="CA243" t="str">
            <v>+</v>
          </cell>
          <cell r="CB243" t="str">
            <v>+</v>
          </cell>
          <cell r="CC243" t="str">
            <v>+</v>
          </cell>
          <cell r="CE243" t="str">
            <v>+</v>
          </cell>
          <cell r="CF243" t="str">
            <v>+</v>
          </cell>
          <cell r="CG243" t="str">
            <v>+</v>
          </cell>
          <cell r="CH243" t="str">
            <v>+</v>
          </cell>
          <cell r="CI243" t="str">
            <v>+</v>
          </cell>
          <cell r="CK243" t="str">
            <v>+</v>
          </cell>
          <cell r="CL243" t="str">
            <v>+</v>
          </cell>
          <cell r="CM243" t="str">
            <v>+</v>
          </cell>
          <cell r="CN243" t="str">
            <v>+</v>
          </cell>
          <cell r="CO243" t="str">
            <v>+</v>
          </cell>
          <cell r="CP243" t="str">
            <v>+</v>
          </cell>
          <cell r="CQ243" t="str">
            <v>+</v>
          </cell>
          <cell r="CR243" t="str">
            <v>+</v>
          </cell>
          <cell r="CS243" t="str">
            <v>+</v>
          </cell>
          <cell r="CT243" t="str">
            <v>+</v>
          </cell>
          <cell r="CU243" t="str">
            <v>+</v>
          </cell>
          <cell r="CV243" t="str">
            <v>+</v>
          </cell>
          <cell r="CW243" t="str">
            <v>+</v>
          </cell>
          <cell r="CX243" t="str">
            <v>+</v>
          </cell>
          <cell r="CY243" t="str">
            <v>+</v>
          </cell>
          <cell r="CZ243" t="str">
            <v>+</v>
          </cell>
          <cell r="DA243" t="str">
            <v>+</v>
          </cell>
          <cell r="DB243" t="str">
            <v>+</v>
          </cell>
          <cell r="DC243" t="str">
            <v>+</v>
          </cell>
          <cell r="DD243" t="str">
            <v>+</v>
          </cell>
          <cell r="DE243" t="str">
            <v>+</v>
          </cell>
          <cell r="DF243" t="str">
            <v>+</v>
          </cell>
          <cell r="DG243" t="str">
            <v>+</v>
          </cell>
          <cell r="DH243" t="str">
            <v>+</v>
          </cell>
          <cell r="DI243" t="str">
            <v>+</v>
          </cell>
          <cell r="DJ243" t="str">
            <v>+</v>
          </cell>
          <cell r="DK243" t="str">
            <v>+</v>
          </cell>
          <cell r="DL243" t="str">
            <v>+</v>
          </cell>
          <cell r="DM243" t="str">
            <v>+</v>
          </cell>
          <cell r="DN243" t="str">
            <v>+</v>
          </cell>
          <cell r="DO243" t="str">
            <v>+</v>
          </cell>
          <cell r="DP243" t="str">
            <v>+</v>
          </cell>
          <cell r="DQ243" t="str">
            <v>+</v>
          </cell>
          <cell r="DR243" t="str">
            <v>+</v>
          </cell>
          <cell r="DS243" t="str">
            <v>+</v>
          </cell>
          <cell r="DT243" t="str">
            <v>+</v>
          </cell>
          <cell r="DU243" t="str">
            <v>+</v>
          </cell>
          <cell r="DV243" t="str">
            <v>+</v>
          </cell>
          <cell r="DW243" t="str">
            <v>+</v>
          </cell>
          <cell r="DX243" t="str">
            <v>+</v>
          </cell>
          <cell r="DY243" t="str">
            <v>+</v>
          </cell>
          <cell r="DZ243" t="str">
            <v>+</v>
          </cell>
          <cell r="EA243" t="str">
            <v>+</v>
          </cell>
          <cell r="EB243" t="str">
            <v>+</v>
          </cell>
          <cell r="EC243" t="str">
            <v>+</v>
          </cell>
          <cell r="ED243" t="str">
            <v>+</v>
          </cell>
          <cell r="EE243" t="str">
            <v>+</v>
          </cell>
          <cell r="EF243" t="str">
            <v>+</v>
          </cell>
          <cell r="EG243" t="str">
            <v>+</v>
          </cell>
          <cell r="EH243" t="str">
            <v>+</v>
          </cell>
          <cell r="EI243" t="str">
            <v>+</v>
          </cell>
          <cell r="EJ243" t="str">
            <v>+</v>
          </cell>
          <cell r="EK243" t="str">
            <v>+</v>
          </cell>
          <cell r="EL243" t="str">
            <v>+</v>
          </cell>
          <cell r="EM243" t="str">
            <v>+</v>
          </cell>
          <cell r="EN243" t="str">
            <v>+</v>
          </cell>
          <cell r="EO243" t="str">
            <v>+</v>
          </cell>
          <cell r="EP243" t="str">
            <v>+</v>
          </cell>
          <cell r="EQ243" t="str">
            <v>+</v>
          </cell>
          <cell r="ER243" t="str">
            <v>+</v>
          </cell>
          <cell r="ES243" t="str">
            <v>+</v>
          </cell>
          <cell r="ET243" t="str">
            <v>+</v>
          </cell>
          <cell r="EU243" t="str">
            <v>+</v>
          </cell>
          <cell r="EV243" t="str">
            <v>+</v>
          </cell>
          <cell r="EW243" t="str">
            <v>+</v>
          </cell>
          <cell r="EX243" t="str">
            <v>+</v>
          </cell>
          <cell r="EY243" t="str">
            <v>+</v>
          </cell>
          <cell r="EZ243" t="str">
            <v>+</v>
          </cell>
          <cell r="FA243" t="str">
            <v>+</v>
          </cell>
          <cell r="FB243" t="str">
            <v>+</v>
          </cell>
          <cell r="FC243" t="str">
            <v>+</v>
          </cell>
          <cell r="FD243" t="str">
            <v>+</v>
          </cell>
          <cell r="FE243" t="str">
            <v>+</v>
          </cell>
          <cell r="FF243" t="str">
            <v>+</v>
          </cell>
          <cell r="FG243" t="str">
            <v>+</v>
          </cell>
          <cell r="FH243" t="str">
            <v>+</v>
          </cell>
          <cell r="FI243" t="str">
            <v>+</v>
          </cell>
          <cell r="FJ243" t="str">
            <v>+</v>
          </cell>
          <cell r="FK243" t="str">
            <v>+</v>
          </cell>
          <cell r="FL243" t="str">
            <v>+</v>
          </cell>
          <cell r="FM243" t="str">
            <v>+</v>
          </cell>
          <cell r="FN243" t="str">
            <v>+</v>
          </cell>
          <cell r="FO243" t="str">
            <v>+</v>
          </cell>
          <cell r="FP243" t="str">
            <v>+</v>
          </cell>
          <cell r="FQ243" t="str">
            <v>+</v>
          </cell>
          <cell r="FR243" t="str">
            <v>+</v>
          </cell>
          <cell r="FS243" t="str">
            <v>+</v>
          </cell>
          <cell r="FT243" t="str">
            <v>+</v>
          </cell>
          <cell r="FU243" t="str">
            <v>+</v>
          </cell>
          <cell r="FV243" t="str">
            <v>+</v>
          </cell>
          <cell r="FW243" t="str">
            <v>+</v>
          </cell>
          <cell r="FX243" t="str">
            <v>+</v>
          </cell>
          <cell r="FY243" t="str">
            <v>+</v>
          </cell>
          <cell r="FZ243" t="str">
            <v>+</v>
          </cell>
          <cell r="GA243" t="str">
            <v>+</v>
          </cell>
          <cell r="GB243" t="str">
            <v>+</v>
          </cell>
          <cell r="GC243" t="str">
            <v>+</v>
          </cell>
          <cell r="GD243" t="str">
            <v>+</v>
          </cell>
          <cell r="GE243" t="str">
            <v>+</v>
          </cell>
          <cell r="GF243" t="str">
            <v>+</v>
          </cell>
          <cell r="GG243" t="str">
            <v>+</v>
          </cell>
          <cell r="GH243" t="str">
            <v>+</v>
          </cell>
          <cell r="GI243" t="str">
            <v>+</v>
          </cell>
          <cell r="GJ243" t="str">
            <v>+</v>
          </cell>
          <cell r="GK243" t="str">
            <v>+</v>
          </cell>
          <cell r="GL243" t="str">
            <v>+</v>
          </cell>
          <cell r="GM243" t="str">
            <v>+</v>
          </cell>
          <cell r="GN243" t="str">
            <v>+</v>
          </cell>
          <cell r="GO243" t="str">
            <v>+</v>
          </cell>
          <cell r="GP243" t="str">
            <v>+</v>
          </cell>
          <cell r="GQ243" t="str">
            <v>+</v>
          </cell>
          <cell r="GR243" t="str">
            <v>+</v>
          </cell>
          <cell r="GS243" t="str">
            <v>+</v>
          </cell>
          <cell r="GT243" t="str">
            <v>+</v>
          </cell>
          <cell r="GU243" t="str">
            <v>+</v>
          </cell>
          <cell r="GV243" t="str">
            <v>+</v>
          </cell>
          <cell r="GW243" t="str">
            <v>+</v>
          </cell>
          <cell r="GX243" t="str">
            <v>+</v>
          </cell>
          <cell r="GY243" t="str">
            <v>+</v>
          </cell>
          <cell r="GZ243" t="str">
            <v>+</v>
          </cell>
          <cell r="HA243" t="str">
            <v>+</v>
          </cell>
          <cell r="HB243" t="str">
            <v>+</v>
          </cell>
          <cell r="HC243" t="str">
            <v>+</v>
          </cell>
          <cell r="HD243" t="str">
            <v>+</v>
          </cell>
          <cell r="HE243" t="str">
            <v>+</v>
          </cell>
          <cell r="HF243" t="str">
            <v>+</v>
          </cell>
          <cell r="HG243" t="str">
            <v>+</v>
          </cell>
          <cell r="HH243" t="str">
            <v>+</v>
          </cell>
          <cell r="HI243" t="str">
            <v>+</v>
          </cell>
          <cell r="HJ243" t="str">
            <v>+</v>
          </cell>
          <cell r="HK243" t="str">
            <v>+</v>
          </cell>
          <cell r="HL243" t="str">
            <v>+</v>
          </cell>
          <cell r="HM243" t="str">
            <v>+</v>
          </cell>
          <cell r="HN243" t="str">
            <v>+</v>
          </cell>
          <cell r="HO243" t="str">
            <v>+</v>
          </cell>
          <cell r="HP243" t="str">
            <v>+</v>
          </cell>
          <cell r="HQ243" t="str">
            <v>+</v>
          </cell>
          <cell r="HR243" t="str">
            <v>+</v>
          </cell>
          <cell r="HS243" t="str">
            <v>+</v>
          </cell>
          <cell r="HT243" t="str">
            <v>+</v>
          </cell>
          <cell r="HU243" t="str">
            <v>+</v>
          </cell>
          <cell r="HV243" t="str">
            <v>+</v>
          </cell>
          <cell r="HW243" t="str">
            <v>+</v>
          </cell>
          <cell r="HX243" t="str">
            <v>+</v>
          </cell>
          <cell r="HY243" t="str">
            <v>+</v>
          </cell>
          <cell r="HZ243" t="str">
            <v>+</v>
          </cell>
          <cell r="IA243" t="str">
            <v>+</v>
          </cell>
          <cell r="IB243" t="str">
            <v>+</v>
          </cell>
          <cell r="IC243" t="str">
            <v>+</v>
          </cell>
          <cell r="ID243" t="str">
            <v>+</v>
          </cell>
          <cell r="IE243" t="str">
            <v>+</v>
          </cell>
          <cell r="IF243" t="str">
            <v>+</v>
          </cell>
          <cell r="IG243" t="str">
            <v>+</v>
          </cell>
          <cell r="IH243" t="str">
            <v>+</v>
          </cell>
          <cell r="II243" t="str">
            <v>+</v>
          </cell>
          <cell r="IJ243" t="str">
            <v>+</v>
          </cell>
          <cell r="IK243" t="str">
            <v>+</v>
          </cell>
          <cell r="IL243" t="str">
            <v>+</v>
          </cell>
          <cell r="IM243" t="str">
            <v>+</v>
          </cell>
          <cell r="IN243" t="str">
            <v>+</v>
          </cell>
          <cell r="IO243" t="str">
            <v>+</v>
          </cell>
          <cell r="IP243" t="str">
            <v>+</v>
          </cell>
          <cell r="IQ243" t="str">
            <v>+</v>
          </cell>
          <cell r="IR243" t="str">
            <v>+</v>
          </cell>
          <cell r="IS243" t="str">
            <v>+</v>
          </cell>
          <cell r="IT243" t="str">
            <v>+</v>
          </cell>
          <cell r="IU243" t="str">
            <v>+</v>
          </cell>
          <cell r="IV243" t="str">
            <v>+</v>
          </cell>
          <cell r="IW243" t="str">
            <v>+</v>
          </cell>
          <cell r="IX243" t="str">
            <v>+</v>
          </cell>
          <cell r="IY243" t="str">
            <v>+</v>
          </cell>
          <cell r="IZ243" t="str">
            <v>+</v>
          </cell>
          <cell r="JA243" t="str">
            <v>+</v>
          </cell>
          <cell r="JB243" t="str">
            <v>+</v>
          </cell>
          <cell r="JC243" t="str">
            <v>+</v>
          </cell>
          <cell r="JD243" t="str">
            <v>+</v>
          </cell>
          <cell r="JE243" t="str">
            <v>+</v>
          </cell>
          <cell r="JF243" t="str">
            <v>+</v>
          </cell>
          <cell r="JG243" t="str">
            <v>+</v>
          </cell>
          <cell r="JH243" t="str">
            <v>+</v>
          </cell>
          <cell r="JI243" t="str">
            <v>+</v>
          </cell>
          <cell r="JJ243" t="str">
            <v>+</v>
          </cell>
          <cell r="JK243" t="str">
            <v>+</v>
          </cell>
          <cell r="JL243" t="str">
            <v>+</v>
          </cell>
          <cell r="JM243" t="str">
            <v>+</v>
          </cell>
          <cell r="JN243" t="str">
            <v>+</v>
          </cell>
          <cell r="JO243" t="str">
            <v>+</v>
          </cell>
          <cell r="JP243" t="str">
            <v>+</v>
          </cell>
          <cell r="JQ243" t="str">
            <v>+</v>
          </cell>
          <cell r="JR243" t="str">
            <v>+</v>
          </cell>
          <cell r="JS243" t="str">
            <v>+</v>
          </cell>
          <cell r="JT243" t="str">
            <v>+</v>
          </cell>
          <cell r="JU243" t="str">
            <v>+</v>
          </cell>
          <cell r="JV243" t="str">
            <v>+</v>
          </cell>
          <cell r="JW243" t="str">
            <v>+</v>
          </cell>
          <cell r="JX243" t="str">
            <v>+</v>
          </cell>
          <cell r="JY243" t="str">
            <v>+</v>
          </cell>
          <cell r="JZ243" t="str">
            <v>+</v>
          </cell>
          <cell r="KA243" t="str">
            <v>+</v>
          </cell>
          <cell r="KB243" t="str">
            <v>+</v>
          </cell>
          <cell r="KC243" t="str">
            <v>+</v>
          </cell>
          <cell r="KD243" t="str">
            <v>+</v>
          </cell>
          <cell r="KE243" t="str">
            <v>+</v>
          </cell>
          <cell r="KF243" t="str">
            <v>+</v>
          </cell>
          <cell r="KG243" t="str">
            <v>+</v>
          </cell>
          <cell r="KH243" t="str">
            <v>+</v>
          </cell>
          <cell r="KI243" t="str">
            <v>+</v>
          </cell>
          <cell r="KJ243" t="str">
            <v>+</v>
          </cell>
          <cell r="KK243" t="str">
            <v>+</v>
          </cell>
          <cell r="KL243" t="str">
            <v>+</v>
          </cell>
          <cell r="KM243" t="str">
            <v>+</v>
          </cell>
          <cell r="KN243" t="str">
            <v>+</v>
          </cell>
          <cell r="KO243" t="str">
            <v>+</v>
          </cell>
          <cell r="KP243" t="str">
            <v>+</v>
          </cell>
          <cell r="KQ243" t="str">
            <v>+</v>
          </cell>
          <cell r="KR243" t="str">
            <v>+</v>
          </cell>
          <cell r="KS243" t="str">
            <v>+</v>
          </cell>
          <cell r="KT243" t="str">
            <v>+</v>
          </cell>
          <cell r="KU243" t="str">
            <v>+</v>
          </cell>
          <cell r="KV243" t="str">
            <v>+</v>
          </cell>
          <cell r="KW243" t="str">
            <v>+</v>
          </cell>
          <cell r="KX243" t="str">
            <v>+</v>
          </cell>
          <cell r="KY243" t="str">
            <v>+</v>
          </cell>
          <cell r="KZ243" t="str">
            <v>+</v>
          </cell>
          <cell r="LA243" t="str">
            <v>+</v>
          </cell>
          <cell r="LB243" t="str">
            <v>+</v>
          </cell>
          <cell r="LC243" t="str">
            <v>+</v>
          </cell>
          <cell r="LD243" t="str">
            <v>+</v>
          </cell>
          <cell r="LE243" t="str">
            <v>+</v>
          </cell>
          <cell r="LF243" t="str">
            <v>+</v>
          </cell>
          <cell r="LG243" t="str">
            <v>+</v>
          </cell>
          <cell r="LH243" t="str">
            <v>+</v>
          </cell>
          <cell r="LI243" t="str">
            <v>+</v>
          </cell>
          <cell r="LJ243" t="str">
            <v>+</v>
          </cell>
          <cell r="LK243" t="str">
            <v>+</v>
          </cell>
          <cell r="LL243" t="str">
            <v>+</v>
          </cell>
          <cell r="LM243" t="str">
            <v>+</v>
          </cell>
          <cell r="LN243" t="str">
            <v>+</v>
          </cell>
          <cell r="LO243" t="str">
            <v>+</v>
          </cell>
          <cell r="LP243" t="str">
            <v>+</v>
          </cell>
          <cell r="LQ243" t="str">
            <v>+</v>
          </cell>
          <cell r="LR243" t="str">
            <v>+</v>
          </cell>
          <cell r="LS243" t="str">
            <v>+</v>
          </cell>
          <cell r="LT243" t="str">
            <v>+</v>
          </cell>
          <cell r="LU243" t="str">
            <v>+</v>
          </cell>
          <cell r="LV243" t="str">
            <v>+</v>
          </cell>
          <cell r="LW243" t="str">
            <v>+</v>
          </cell>
          <cell r="LX243" t="str">
            <v>+</v>
          </cell>
          <cell r="LY243" t="str">
            <v>+</v>
          </cell>
          <cell r="LZ243" t="str">
            <v>+</v>
          </cell>
          <cell r="MA243" t="str">
            <v>+</v>
          </cell>
          <cell r="MB243" t="str">
            <v>+</v>
          </cell>
          <cell r="MC243" t="str">
            <v>+</v>
          </cell>
          <cell r="MD243" t="str">
            <v>+</v>
          </cell>
          <cell r="ME243" t="str">
            <v>+</v>
          </cell>
          <cell r="MF243" t="str">
            <v>+</v>
          </cell>
          <cell r="MG243" t="str">
            <v>+</v>
          </cell>
          <cell r="MH243" t="str">
            <v>+</v>
          </cell>
          <cell r="MI243" t="str">
            <v>+</v>
          </cell>
          <cell r="MJ243" t="str">
            <v>+</v>
          </cell>
          <cell r="MK243" t="str">
            <v>+</v>
          </cell>
          <cell r="ML243" t="str">
            <v>+</v>
          </cell>
          <cell r="MM243" t="str">
            <v>+</v>
          </cell>
          <cell r="MN243" t="str">
            <v>+</v>
          </cell>
          <cell r="MO243" t="str">
            <v>+</v>
          </cell>
          <cell r="MP243" t="str">
            <v>+</v>
          </cell>
          <cell r="MQ243" t="str">
            <v>+</v>
          </cell>
          <cell r="MR243" t="str">
            <v>+</v>
          </cell>
          <cell r="MS243" t="str">
            <v>+</v>
          </cell>
          <cell r="MT243" t="str">
            <v>+</v>
          </cell>
          <cell r="MU243" t="str">
            <v>+</v>
          </cell>
          <cell r="MV243" t="str">
            <v>+</v>
          </cell>
          <cell r="MW243" t="str">
            <v>+</v>
          </cell>
          <cell r="MX243" t="str">
            <v>+</v>
          </cell>
          <cell r="MY243" t="str">
            <v>+</v>
          </cell>
          <cell r="MZ243" t="str">
            <v>+</v>
          </cell>
          <cell r="NA243" t="str">
            <v>+</v>
          </cell>
          <cell r="NB243" t="str">
            <v>+</v>
          </cell>
          <cell r="NC243" t="str">
            <v>+</v>
          </cell>
          <cell r="ND243" t="str">
            <v>+</v>
          </cell>
          <cell r="NE243" t="str">
            <v>+</v>
          </cell>
          <cell r="NF243" t="str">
            <v>+</v>
          </cell>
          <cell r="NH243" t="str">
            <v>+</v>
          </cell>
          <cell r="NI243" t="str">
            <v>+</v>
          </cell>
          <cell r="NJ243" t="str">
            <v>+</v>
          </cell>
          <cell r="NK243" t="str">
            <v>+</v>
          </cell>
          <cell r="NL243" t="str">
            <v>+</v>
          </cell>
          <cell r="NM243" t="str">
            <v>+</v>
          </cell>
          <cell r="NN243" t="str">
            <v>+</v>
          </cell>
          <cell r="NP243" t="str">
            <v>+</v>
          </cell>
          <cell r="NQ243" t="str">
            <v>+</v>
          </cell>
          <cell r="NR243" t="str">
            <v>+</v>
          </cell>
          <cell r="NS243" t="str">
            <v>+</v>
          </cell>
          <cell r="NT243" t="str">
            <v>+</v>
          </cell>
          <cell r="NU243" t="str">
            <v>+</v>
          </cell>
          <cell r="NV243" t="str">
            <v>+</v>
          </cell>
          <cell r="NY243" t="str">
            <v>+</v>
          </cell>
          <cell r="NZ243" t="str">
            <v>+</v>
          </cell>
          <cell r="OA243" t="str">
            <v>+</v>
          </cell>
          <cell r="OB243" t="str">
            <v>+</v>
          </cell>
          <cell r="OC243" t="str">
            <v>+</v>
          </cell>
          <cell r="OD243" t="str">
            <v>+</v>
          </cell>
          <cell r="OE243" t="str">
            <v>+</v>
          </cell>
          <cell r="OF243" t="str">
            <v>+</v>
          </cell>
          <cell r="OG243" t="str">
            <v>+</v>
          </cell>
          <cell r="OH243" t="str">
            <v>+</v>
          </cell>
          <cell r="OI243" t="str">
            <v>+</v>
          </cell>
          <cell r="OJ243" t="str">
            <v>+</v>
          </cell>
          <cell r="OK243" t="str">
            <v>+</v>
          </cell>
          <cell r="OL243" t="str">
            <v>+</v>
          </cell>
          <cell r="OM243" t="str">
            <v>+</v>
          </cell>
          <cell r="ON243" t="str">
            <v>+</v>
          </cell>
          <cell r="OO243" t="str">
            <v>+</v>
          </cell>
          <cell r="OP243" t="str">
            <v>+</v>
          </cell>
          <cell r="OQ243" t="str">
            <v>+</v>
          </cell>
          <cell r="OR243" t="str">
            <v>+</v>
          </cell>
          <cell r="OS243" t="str">
            <v>+</v>
          </cell>
          <cell r="OT243" t="str">
            <v>+</v>
          </cell>
          <cell r="OU243" t="str">
            <v>+</v>
          </cell>
          <cell r="OV243" t="str">
            <v>+</v>
          </cell>
          <cell r="OW243" t="str">
            <v>+</v>
          </cell>
          <cell r="OX243" t="str">
            <v>+</v>
          </cell>
          <cell r="OY243" t="str">
            <v>+</v>
          </cell>
          <cell r="OZ243" t="str">
            <v>+</v>
          </cell>
          <cell r="PA243" t="str">
            <v>+</v>
          </cell>
          <cell r="PB243" t="str">
            <v>+</v>
          </cell>
          <cell r="PC243" t="str">
            <v>+</v>
          </cell>
          <cell r="PD243" t="str">
            <v>+</v>
          </cell>
          <cell r="PE243" t="str">
            <v>+</v>
          </cell>
          <cell r="PF243" t="str">
            <v>+</v>
          </cell>
          <cell r="PG243" t="str">
            <v>+</v>
          </cell>
          <cell r="PH243" t="str">
            <v>+</v>
          </cell>
          <cell r="PI243" t="str">
            <v>+</v>
          </cell>
          <cell r="PJ243" t="str">
            <v>+</v>
          </cell>
          <cell r="PK243" t="str">
            <v>+</v>
          </cell>
          <cell r="PL243" t="str">
            <v>+</v>
          </cell>
          <cell r="PM243" t="str">
            <v>+</v>
          </cell>
          <cell r="PN243" t="str">
            <v>+</v>
          </cell>
          <cell r="PO243" t="str">
            <v>+</v>
          </cell>
          <cell r="PP243" t="str">
            <v>+</v>
          </cell>
          <cell r="PQ243" t="str">
            <v>+</v>
          </cell>
          <cell r="PR243" t="str">
            <v>+</v>
          </cell>
          <cell r="PS243" t="str">
            <v>+</v>
          </cell>
          <cell r="PT243" t="str">
            <v>+</v>
          </cell>
          <cell r="PU243" t="str">
            <v>+</v>
          </cell>
          <cell r="PV243" t="str">
            <v>+</v>
          </cell>
          <cell r="PW243" t="str">
            <v>+</v>
          </cell>
          <cell r="PX243" t="str">
            <v>+</v>
          </cell>
          <cell r="PY243" t="str">
            <v>+</v>
          </cell>
          <cell r="PZ243" t="str">
            <v>+</v>
          </cell>
          <cell r="QA243" t="str">
            <v>+</v>
          </cell>
          <cell r="QB243" t="str">
            <v>+</v>
          </cell>
          <cell r="QC243" t="str">
            <v>+</v>
          </cell>
          <cell r="QD243" t="str">
            <v>+</v>
          </cell>
          <cell r="QE243" t="str">
            <v>+</v>
          </cell>
          <cell r="QF243" t="str">
            <v>+</v>
          </cell>
          <cell r="QG243" t="str">
            <v>+</v>
          </cell>
          <cell r="QH243" t="str">
            <v>+</v>
          </cell>
          <cell r="QI243" t="str">
            <v>+</v>
          </cell>
          <cell r="QJ243" t="str">
            <v>+</v>
          </cell>
          <cell r="QK243" t="str">
            <v>+</v>
          </cell>
          <cell r="QL243" t="str">
            <v>+</v>
          </cell>
          <cell r="QM243" t="str">
            <v>+</v>
          </cell>
          <cell r="QN243" t="str">
            <v>+</v>
          </cell>
          <cell r="QO243" t="str">
            <v>+</v>
          </cell>
          <cell r="QP243" t="str">
            <v>+</v>
          </cell>
          <cell r="QQ243" t="str">
            <v>+</v>
          </cell>
          <cell r="QR243" t="str">
            <v>+</v>
          </cell>
          <cell r="QS243" t="str">
            <v>+</v>
          </cell>
          <cell r="QT243" t="str">
            <v>+</v>
          </cell>
          <cell r="QU243" t="str">
            <v>+</v>
          </cell>
          <cell r="QV243" t="str">
            <v>+</v>
          </cell>
          <cell r="QW243" t="str">
            <v>+</v>
          </cell>
          <cell r="QX243" t="str">
            <v>+</v>
          </cell>
          <cell r="QY243" t="str">
            <v>+</v>
          </cell>
          <cell r="QZ243" t="str">
            <v>+</v>
          </cell>
          <cell r="RA243" t="str">
            <v>+</v>
          </cell>
          <cell r="RB243" t="str">
            <v>+</v>
          </cell>
          <cell r="RC243" t="str">
            <v>+</v>
          </cell>
          <cell r="RD243" t="str">
            <v>+</v>
          </cell>
          <cell r="RE243" t="str">
            <v>+</v>
          </cell>
          <cell r="RF243" t="str">
            <v>+</v>
          </cell>
          <cell r="RG243" t="str">
            <v>+</v>
          </cell>
          <cell r="RH243" t="str">
            <v>+</v>
          </cell>
          <cell r="RI243" t="str">
            <v>+</v>
          </cell>
          <cell r="RJ243" t="str">
            <v>+</v>
          </cell>
          <cell r="RK243" t="str">
            <v>+</v>
          </cell>
          <cell r="RL243" t="str">
            <v>+</v>
          </cell>
          <cell r="RM243" t="str">
            <v>+</v>
          </cell>
          <cell r="RN243" t="str">
            <v>+</v>
          </cell>
          <cell r="RO243" t="str">
            <v>+</v>
          </cell>
          <cell r="RP243" t="str">
            <v>+</v>
          </cell>
          <cell r="RQ243" t="str">
            <v>+</v>
          </cell>
          <cell r="RR243" t="str">
            <v>+</v>
          </cell>
          <cell r="RS243" t="str">
            <v>+</v>
          </cell>
          <cell r="RT243" t="str">
            <v>+</v>
          </cell>
          <cell r="RU243" t="str">
            <v>+</v>
          </cell>
          <cell r="RV243" t="str">
            <v>+</v>
          </cell>
          <cell r="RW243" t="str">
            <v>+</v>
          </cell>
          <cell r="RX243" t="str">
            <v>+</v>
          </cell>
          <cell r="RY243" t="str">
            <v>+</v>
          </cell>
          <cell r="RZ243" t="str">
            <v>+</v>
          </cell>
          <cell r="SA243" t="str">
            <v>+</v>
          </cell>
          <cell r="SC243" t="str">
            <v>+</v>
          </cell>
          <cell r="SD243" t="str">
            <v>+</v>
          </cell>
          <cell r="SF243" t="str">
            <v>+</v>
          </cell>
          <cell r="SG243" t="str">
            <v>+</v>
          </cell>
          <cell r="SL243" t="str">
            <v>+</v>
          </cell>
          <cell r="SM243" t="str">
            <v>+</v>
          </cell>
          <cell r="SN243" t="str">
            <v>+</v>
          </cell>
          <cell r="SO243" t="str">
            <v>+</v>
          </cell>
          <cell r="SP243" t="str">
            <v>+</v>
          </cell>
          <cell r="SQ243" t="str">
            <v>+</v>
          </cell>
          <cell r="SR243" t="str">
            <v>+</v>
          </cell>
          <cell r="SS243" t="str">
            <v>+</v>
          </cell>
          <cell r="ST243" t="str">
            <v>+</v>
          </cell>
          <cell r="SU243" t="str">
            <v>+</v>
          </cell>
          <cell r="SV243" t="str">
            <v>+</v>
          </cell>
          <cell r="SW243" t="str">
            <v>+</v>
          </cell>
          <cell r="SX243" t="str">
            <v>+</v>
          </cell>
          <cell r="SY243" t="str">
            <v>+</v>
          </cell>
          <cell r="SZ243" t="str">
            <v>+</v>
          </cell>
          <cell r="TA243" t="str">
            <v>+</v>
          </cell>
          <cell r="TB243" t="str">
            <v>+</v>
          </cell>
          <cell r="TC243" t="str">
            <v>+</v>
          </cell>
          <cell r="TD243" t="str">
            <v>+</v>
          </cell>
          <cell r="TE243" t="str">
            <v>+</v>
          </cell>
          <cell r="TF243" t="str">
            <v>+</v>
          </cell>
          <cell r="TG243" t="str">
            <v>+</v>
          </cell>
          <cell r="TH243" t="str">
            <v>+</v>
          </cell>
          <cell r="TI243" t="str">
            <v>+</v>
          </cell>
          <cell r="TJ243" t="str">
            <v>+</v>
          </cell>
          <cell r="TK243" t="str">
            <v>+</v>
          </cell>
          <cell r="TL243" t="str">
            <v>+</v>
          </cell>
          <cell r="TM243" t="str">
            <v>+</v>
          </cell>
          <cell r="TN243" t="str">
            <v>+</v>
          </cell>
          <cell r="TO243" t="str">
            <v>+</v>
          </cell>
          <cell r="TP243" t="str">
            <v>+</v>
          </cell>
          <cell r="TQ243" t="str">
            <v>+</v>
          </cell>
          <cell r="TR243" t="str">
            <v>+</v>
          </cell>
          <cell r="TS243" t="str">
            <v>+</v>
          </cell>
          <cell r="TT243" t="str">
            <v>+</v>
          </cell>
          <cell r="TU243" t="str">
            <v>+</v>
          </cell>
          <cell r="TV243" t="str">
            <v>+</v>
          </cell>
          <cell r="TW243" t="str">
            <v>+</v>
          </cell>
          <cell r="TX243" t="str">
            <v>+</v>
          </cell>
          <cell r="TY243" t="str">
            <v>+</v>
          </cell>
          <cell r="TZ243" t="str">
            <v>+</v>
          </cell>
          <cell r="UA243" t="str">
            <v>+</v>
          </cell>
          <cell r="UC243" t="str">
            <v>+</v>
          </cell>
          <cell r="UE243" t="str">
            <v>+</v>
          </cell>
          <cell r="UF243" t="str">
            <v>+</v>
          </cell>
          <cell r="UG243" t="str">
            <v>+</v>
          </cell>
          <cell r="UH243" t="str">
            <v>+</v>
          </cell>
          <cell r="UI243" t="str">
            <v>+</v>
          </cell>
          <cell r="UJ243" t="str">
            <v>+</v>
          </cell>
          <cell r="UK243" t="str">
            <v>+</v>
          </cell>
          <cell r="UL243" t="str">
            <v>+</v>
          </cell>
          <cell r="UM243" t="str">
            <v>+</v>
          </cell>
          <cell r="UN243" t="str">
            <v>+</v>
          </cell>
          <cell r="UO243" t="str">
            <v>+</v>
          </cell>
          <cell r="UP243" t="str">
            <v>+</v>
          </cell>
          <cell r="UR243" t="str">
            <v>+</v>
          </cell>
          <cell r="US243" t="str">
            <v>+</v>
          </cell>
          <cell r="UT243" t="str">
            <v>+</v>
          </cell>
          <cell r="UU243" t="str">
            <v>+</v>
          </cell>
          <cell r="UV243" t="str">
            <v>+</v>
          </cell>
          <cell r="UW243" t="str">
            <v>+</v>
          </cell>
          <cell r="UX243" t="str">
            <v>+</v>
          </cell>
          <cell r="UY243" t="str">
            <v>+</v>
          </cell>
          <cell r="UZ243" t="str">
            <v>+</v>
          </cell>
          <cell r="VA243" t="str">
            <v>+</v>
          </cell>
          <cell r="VB243" t="str">
            <v>+</v>
          </cell>
          <cell r="VC243" t="str">
            <v>+</v>
          </cell>
          <cell r="VD243" t="str">
            <v>+</v>
          </cell>
          <cell r="VE243" t="str">
            <v>+</v>
          </cell>
          <cell r="VF243" t="str">
            <v>+</v>
          </cell>
          <cell r="VG243" t="str">
            <v>+</v>
          </cell>
          <cell r="VH243" t="str">
            <v>+</v>
          </cell>
          <cell r="VI243" t="str">
            <v>+</v>
          </cell>
          <cell r="VJ243" t="str">
            <v>+</v>
          </cell>
          <cell r="VK243" t="str">
            <v>+</v>
          </cell>
          <cell r="VL243" t="str">
            <v>+</v>
          </cell>
          <cell r="VM243" t="str">
            <v>+</v>
          </cell>
          <cell r="VN243" t="str">
            <v>+</v>
          </cell>
          <cell r="VO243" t="str">
            <v>+</v>
          </cell>
          <cell r="VP243" t="str">
            <v>+</v>
          </cell>
          <cell r="VQ243" t="str">
            <v>+</v>
          </cell>
          <cell r="VR243" t="str">
            <v>+</v>
          </cell>
          <cell r="VS243" t="str">
            <v>+</v>
          </cell>
          <cell r="VT243" t="str">
            <v>+</v>
          </cell>
          <cell r="VU243" t="str">
            <v>+</v>
          </cell>
          <cell r="VV243" t="str">
            <v>+</v>
          </cell>
          <cell r="VW243" t="str">
            <v>+</v>
          </cell>
          <cell r="VX243" t="str">
            <v>+</v>
          </cell>
          <cell r="VY243" t="str">
            <v>+</v>
          </cell>
          <cell r="VZ243" t="str">
            <v>+</v>
          </cell>
          <cell r="WA243" t="str">
            <v>+</v>
          </cell>
          <cell r="WB243" t="str">
            <v>+</v>
          </cell>
          <cell r="WC243" t="str">
            <v>+</v>
          </cell>
          <cell r="WD243" t="str">
            <v>+</v>
          </cell>
          <cell r="WE243" t="str">
            <v>+</v>
          </cell>
          <cell r="WF243" t="str">
            <v>+</v>
          </cell>
          <cell r="WG243" t="str">
            <v>+</v>
          </cell>
          <cell r="WH243" t="str">
            <v>+</v>
          </cell>
          <cell r="WI243" t="str">
            <v>+</v>
          </cell>
          <cell r="WJ243" t="str">
            <v>+</v>
          </cell>
          <cell r="WK243" t="str">
            <v>+</v>
          </cell>
          <cell r="WL243" t="str">
            <v>+</v>
          </cell>
          <cell r="WM243" t="str">
            <v>+</v>
          </cell>
          <cell r="WN243" t="str">
            <v>+</v>
          </cell>
          <cell r="WO243" t="str">
            <v>+</v>
          </cell>
          <cell r="WP243" t="str">
            <v>+</v>
          </cell>
          <cell r="WQ243" t="str">
            <v>+</v>
          </cell>
          <cell r="WR243" t="str">
            <v>+</v>
          </cell>
          <cell r="WS243" t="str">
            <v>+</v>
          </cell>
          <cell r="WT243" t="str">
            <v>+</v>
          </cell>
          <cell r="WU243" t="str">
            <v>+</v>
          </cell>
          <cell r="WV243" t="str">
            <v>+</v>
          </cell>
          <cell r="WW243" t="str">
            <v>+</v>
          </cell>
          <cell r="WX243" t="str">
            <v>+</v>
          </cell>
          <cell r="WY243" t="str">
            <v>+</v>
          </cell>
          <cell r="WZ243" t="str">
            <v>+</v>
          </cell>
          <cell r="XA243" t="str">
            <v>+</v>
          </cell>
          <cell r="XB243" t="str">
            <v>+</v>
          </cell>
          <cell r="XC243" t="str">
            <v>+</v>
          </cell>
          <cell r="XD243" t="str">
            <v>+</v>
          </cell>
          <cell r="XE243" t="str">
            <v>+</v>
          </cell>
          <cell r="XF243" t="str">
            <v>+</v>
          </cell>
          <cell r="XG243" t="str">
            <v>+</v>
          </cell>
          <cell r="XH243" t="str">
            <v>+</v>
          </cell>
          <cell r="XI243" t="str">
            <v>+</v>
          </cell>
          <cell r="XJ243" t="str">
            <v>+</v>
          </cell>
          <cell r="XK243" t="str">
            <v>+</v>
          </cell>
          <cell r="XL243" t="str">
            <v>+</v>
          </cell>
          <cell r="XM243" t="str">
            <v>+</v>
          </cell>
          <cell r="XN243" t="str">
            <v>+</v>
          </cell>
          <cell r="XO243" t="str">
            <v>+</v>
          </cell>
          <cell r="XP243" t="str">
            <v>+</v>
          </cell>
          <cell r="XQ243" t="str">
            <v>+</v>
          </cell>
          <cell r="XR243" t="str">
            <v>+</v>
          </cell>
          <cell r="XS243" t="str">
            <v>+</v>
          </cell>
          <cell r="XT243" t="str">
            <v>+</v>
          </cell>
          <cell r="XU243" t="str">
            <v>+</v>
          </cell>
          <cell r="XV243" t="str">
            <v>+</v>
          </cell>
          <cell r="XW243" t="str">
            <v>+</v>
          </cell>
          <cell r="XX243" t="str">
            <v>+</v>
          </cell>
          <cell r="XY243" t="str">
            <v>+</v>
          </cell>
          <cell r="XZ243" t="str">
            <v>+</v>
          </cell>
          <cell r="YA243" t="str">
            <v>+</v>
          </cell>
          <cell r="YB243" t="str">
            <v>+</v>
          </cell>
          <cell r="YC243" t="str">
            <v>+</v>
          </cell>
          <cell r="YD243" t="str">
            <v>+</v>
          </cell>
          <cell r="YE243" t="str">
            <v>+</v>
          </cell>
          <cell r="YF243" t="str">
            <v>+</v>
          </cell>
          <cell r="YG243" t="str">
            <v>+</v>
          </cell>
          <cell r="YH243" t="str">
            <v>+</v>
          </cell>
          <cell r="YI243" t="str">
            <v>+</v>
          </cell>
          <cell r="YJ243" t="str">
            <v>+</v>
          </cell>
          <cell r="YK243" t="str">
            <v>+</v>
          </cell>
          <cell r="YL243" t="str">
            <v>+</v>
          </cell>
          <cell r="YM243" t="str">
            <v>+</v>
          </cell>
          <cell r="YN243" t="str">
            <v>+</v>
          </cell>
          <cell r="YO243" t="str">
            <v>+</v>
          </cell>
          <cell r="YP243" t="str">
            <v>+</v>
          </cell>
          <cell r="YQ243" t="str">
            <v>+</v>
          </cell>
          <cell r="YR243" t="str">
            <v>+</v>
          </cell>
          <cell r="YS243" t="str">
            <v>+</v>
          </cell>
          <cell r="YT243" t="str">
            <v>+</v>
          </cell>
          <cell r="YU243" t="str">
            <v>+</v>
          </cell>
          <cell r="YV243" t="str">
            <v>+</v>
          </cell>
          <cell r="YW243" t="str">
            <v>+</v>
          </cell>
          <cell r="YY243" t="str">
            <v>+</v>
          </cell>
          <cell r="YZ243" t="str">
            <v>+</v>
          </cell>
          <cell r="ZA243" t="str">
            <v>+</v>
          </cell>
          <cell r="ZB243" t="str">
            <v>+</v>
          </cell>
          <cell r="ZC243" t="str">
            <v>+</v>
          </cell>
          <cell r="ZE243" t="str">
            <v>+</v>
          </cell>
          <cell r="ZF243" t="str">
            <v>+</v>
          </cell>
          <cell r="ZG243" t="str">
            <v>+</v>
          </cell>
          <cell r="ZH243" t="str">
            <v>+</v>
          </cell>
          <cell r="ZI243" t="str">
            <v>+</v>
          </cell>
          <cell r="ZJ243" t="str">
            <v>+</v>
          </cell>
          <cell r="ZL243" t="str">
            <v>+</v>
          </cell>
          <cell r="ZM243" t="str">
            <v>+</v>
          </cell>
        </row>
        <row r="244">
          <cell r="E244" t="str">
            <v>Ek tesisatlarında yapılan tadilatların projelendirilmemesi</v>
          </cell>
          <cell r="F244" t="str">
            <v>İdari personel, Tüm çalışanlar, personel, ziyaretçi ve öğrenciler, işveren/vekili</v>
          </cell>
          <cell r="G244" t="str">
            <v>Yüksek Mali Kayıp, ölüm, işgücü kaybı, yaralanma ve kaza</v>
          </cell>
          <cell r="H244">
            <v>3</v>
          </cell>
          <cell r="I244">
            <v>4</v>
          </cell>
          <cell r="J244">
            <v>12</v>
          </cell>
          <cell r="K244" t="str">
            <v>Elektrik İç Tesisat Yönetmeliği</v>
          </cell>
          <cell r="L244" t="str">
            <v>Binaya ait tüm tesisat projelerinin temin edilerek, tadilatlarının  projelerine eklenmesi gerekir. Elektrik tesisatına aşırı yüklenmelerden kaçınılması gerekir. Üçlü priz kullanımı sınırlandırılmalıdır. Yangın tehlikesine karşı önlem alınmalıdır. Yılda bir pariyodik bakım yapılmalıdır.</v>
          </cell>
          <cell r="M244" t="str">
            <v>işveren/ vekili</v>
          </cell>
          <cell r="P244">
            <v>4</v>
          </cell>
          <cell r="Q244" t="str">
            <v/>
          </cell>
          <cell r="BU244" t="str">
            <v>+</v>
          </cell>
          <cell r="BV244" t="str">
            <v>+</v>
          </cell>
          <cell r="BX244" t="str">
            <v>+</v>
          </cell>
          <cell r="CC244" t="str">
            <v>+</v>
          </cell>
          <cell r="CD244" t="str">
            <v>+</v>
          </cell>
          <cell r="CH244" t="str">
            <v>+</v>
          </cell>
          <cell r="CI244" t="str">
            <v>+</v>
          </cell>
          <cell r="CN244" t="str">
            <v>+</v>
          </cell>
          <cell r="CO244" t="str">
            <v>x</v>
          </cell>
          <cell r="CP244" t="str">
            <v>x</v>
          </cell>
          <cell r="CR244" t="str">
            <v>x</v>
          </cell>
          <cell r="CS244" t="str">
            <v>+</v>
          </cell>
          <cell r="CT244" t="str">
            <v>+</v>
          </cell>
          <cell r="CU244" t="str">
            <v>+</v>
          </cell>
          <cell r="CV244" t="str">
            <v>+</v>
          </cell>
          <cell r="CW244" t="str">
            <v>+</v>
          </cell>
          <cell r="CX244" t="str">
            <v>+</v>
          </cell>
          <cell r="CY244" t="str">
            <v>+</v>
          </cell>
          <cell r="DB244" t="str">
            <v>+</v>
          </cell>
          <cell r="DD244" t="str">
            <v>+</v>
          </cell>
          <cell r="DE244" t="str">
            <v>+</v>
          </cell>
          <cell r="FC244" t="str">
            <v>+</v>
          </cell>
          <cell r="GQ244" t="str">
            <v>+</v>
          </cell>
          <cell r="JR244" t="str">
            <v>+</v>
          </cell>
          <cell r="JS244" t="str">
            <v>+</v>
          </cell>
          <cell r="LO244" t="str">
            <v>x</v>
          </cell>
          <cell r="LP244" t="str">
            <v>x</v>
          </cell>
          <cell r="MA244" t="str">
            <v>+</v>
          </cell>
          <cell r="MB244" t="str">
            <v>+</v>
          </cell>
          <cell r="MC244" t="str">
            <v>+</v>
          </cell>
          <cell r="ME244" t="str">
            <v>+</v>
          </cell>
          <cell r="MF244" t="str">
            <v>+</v>
          </cell>
          <cell r="MG244" t="str">
            <v>+</v>
          </cell>
          <cell r="MH244" t="str">
            <v>+</v>
          </cell>
          <cell r="MI244" t="str">
            <v>+</v>
          </cell>
          <cell r="MJ244" t="str">
            <v>+</v>
          </cell>
          <cell r="MK244" t="str">
            <v>+</v>
          </cell>
          <cell r="MN244" t="str">
            <v>+</v>
          </cell>
          <cell r="MO244" t="str">
            <v>+</v>
          </cell>
          <cell r="MP244" t="str">
            <v>+</v>
          </cell>
          <cell r="MQ244" t="str">
            <v>+</v>
          </cell>
          <cell r="MS244" t="str">
            <v>+</v>
          </cell>
          <cell r="MT244" t="str">
            <v>+</v>
          </cell>
          <cell r="MV244" t="str">
            <v>+</v>
          </cell>
          <cell r="MW244" t="str">
            <v>+</v>
          </cell>
          <cell r="MX244" t="str">
            <v>+</v>
          </cell>
          <cell r="MY244" t="str">
            <v>+</v>
          </cell>
          <cell r="MZ244" t="str">
            <v>+</v>
          </cell>
          <cell r="NA244" t="str">
            <v>+</v>
          </cell>
          <cell r="NB244" t="str">
            <v>+</v>
          </cell>
          <cell r="NC244" t="str">
            <v>+</v>
          </cell>
          <cell r="ND244" t="str">
            <v>+</v>
          </cell>
          <cell r="NE244" t="str">
            <v>+</v>
          </cell>
          <cell r="NF244" t="str">
            <v>+</v>
          </cell>
          <cell r="NG244" t="str">
            <v>+</v>
          </cell>
          <cell r="NH244" t="str">
            <v>+</v>
          </cell>
          <cell r="NI244" t="str">
            <v>+</v>
          </cell>
          <cell r="NJ244" t="str">
            <v>+</v>
          </cell>
          <cell r="NK244" t="str">
            <v>+</v>
          </cell>
          <cell r="NL244" t="str">
            <v>+</v>
          </cell>
          <cell r="NM244" t="str">
            <v>+</v>
          </cell>
          <cell r="NN244" t="str">
            <v>+</v>
          </cell>
          <cell r="NO244" t="str">
            <v>+</v>
          </cell>
          <cell r="NP244" t="str">
            <v>+</v>
          </cell>
          <cell r="NQ244" t="str">
            <v>+</v>
          </cell>
          <cell r="NR244" t="str">
            <v>+</v>
          </cell>
          <cell r="NS244" t="str">
            <v>+</v>
          </cell>
          <cell r="NT244" t="str">
            <v>+</v>
          </cell>
          <cell r="NU244" t="str">
            <v>+</v>
          </cell>
          <cell r="NV244" t="str">
            <v>+</v>
          </cell>
          <cell r="NW244" t="str">
            <v>+</v>
          </cell>
          <cell r="NX244" t="str">
            <v>+</v>
          </cell>
          <cell r="NY244" t="str">
            <v>+</v>
          </cell>
          <cell r="NZ244" t="str">
            <v>+</v>
          </cell>
          <cell r="OA244" t="str">
            <v>+</v>
          </cell>
          <cell r="OB244" t="str">
            <v>+</v>
          </cell>
          <cell r="OC244" t="str">
            <v>+</v>
          </cell>
          <cell r="OD244" t="str">
            <v>+</v>
          </cell>
          <cell r="OE244" t="str">
            <v>+</v>
          </cell>
          <cell r="OF244" t="str">
            <v>+</v>
          </cell>
          <cell r="OG244" t="str">
            <v>+</v>
          </cell>
          <cell r="OH244" t="str">
            <v>+</v>
          </cell>
          <cell r="OI244" t="str">
            <v>+</v>
          </cell>
          <cell r="OJ244" t="str">
            <v>+</v>
          </cell>
          <cell r="OK244" t="str">
            <v>+</v>
          </cell>
          <cell r="OL244" t="str">
            <v>+</v>
          </cell>
          <cell r="OM244" t="str">
            <v>+</v>
          </cell>
          <cell r="ON244" t="str">
            <v>+</v>
          </cell>
          <cell r="OO244" t="str">
            <v>+</v>
          </cell>
          <cell r="OP244" t="str">
            <v>+</v>
          </cell>
          <cell r="OQ244" t="str">
            <v>+</v>
          </cell>
          <cell r="OR244" t="str">
            <v>+</v>
          </cell>
          <cell r="OS244" t="str">
            <v>+</v>
          </cell>
          <cell r="OU244" t="str">
            <v>+</v>
          </cell>
          <cell r="OV244" t="str">
            <v>+</v>
          </cell>
          <cell r="OW244" t="str">
            <v>+</v>
          </cell>
          <cell r="OX244" t="str">
            <v>+</v>
          </cell>
          <cell r="OY244" t="str">
            <v>+</v>
          </cell>
          <cell r="OZ244" t="str">
            <v>+</v>
          </cell>
          <cell r="PA244" t="str">
            <v>+</v>
          </cell>
          <cell r="PB244" t="str">
            <v>+</v>
          </cell>
          <cell r="PC244" t="str">
            <v>+</v>
          </cell>
          <cell r="PD244" t="str">
            <v>+</v>
          </cell>
          <cell r="PE244" t="str">
            <v>+</v>
          </cell>
          <cell r="PF244" t="str">
            <v>+</v>
          </cell>
          <cell r="PG244" t="str">
            <v>+</v>
          </cell>
          <cell r="PH244" t="str">
            <v>+</v>
          </cell>
          <cell r="PI244" t="str">
            <v>+</v>
          </cell>
          <cell r="PJ244" t="str">
            <v>+</v>
          </cell>
          <cell r="PK244" t="str">
            <v>+</v>
          </cell>
          <cell r="PL244" t="str">
            <v>+</v>
          </cell>
          <cell r="PM244" t="str">
            <v>+</v>
          </cell>
          <cell r="PN244" t="str">
            <v>+</v>
          </cell>
          <cell r="PO244" t="str">
            <v>+</v>
          </cell>
          <cell r="PP244" t="str">
            <v>+</v>
          </cell>
          <cell r="PR244" t="str">
            <v>+</v>
          </cell>
          <cell r="PS244" t="str">
            <v>+</v>
          </cell>
          <cell r="PT244" t="str">
            <v>+</v>
          </cell>
          <cell r="PU244" t="str">
            <v>+</v>
          </cell>
          <cell r="PV244" t="str">
            <v>+</v>
          </cell>
          <cell r="PW244" t="str">
            <v>+</v>
          </cell>
          <cell r="PX244" t="str">
            <v>+</v>
          </cell>
          <cell r="PY244" t="str">
            <v>+</v>
          </cell>
          <cell r="PZ244" t="str">
            <v>+</v>
          </cell>
          <cell r="QA244" t="str">
            <v>+</v>
          </cell>
          <cell r="QB244" t="str">
            <v>+</v>
          </cell>
          <cell r="QC244" t="str">
            <v>+</v>
          </cell>
          <cell r="QD244" t="str">
            <v>+</v>
          </cell>
          <cell r="QE244" t="str">
            <v>+</v>
          </cell>
          <cell r="QF244" t="str">
            <v>+</v>
          </cell>
          <cell r="QG244" t="str">
            <v>+</v>
          </cell>
          <cell r="QH244" t="str">
            <v>+</v>
          </cell>
          <cell r="QI244" t="str">
            <v>+</v>
          </cell>
          <cell r="QJ244" t="str">
            <v>+</v>
          </cell>
          <cell r="QK244" t="str">
            <v>+</v>
          </cell>
          <cell r="QL244" t="str">
            <v>+</v>
          </cell>
          <cell r="QM244" t="str">
            <v>+</v>
          </cell>
          <cell r="QO244" t="str">
            <v>+</v>
          </cell>
          <cell r="QP244" t="str">
            <v>+</v>
          </cell>
          <cell r="QQ244" t="str">
            <v>+</v>
          </cell>
          <cell r="QR244" t="str">
            <v>+</v>
          </cell>
          <cell r="QS244" t="str">
            <v>+</v>
          </cell>
          <cell r="QT244" t="str">
            <v>+</v>
          </cell>
          <cell r="QU244" t="str">
            <v>+</v>
          </cell>
          <cell r="QV244" t="str">
            <v>+</v>
          </cell>
          <cell r="QW244" t="str">
            <v>+</v>
          </cell>
          <cell r="QX244" t="str">
            <v>+</v>
          </cell>
          <cell r="QY244" t="str">
            <v>+</v>
          </cell>
          <cell r="QZ244" t="str">
            <v>+</v>
          </cell>
          <cell r="RA244" t="str">
            <v>+</v>
          </cell>
          <cell r="RB244" t="str">
            <v>+</v>
          </cell>
          <cell r="RC244" t="str">
            <v>+</v>
          </cell>
          <cell r="RD244" t="str">
            <v>+</v>
          </cell>
          <cell r="RE244" t="str">
            <v>+</v>
          </cell>
          <cell r="RF244" t="str">
            <v>+</v>
          </cell>
          <cell r="RG244" t="str">
            <v>+</v>
          </cell>
          <cell r="RH244" t="str">
            <v>+</v>
          </cell>
          <cell r="RI244" t="str">
            <v>+</v>
          </cell>
          <cell r="RJ244" t="str">
            <v>+</v>
          </cell>
          <cell r="RK244" t="str">
            <v>+</v>
          </cell>
          <cell r="RL244" t="str">
            <v>+</v>
          </cell>
          <cell r="RM244" t="str">
            <v>+</v>
          </cell>
          <cell r="RN244" t="str">
            <v>+</v>
          </cell>
          <cell r="RO244" t="str">
            <v>+</v>
          </cell>
          <cell r="RP244" t="str">
            <v>+</v>
          </cell>
          <cell r="RQ244" t="str">
            <v>+</v>
          </cell>
          <cell r="RR244" t="str">
            <v>+</v>
          </cell>
          <cell r="RS244" t="str">
            <v>+</v>
          </cell>
          <cell r="RT244" t="str">
            <v>+</v>
          </cell>
          <cell r="RU244" t="str">
            <v>+</v>
          </cell>
          <cell r="RV244" t="str">
            <v>+</v>
          </cell>
          <cell r="RW244" t="str">
            <v>+</v>
          </cell>
          <cell r="RX244" t="str">
            <v>+</v>
          </cell>
          <cell r="RY244" t="str">
            <v>+</v>
          </cell>
          <cell r="RZ244" t="str">
            <v>+</v>
          </cell>
          <cell r="SA244" t="str">
            <v>+</v>
          </cell>
          <cell r="SB244" t="str">
            <v>+</v>
          </cell>
          <cell r="SC244" t="str">
            <v>+</v>
          </cell>
          <cell r="SD244" t="str">
            <v>+</v>
          </cell>
          <cell r="SE244" t="str">
            <v>+</v>
          </cell>
          <cell r="SF244" t="str">
            <v>+</v>
          </cell>
          <cell r="SG244" t="str">
            <v>+</v>
          </cell>
          <cell r="SH244" t="str">
            <v>+</v>
          </cell>
          <cell r="SI244" t="str">
            <v>+</v>
          </cell>
          <cell r="SJ244" t="str">
            <v>+</v>
          </cell>
          <cell r="SK244" t="str">
            <v>+</v>
          </cell>
          <cell r="SL244" t="str">
            <v>+</v>
          </cell>
          <cell r="SM244" t="str">
            <v>+</v>
          </cell>
          <cell r="SN244" t="str">
            <v>+</v>
          </cell>
          <cell r="SO244" t="str">
            <v>+</v>
          </cell>
          <cell r="SP244" t="str">
            <v>+</v>
          </cell>
          <cell r="SQ244" t="str">
            <v>+</v>
          </cell>
          <cell r="SR244" t="str">
            <v>+</v>
          </cell>
          <cell r="SS244" t="str">
            <v>+</v>
          </cell>
          <cell r="ST244" t="str">
            <v>+</v>
          </cell>
          <cell r="SU244" t="str">
            <v>+</v>
          </cell>
          <cell r="SV244" t="str">
            <v>+</v>
          </cell>
          <cell r="SW244" t="str">
            <v>+</v>
          </cell>
          <cell r="SX244" t="str">
            <v>+</v>
          </cell>
          <cell r="SY244" t="str">
            <v>+</v>
          </cell>
          <cell r="SZ244" t="str">
            <v>+</v>
          </cell>
          <cell r="TA244" t="str">
            <v>+</v>
          </cell>
          <cell r="TB244" t="str">
            <v>+</v>
          </cell>
          <cell r="TC244" t="str">
            <v>+</v>
          </cell>
          <cell r="TE244" t="str">
            <v>+</v>
          </cell>
          <cell r="TF244" t="str">
            <v>+</v>
          </cell>
          <cell r="TG244" t="str">
            <v>+</v>
          </cell>
          <cell r="TH244" t="str">
            <v>+</v>
          </cell>
          <cell r="TI244" t="str">
            <v>+</v>
          </cell>
          <cell r="TJ244" t="str">
            <v>+</v>
          </cell>
          <cell r="TK244" t="str">
            <v>+</v>
          </cell>
          <cell r="TL244" t="str">
            <v>+</v>
          </cell>
          <cell r="TO244" t="str">
            <v>+</v>
          </cell>
          <cell r="TP244" t="str">
            <v>+</v>
          </cell>
          <cell r="TU244" t="str">
            <v>+</v>
          </cell>
          <cell r="TV244" t="str">
            <v>+</v>
          </cell>
          <cell r="TW244" t="str">
            <v>+</v>
          </cell>
          <cell r="TX244" t="str">
            <v>+</v>
          </cell>
          <cell r="TY244" t="str">
            <v>+</v>
          </cell>
          <cell r="TZ244" t="str">
            <v>+</v>
          </cell>
          <cell r="UA244" t="str">
            <v>+</v>
          </cell>
          <cell r="UB244" t="str">
            <v>+</v>
          </cell>
          <cell r="UC244" t="str">
            <v>+</v>
          </cell>
          <cell r="UE244" t="str">
            <v>+</v>
          </cell>
          <cell r="UF244" t="str">
            <v>+</v>
          </cell>
          <cell r="UG244" t="str">
            <v>+</v>
          </cell>
          <cell r="UH244" t="str">
            <v>+</v>
          </cell>
          <cell r="UI244" t="str">
            <v>+</v>
          </cell>
          <cell r="UJ244" t="str">
            <v>+</v>
          </cell>
          <cell r="UK244" t="str">
            <v>+</v>
          </cell>
          <cell r="UL244" t="str">
            <v>+</v>
          </cell>
          <cell r="UM244" t="str">
            <v>+</v>
          </cell>
          <cell r="UN244" t="str">
            <v>+</v>
          </cell>
          <cell r="UO244" t="str">
            <v>+</v>
          </cell>
          <cell r="UP244" t="str">
            <v>+</v>
          </cell>
          <cell r="UQ244" t="str">
            <v>+</v>
          </cell>
          <cell r="UR244" t="str">
            <v>+</v>
          </cell>
          <cell r="US244" t="str">
            <v>+</v>
          </cell>
          <cell r="UT244" t="str">
            <v>+</v>
          </cell>
          <cell r="UU244" t="str">
            <v>+</v>
          </cell>
          <cell r="UV244" t="str">
            <v>+</v>
          </cell>
          <cell r="UW244" t="str">
            <v>+</v>
          </cell>
          <cell r="UX244" t="str">
            <v>+</v>
          </cell>
          <cell r="UY244" t="str">
            <v>+</v>
          </cell>
          <cell r="UZ244" t="str">
            <v>+</v>
          </cell>
          <cell r="VA244" t="str">
            <v>+</v>
          </cell>
          <cell r="VB244" t="str">
            <v>+</v>
          </cell>
          <cell r="VC244" t="str">
            <v>+</v>
          </cell>
          <cell r="VD244" t="str">
            <v>+</v>
          </cell>
          <cell r="VE244" t="str">
            <v>+</v>
          </cell>
          <cell r="VF244" t="str">
            <v>+</v>
          </cell>
          <cell r="VG244" t="str">
            <v>+</v>
          </cell>
          <cell r="VH244" t="str">
            <v>+</v>
          </cell>
          <cell r="VI244" t="str">
            <v>+</v>
          </cell>
          <cell r="VJ244" t="str">
            <v>+</v>
          </cell>
          <cell r="VK244" t="str">
            <v>+</v>
          </cell>
          <cell r="VL244" t="str">
            <v>+</v>
          </cell>
          <cell r="VM244" t="str">
            <v>+</v>
          </cell>
          <cell r="VN244" t="str">
            <v>+</v>
          </cell>
          <cell r="VO244" t="str">
            <v>+</v>
          </cell>
          <cell r="VP244" t="str">
            <v>+</v>
          </cell>
          <cell r="VQ244" t="str">
            <v>+</v>
          </cell>
          <cell r="VR244" t="str">
            <v>+</v>
          </cell>
          <cell r="VS244" t="str">
            <v>+</v>
          </cell>
          <cell r="VT244" t="str">
            <v>+</v>
          </cell>
          <cell r="VU244" t="str">
            <v>+</v>
          </cell>
          <cell r="VV244" t="str">
            <v>+</v>
          </cell>
          <cell r="VW244" t="str">
            <v>+</v>
          </cell>
          <cell r="VX244" t="str">
            <v>+</v>
          </cell>
          <cell r="VY244" t="str">
            <v>+</v>
          </cell>
          <cell r="VZ244" t="str">
            <v>+</v>
          </cell>
          <cell r="WA244" t="str">
            <v>+</v>
          </cell>
          <cell r="WB244" t="str">
            <v>+</v>
          </cell>
          <cell r="WC244" t="str">
            <v>+</v>
          </cell>
          <cell r="WD244" t="str">
            <v>+</v>
          </cell>
          <cell r="WE244" t="str">
            <v>+</v>
          </cell>
          <cell r="WF244" t="str">
            <v>+</v>
          </cell>
          <cell r="WG244" t="str">
            <v>+</v>
          </cell>
          <cell r="WH244" t="str">
            <v>+</v>
          </cell>
          <cell r="WI244" t="str">
            <v>+</v>
          </cell>
          <cell r="WJ244" t="str">
            <v>+</v>
          </cell>
          <cell r="WK244" t="str">
            <v>+</v>
          </cell>
          <cell r="WL244" t="str">
            <v>+</v>
          </cell>
          <cell r="WM244" t="str">
            <v>+</v>
          </cell>
          <cell r="WN244" t="str">
            <v>+</v>
          </cell>
          <cell r="WO244" t="str">
            <v>+</v>
          </cell>
          <cell r="WP244" t="str">
            <v>+</v>
          </cell>
          <cell r="WQ244" t="str">
            <v>+</v>
          </cell>
          <cell r="WR244" t="str">
            <v>+</v>
          </cell>
          <cell r="WS244" t="str">
            <v>+</v>
          </cell>
          <cell r="WT244" t="str">
            <v>+</v>
          </cell>
          <cell r="WU244" t="str">
            <v>+</v>
          </cell>
          <cell r="WV244" t="str">
            <v>+</v>
          </cell>
          <cell r="WW244" t="str">
            <v>+</v>
          </cell>
          <cell r="WX244" t="str">
            <v>+</v>
          </cell>
          <cell r="WY244" t="str">
            <v>+</v>
          </cell>
          <cell r="WZ244" t="str">
            <v>+</v>
          </cell>
          <cell r="XA244" t="str">
            <v>+</v>
          </cell>
          <cell r="XB244" t="str">
            <v>+</v>
          </cell>
          <cell r="XC244" t="str">
            <v>+</v>
          </cell>
          <cell r="XD244" t="str">
            <v>+</v>
          </cell>
          <cell r="XE244" t="str">
            <v>+</v>
          </cell>
          <cell r="XF244" t="str">
            <v>+</v>
          </cell>
          <cell r="XG244" t="str">
            <v>+</v>
          </cell>
          <cell r="XH244" t="str">
            <v>+</v>
          </cell>
          <cell r="XI244" t="str">
            <v>+</v>
          </cell>
          <cell r="XJ244" t="str">
            <v>+</v>
          </cell>
          <cell r="XK244" t="str">
            <v>+</v>
          </cell>
          <cell r="XL244" t="str">
            <v>+</v>
          </cell>
          <cell r="XM244" t="str">
            <v>+</v>
          </cell>
          <cell r="XN244" t="str">
            <v>+</v>
          </cell>
          <cell r="XO244" t="str">
            <v>+</v>
          </cell>
          <cell r="XP244" t="str">
            <v>+</v>
          </cell>
          <cell r="XQ244" t="str">
            <v>+</v>
          </cell>
          <cell r="XR244" t="str">
            <v>+</v>
          </cell>
          <cell r="XS244" t="str">
            <v>+</v>
          </cell>
          <cell r="XT244" t="str">
            <v>+</v>
          </cell>
          <cell r="XU244" t="str">
            <v>+</v>
          </cell>
          <cell r="XV244" t="str">
            <v>+</v>
          </cell>
          <cell r="XW244" t="str">
            <v>+</v>
          </cell>
          <cell r="XX244" t="str">
            <v>+</v>
          </cell>
          <cell r="XY244" t="str">
            <v>+</v>
          </cell>
          <cell r="XZ244" t="str">
            <v>+</v>
          </cell>
          <cell r="YA244" t="str">
            <v>+</v>
          </cell>
          <cell r="YB244" t="str">
            <v>+</v>
          </cell>
          <cell r="YC244" t="str">
            <v>+</v>
          </cell>
          <cell r="YD244" t="str">
            <v>+</v>
          </cell>
          <cell r="YE244" t="str">
            <v>+</v>
          </cell>
          <cell r="YF244" t="str">
            <v>+</v>
          </cell>
          <cell r="YG244" t="str">
            <v>+</v>
          </cell>
          <cell r="YH244" t="str">
            <v>+</v>
          </cell>
          <cell r="YI244" t="str">
            <v>+</v>
          </cell>
          <cell r="YJ244" t="str">
            <v>+</v>
          </cell>
          <cell r="YK244" t="str">
            <v>+</v>
          </cell>
          <cell r="YL244" t="str">
            <v>+</v>
          </cell>
          <cell r="YM244" t="str">
            <v>+</v>
          </cell>
          <cell r="YN244" t="str">
            <v>+</v>
          </cell>
          <cell r="YO244" t="str">
            <v>+</v>
          </cell>
          <cell r="YP244" t="str">
            <v>+</v>
          </cell>
          <cell r="YQ244" t="str">
            <v>+</v>
          </cell>
          <cell r="YR244" t="str">
            <v>+</v>
          </cell>
          <cell r="YS244" t="str">
            <v>+</v>
          </cell>
          <cell r="YT244" t="str">
            <v>+</v>
          </cell>
          <cell r="YU244" t="str">
            <v>+</v>
          </cell>
          <cell r="YV244" t="str">
            <v>+</v>
          </cell>
          <cell r="YW244" t="str">
            <v>+</v>
          </cell>
          <cell r="YY244" t="str">
            <v>+</v>
          </cell>
          <cell r="YZ244" t="str">
            <v>+</v>
          </cell>
          <cell r="ZA244" t="str">
            <v>+</v>
          </cell>
          <cell r="ZB244" t="str">
            <v>+</v>
          </cell>
          <cell r="ZE244" t="str">
            <v>+</v>
          </cell>
          <cell r="ZF244" t="str">
            <v>+</v>
          </cell>
          <cell r="ZG244" t="str">
            <v>+</v>
          </cell>
          <cell r="ZH244" t="str">
            <v>+</v>
          </cell>
          <cell r="ZI244" t="str">
            <v>+</v>
          </cell>
          <cell r="ZJ244" t="str">
            <v>+</v>
          </cell>
          <cell r="ZL244" t="str">
            <v>+</v>
          </cell>
          <cell r="ZM244" t="str">
            <v>+</v>
          </cell>
        </row>
        <row r="245">
          <cell r="E245" t="str">
            <v>Elle taşınamayacak kadar ağır yüklerin çalışanlarca kaldırılması</v>
          </cell>
          <cell r="F245" t="str">
            <v>Tüm çalışanlar, personel, ziyaretçi ve öğrenciler, işveren/vekili</v>
          </cell>
          <cell r="G245" t="str">
            <v>Kas iskelet Sistemi hastalıkları</v>
          </cell>
          <cell r="H245">
            <v>3</v>
          </cell>
          <cell r="I245">
            <v>4</v>
          </cell>
          <cell r="J245">
            <v>12</v>
          </cell>
          <cell r="K245" t="str">
            <v>Elle Taşımı İşleri Yönetmeliği</v>
          </cell>
          <cell r="L245" t="str">
            <v>Elle Taşıma İle İlgili Çalışanlar Bilgilendirilmelidir. Neden Olabileceği Kas İskelet Sistemi Hastalıklarına Karşı Bilgilendirme Yapılmalı.Bilinçli Hareket Etmeleri Sağlanamalıdır, talimatlar verilmelidir, taikip edilmelidir. Sağlık durumları takip edilmeli kişinin işe uygunluğu gözetilmeli, sağlık kontrolleri yapılmalıdır. Her personel kendi işini yapmalıdır. Görev tanımında olmayan işle uğraşılmamalıdır. Bu işi yapacak personelin işe uygunluğu gözönüne alınmalıdır. Elle taşıma yönetmeliği okunmalı iş güvenliği eğitimi almayanların almaları sağlanmalıdır.</v>
          </cell>
          <cell r="M245" t="str">
            <v>işveren/ vekili</v>
          </cell>
          <cell r="P245">
            <v>4</v>
          </cell>
          <cell r="Q245" t="str">
            <v/>
          </cell>
          <cell r="S245" t="str">
            <v>+</v>
          </cell>
          <cell r="BT245" t="str">
            <v>+</v>
          </cell>
          <cell r="BU245" t="str">
            <v>+</v>
          </cell>
          <cell r="BV245" t="str">
            <v>+</v>
          </cell>
          <cell r="BW245" t="str">
            <v>+</v>
          </cell>
          <cell r="BX245" t="str">
            <v>+</v>
          </cell>
          <cell r="BY245" t="str">
            <v>+</v>
          </cell>
          <cell r="BZ245" t="str">
            <v>+</v>
          </cell>
          <cell r="CA245" t="str">
            <v>+</v>
          </cell>
          <cell r="CB245" t="str">
            <v>+</v>
          </cell>
          <cell r="CC245" t="str">
            <v>+</v>
          </cell>
          <cell r="CE245" t="str">
            <v>+</v>
          </cell>
          <cell r="CF245" t="str">
            <v>+</v>
          </cell>
          <cell r="CG245" t="str">
            <v>+</v>
          </cell>
          <cell r="CH245" t="str">
            <v>+</v>
          </cell>
          <cell r="CI245" t="str">
            <v>+</v>
          </cell>
          <cell r="CK245" t="str">
            <v>+</v>
          </cell>
          <cell r="CL245" t="str">
            <v>+</v>
          </cell>
          <cell r="CM245" t="str">
            <v>+</v>
          </cell>
          <cell r="CN245" t="str">
            <v>+</v>
          </cell>
          <cell r="CO245" t="str">
            <v>+</v>
          </cell>
          <cell r="CP245" t="str">
            <v>+</v>
          </cell>
          <cell r="CQ245" t="str">
            <v>+</v>
          </cell>
          <cell r="CR245" t="str">
            <v>+</v>
          </cell>
          <cell r="CS245" t="str">
            <v>+</v>
          </cell>
          <cell r="CT245" t="str">
            <v>+</v>
          </cell>
          <cell r="CU245" t="str">
            <v>+</v>
          </cell>
          <cell r="CV245" t="str">
            <v>+</v>
          </cell>
          <cell r="CW245" t="str">
            <v>+</v>
          </cell>
          <cell r="CX245" t="str">
            <v>+</v>
          </cell>
          <cell r="CY245" t="str">
            <v>+</v>
          </cell>
          <cell r="CZ245" t="str">
            <v>+</v>
          </cell>
          <cell r="DA245" t="str">
            <v>+</v>
          </cell>
          <cell r="DB245" t="str">
            <v>+</v>
          </cell>
          <cell r="DC245" t="str">
            <v>+</v>
          </cell>
          <cell r="DD245" t="str">
            <v>+</v>
          </cell>
          <cell r="DE245" t="str">
            <v>+</v>
          </cell>
          <cell r="DF245" t="str">
            <v>+</v>
          </cell>
          <cell r="DG245" t="str">
            <v>+</v>
          </cell>
          <cell r="DH245" t="str">
            <v>+</v>
          </cell>
          <cell r="DI245" t="str">
            <v>+</v>
          </cell>
          <cell r="DJ245" t="str">
            <v>+</v>
          </cell>
          <cell r="DK245" t="str">
            <v>+</v>
          </cell>
          <cell r="DL245" t="str">
            <v>+</v>
          </cell>
          <cell r="DM245" t="str">
            <v>+</v>
          </cell>
          <cell r="DN245" t="str">
            <v>+</v>
          </cell>
          <cell r="DO245" t="str">
            <v>+</v>
          </cell>
          <cell r="DP245" t="str">
            <v>+</v>
          </cell>
          <cell r="DQ245" t="str">
            <v>+</v>
          </cell>
          <cell r="DR245" t="str">
            <v>+</v>
          </cell>
          <cell r="DS245" t="str">
            <v>+</v>
          </cell>
          <cell r="DT245" t="str">
            <v>+</v>
          </cell>
          <cell r="DU245" t="str">
            <v>+</v>
          </cell>
          <cell r="DV245" t="str">
            <v>+</v>
          </cell>
          <cell r="DW245" t="str">
            <v>+</v>
          </cell>
          <cell r="DX245" t="str">
            <v>+</v>
          </cell>
          <cell r="DY245" t="str">
            <v>+</v>
          </cell>
          <cell r="DZ245" t="str">
            <v>+</v>
          </cell>
          <cell r="EA245" t="str">
            <v>+</v>
          </cell>
          <cell r="EB245" t="str">
            <v>+</v>
          </cell>
          <cell r="EC245" t="str">
            <v>+</v>
          </cell>
          <cell r="ED245" t="str">
            <v>+</v>
          </cell>
          <cell r="EE245" t="str">
            <v>+</v>
          </cell>
          <cell r="EF245" t="str">
            <v>+</v>
          </cell>
          <cell r="EG245" t="str">
            <v>+</v>
          </cell>
          <cell r="EH245" t="str">
            <v>+</v>
          </cell>
          <cell r="EI245" t="str">
            <v>+</v>
          </cell>
          <cell r="EJ245" t="str">
            <v>+</v>
          </cell>
          <cell r="EK245" t="str">
            <v>+</v>
          </cell>
          <cell r="EL245" t="str">
            <v>+</v>
          </cell>
          <cell r="EM245" t="str">
            <v>+</v>
          </cell>
          <cell r="EN245" t="str">
            <v>+</v>
          </cell>
          <cell r="EO245" t="str">
            <v>+</v>
          </cell>
          <cell r="EP245" t="str">
            <v>+</v>
          </cell>
          <cell r="EQ245" t="str">
            <v>+</v>
          </cell>
          <cell r="ER245" t="str">
            <v>+</v>
          </cell>
          <cell r="ES245" t="str">
            <v>+</v>
          </cell>
          <cell r="ET245" t="str">
            <v>+</v>
          </cell>
          <cell r="EU245" t="str">
            <v>+</v>
          </cell>
          <cell r="EV245" t="str">
            <v>+</v>
          </cell>
          <cell r="EW245" t="str">
            <v>+</v>
          </cell>
          <cell r="EX245" t="str">
            <v>+</v>
          </cell>
          <cell r="EY245" t="str">
            <v>+</v>
          </cell>
          <cell r="EZ245" t="str">
            <v>+</v>
          </cell>
          <cell r="FA245" t="str">
            <v>+</v>
          </cell>
          <cell r="FB245" t="str">
            <v>+</v>
          </cell>
          <cell r="FC245" t="str">
            <v>+</v>
          </cell>
          <cell r="FD245" t="str">
            <v>+</v>
          </cell>
          <cell r="FE245" t="str">
            <v>+</v>
          </cell>
          <cell r="FF245" t="str">
            <v>+</v>
          </cell>
          <cell r="FG245" t="str">
            <v>+</v>
          </cell>
          <cell r="FH245" t="str">
            <v>+</v>
          </cell>
          <cell r="FI245" t="str">
            <v>+</v>
          </cell>
          <cell r="FJ245" t="str">
            <v>+</v>
          </cell>
          <cell r="FK245" t="str">
            <v>+</v>
          </cell>
          <cell r="FL245" t="str">
            <v>+</v>
          </cell>
          <cell r="FM245" t="str">
            <v>+</v>
          </cell>
          <cell r="FN245" t="str">
            <v>+</v>
          </cell>
          <cell r="FO245" t="str">
            <v>+</v>
          </cell>
          <cell r="FP245" t="str">
            <v>+</v>
          </cell>
          <cell r="FQ245" t="str">
            <v>+</v>
          </cell>
          <cell r="FR245" t="str">
            <v>+</v>
          </cell>
          <cell r="FS245" t="str">
            <v>+</v>
          </cell>
          <cell r="FT245" t="str">
            <v>+</v>
          </cell>
          <cell r="FU245" t="str">
            <v>+</v>
          </cell>
          <cell r="FV245" t="str">
            <v>+</v>
          </cell>
          <cell r="FW245" t="str">
            <v>+</v>
          </cell>
          <cell r="FX245" t="str">
            <v>+</v>
          </cell>
          <cell r="FY245" t="str">
            <v>+</v>
          </cell>
          <cell r="FZ245" t="str">
            <v>+</v>
          </cell>
          <cell r="GA245" t="str">
            <v>+</v>
          </cell>
          <cell r="GB245" t="str">
            <v>+</v>
          </cell>
          <cell r="GC245" t="str">
            <v>+</v>
          </cell>
          <cell r="GD245" t="str">
            <v>+</v>
          </cell>
          <cell r="GE245" t="str">
            <v>+</v>
          </cell>
          <cell r="GF245" t="str">
            <v>+</v>
          </cell>
          <cell r="GG245" t="str">
            <v>+</v>
          </cell>
          <cell r="GH245" t="str">
            <v>+</v>
          </cell>
          <cell r="GI245" t="str">
            <v>+</v>
          </cell>
          <cell r="GJ245" t="str">
            <v>+</v>
          </cell>
          <cell r="GK245" t="str">
            <v>+</v>
          </cell>
          <cell r="GL245" t="str">
            <v>+</v>
          </cell>
          <cell r="GM245" t="str">
            <v>+</v>
          </cell>
          <cell r="GN245" t="str">
            <v>+</v>
          </cell>
          <cell r="GO245" t="str">
            <v>+</v>
          </cell>
          <cell r="GP245" t="str">
            <v>+</v>
          </cell>
          <cell r="GQ245" t="str">
            <v>+</v>
          </cell>
          <cell r="GR245" t="str">
            <v>+</v>
          </cell>
          <cell r="GS245" t="str">
            <v>+</v>
          </cell>
          <cell r="GT245" t="str">
            <v>+</v>
          </cell>
          <cell r="GU245" t="str">
            <v>+</v>
          </cell>
          <cell r="GV245" t="str">
            <v>+</v>
          </cell>
          <cell r="GW245" t="str">
            <v>+</v>
          </cell>
          <cell r="GX245" t="str">
            <v>+</v>
          </cell>
          <cell r="GY245" t="str">
            <v>+</v>
          </cell>
          <cell r="GZ245" t="str">
            <v>+</v>
          </cell>
          <cell r="HA245" t="str">
            <v>+</v>
          </cell>
          <cell r="HB245" t="str">
            <v>+</v>
          </cell>
          <cell r="HC245" t="str">
            <v>+</v>
          </cell>
          <cell r="HD245" t="str">
            <v>+</v>
          </cell>
          <cell r="HE245" t="str">
            <v>+</v>
          </cell>
          <cell r="HF245" t="str">
            <v>+</v>
          </cell>
          <cell r="HG245" t="str">
            <v>+</v>
          </cell>
          <cell r="HH245" t="str">
            <v>+</v>
          </cell>
          <cell r="HI245" t="str">
            <v>+</v>
          </cell>
          <cell r="HJ245" t="str">
            <v>+</v>
          </cell>
          <cell r="HK245" t="str">
            <v>+</v>
          </cell>
          <cell r="HL245" t="str">
            <v>+</v>
          </cell>
          <cell r="HM245" t="str">
            <v>+</v>
          </cell>
          <cell r="HN245" t="str">
            <v>+</v>
          </cell>
          <cell r="HO245" t="str">
            <v>+</v>
          </cell>
          <cell r="HP245" t="str">
            <v>+</v>
          </cell>
          <cell r="HQ245" t="str">
            <v>+</v>
          </cell>
          <cell r="HR245" t="str">
            <v>+</v>
          </cell>
          <cell r="HS245" t="str">
            <v>+</v>
          </cell>
          <cell r="HT245" t="str">
            <v>+</v>
          </cell>
          <cell r="HU245" t="str">
            <v>+</v>
          </cell>
          <cell r="HV245" t="str">
            <v>+</v>
          </cell>
          <cell r="HW245" t="str">
            <v>+</v>
          </cell>
          <cell r="HX245" t="str">
            <v>+</v>
          </cell>
          <cell r="HY245" t="str">
            <v>+</v>
          </cell>
          <cell r="HZ245" t="str">
            <v>+</v>
          </cell>
          <cell r="IA245" t="str">
            <v>+</v>
          </cell>
          <cell r="IB245" t="str">
            <v>+</v>
          </cell>
          <cell r="IC245" t="str">
            <v>+</v>
          </cell>
          <cell r="ID245" t="str">
            <v>+</v>
          </cell>
          <cell r="IE245" t="str">
            <v>+</v>
          </cell>
          <cell r="IF245" t="str">
            <v>+</v>
          </cell>
          <cell r="IG245" t="str">
            <v>+</v>
          </cell>
          <cell r="IH245" t="str">
            <v>+</v>
          </cell>
          <cell r="II245" t="str">
            <v>+</v>
          </cell>
          <cell r="IJ245" t="str">
            <v>+</v>
          </cell>
          <cell r="IK245" t="str">
            <v>+</v>
          </cell>
          <cell r="IL245" t="str">
            <v>+</v>
          </cell>
          <cell r="IM245" t="str">
            <v>+</v>
          </cell>
          <cell r="IN245" t="str">
            <v>+</v>
          </cell>
          <cell r="IO245" t="str">
            <v>+</v>
          </cell>
          <cell r="IP245" t="str">
            <v>+</v>
          </cell>
          <cell r="IQ245" t="str">
            <v>+</v>
          </cell>
          <cell r="IR245" t="str">
            <v>+</v>
          </cell>
          <cell r="IS245" t="str">
            <v>+</v>
          </cell>
          <cell r="IT245" t="str">
            <v>+</v>
          </cell>
          <cell r="IU245" t="str">
            <v>+</v>
          </cell>
          <cell r="IV245" t="str">
            <v>+</v>
          </cell>
          <cell r="IW245" t="str">
            <v>+</v>
          </cell>
          <cell r="IX245" t="str">
            <v>+</v>
          </cell>
          <cell r="IY245" t="str">
            <v>+</v>
          </cell>
          <cell r="IZ245" t="str">
            <v>+</v>
          </cell>
          <cell r="JA245" t="str">
            <v>+</v>
          </cell>
          <cell r="JB245" t="str">
            <v>+</v>
          </cell>
          <cell r="JC245" t="str">
            <v>+</v>
          </cell>
          <cell r="JD245" t="str">
            <v>+</v>
          </cell>
          <cell r="JE245" t="str">
            <v>+</v>
          </cell>
          <cell r="JF245" t="str">
            <v>+</v>
          </cell>
          <cell r="JG245" t="str">
            <v>+</v>
          </cell>
          <cell r="JH245" t="str">
            <v>+</v>
          </cell>
          <cell r="JI245" t="str">
            <v>+</v>
          </cell>
          <cell r="JJ245" t="str">
            <v>+</v>
          </cell>
          <cell r="JK245" t="str">
            <v>+</v>
          </cell>
          <cell r="JL245" t="str">
            <v>+</v>
          </cell>
          <cell r="JM245" t="str">
            <v>+</v>
          </cell>
          <cell r="JN245" t="str">
            <v>+</v>
          </cell>
          <cell r="JO245" t="str">
            <v>+</v>
          </cell>
          <cell r="JP245" t="str">
            <v>+</v>
          </cell>
          <cell r="JQ245" t="str">
            <v>+</v>
          </cell>
          <cell r="JR245" t="str">
            <v>+</v>
          </cell>
          <cell r="JS245" t="str">
            <v>+</v>
          </cell>
          <cell r="JT245" t="str">
            <v>+</v>
          </cell>
          <cell r="JU245" t="str">
            <v>+</v>
          </cell>
          <cell r="JV245" t="str">
            <v>+</v>
          </cell>
          <cell r="JW245" t="str">
            <v>+</v>
          </cell>
          <cell r="JX245" t="str">
            <v>+</v>
          </cell>
          <cell r="JY245" t="str">
            <v>+</v>
          </cell>
          <cell r="JZ245" t="str">
            <v>+</v>
          </cell>
          <cell r="KA245" t="str">
            <v>+</v>
          </cell>
          <cell r="KB245" t="str">
            <v>+</v>
          </cell>
          <cell r="KC245" t="str">
            <v>+</v>
          </cell>
          <cell r="KD245" t="str">
            <v>+</v>
          </cell>
          <cell r="KE245" t="str">
            <v>+</v>
          </cell>
          <cell r="KF245" t="str">
            <v>+</v>
          </cell>
          <cell r="KG245" t="str">
            <v>+</v>
          </cell>
          <cell r="KH245" t="str">
            <v>+</v>
          </cell>
          <cell r="KI245" t="str">
            <v>+</v>
          </cell>
          <cell r="KJ245" t="str">
            <v>+</v>
          </cell>
          <cell r="KK245" t="str">
            <v>+</v>
          </cell>
          <cell r="KL245" t="str">
            <v>+</v>
          </cell>
          <cell r="KM245" t="str">
            <v>+</v>
          </cell>
          <cell r="KN245" t="str">
            <v>+</v>
          </cell>
          <cell r="KO245" t="str">
            <v>+</v>
          </cell>
          <cell r="KP245" t="str">
            <v>+</v>
          </cell>
          <cell r="KQ245" t="str">
            <v>+</v>
          </cell>
          <cell r="KR245" t="str">
            <v>+</v>
          </cell>
          <cell r="KS245" t="str">
            <v>+</v>
          </cell>
          <cell r="KT245" t="str">
            <v>+</v>
          </cell>
          <cell r="KU245" t="str">
            <v>+</v>
          </cell>
          <cell r="KV245" t="str">
            <v>+</v>
          </cell>
          <cell r="KW245" t="str">
            <v>+</v>
          </cell>
          <cell r="KX245" t="str">
            <v>+</v>
          </cell>
          <cell r="KY245" t="str">
            <v>+</v>
          </cell>
          <cell r="KZ245" t="str">
            <v>+</v>
          </cell>
          <cell r="LA245" t="str">
            <v>+</v>
          </cell>
          <cell r="LB245" t="str">
            <v>+</v>
          </cell>
          <cell r="LC245" t="str">
            <v>+</v>
          </cell>
          <cell r="LD245" t="str">
            <v>+</v>
          </cell>
          <cell r="LE245" t="str">
            <v>+</v>
          </cell>
          <cell r="LF245" t="str">
            <v>+</v>
          </cell>
          <cell r="LG245" t="str">
            <v>+</v>
          </cell>
          <cell r="LH245" t="str">
            <v>+</v>
          </cell>
          <cell r="LI245" t="str">
            <v>+</v>
          </cell>
          <cell r="LJ245" t="str">
            <v>+</v>
          </cell>
          <cell r="LK245" t="str">
            <v>+</v>
          </cell>
          <cell r="LL245" t="str">
            <v>+</v>
          </cell>
          <cell r="LM245" t="str">
            <v>+</v>
          </cell>
          <cell r="LN245" t="str">
            <v>+</v>
          </cell>
          <cell r="LO245" t="str">
            <v>+</v>
          </cell>
          <cell r="LP245" t="str">
            <v>+</v>
          </cell>
          <cell r="LQ245" t="str">
            <v>+</v>
          </cell>
          <cell r="LR245" t="str">
            <v>+</v>
          </cell>
          <cell r="LS245" t="str">
            <v>+</v>
          </cell>
          <cell r="LT245" t="str">
            <v>+</v>
          </cell>
          <cell r="LU245" t="str">
            <v>+</v>
          </cell>
          <cell r="LV245" t="str">
            <v>+</v>
          </cell>
          <cell r="LW245" t="str">
            <v>+</v>
          </cell>
          <cell r="LX245" t="str">
            <v>+</v>
          </cell>
          <cell r="LY245" t="str">
            <v>+</v>
          </cell>
          <cell r="LZ245" t="str">
            <v>+</v>
          </cell>
          <cell r="MA245" t="str">
            <v>+</v>
          </cell>
          <cell r="MB245" t="str">
            <v>+</v>
          </cell>
          <cell r="MC245" t="str">
            <v>+</v>
          </cell>
          <cell r="MD245" t="str">
            <v>+</v>
          </cell>
          <cell r="ME245" t="str">
            <v>+</v>
          </cell>
          <cell r="MF245" t="str">
            <v>+</v>
          </cell>
          <cell r="MG245" t="str">
            <v>+</v>
          </cell>
          <cell r="MH245" t="str">
            <v>+</v>
          </cell>
          <cell r="MI245" t="str">
            <v>+</v>
          </cell>
          <cell r="MJ245" t="str">
            <v>+</v>
          </cell>
          <cell r="MK245" t="str">
            <v>+</v>
          </cell>
          <cell r="ML245" t="str">
            <v>+</v>
          </cell>
          <cell r="MN245" t="str">
            <v>+</v>
          </cell>
          <cell r="MO245" t="str">
            <v>+</v>
          </cell>
          <cell r="MP245" t="str">
            <v>+</v>
          </cell>
          <cell r="MQ245" t="str">
            <v>+</v>
          </cell>
          <cell r="MR245" t="str">
            <v>+</v>
          </cell>
          <cell r="MS245" t="str">
            <v>+</v>
          </cell>
          <cell r="MT245" t="str">
            <v>+</v>
          </cell>
          <cell r="MU245" t="str">
            <v>+</v>
          </cell>
          <cell r="MV245" t="str">
            <v>+</v>
          </cell>
          <cell r="MW245" t="str">
            <v>+</v>
          </cell>
          <cell r="MX245" t="str">
            <v>+</v>
          </cell>
          <cell r="MY245" t="str">
            <v>+</v>
          </cell>
          <cell r="MZ245" t="str">
            <v>+</v>
          </cell>
          <cell r="NA245" t="str">
            <v>+</v>
          </cell>
          <cell r="NB245" t="str">
            <v>+</v>
          </cell>
          <cell r="NC245" t="str">
            <v>+</v>
          </cell>
          <cell r="ND245" t="str">
            <v>+</v>
          </cell>
          <cell r="NE245" t="str">
            <v>+</v>
          </cell>
          <cell r="NG245" t="str">
            <v>+</v>
          </cell>
          <cell r="NH245" t="str">
            <v>+</v>
          </cell>
          <cell r="NI245" t="str">
            <v>+</v>
          </cell>
          <cell r="NJ245" t="str">
            <v>+</v>
          </cell>
          <cell r="NK245" t="str">
            <v>+</v>
          </cell>
          <cell r="NL245" t="str">
            <v>+</v>
          </cell>
          <cell r="NM245" t="str">
            <v>+</v>
          </cell>
          <cell r="NN245" t="str">
            <v>+</v>
          </cell>
          <cell r="NO245" t="str">
            <v>+</v>
          </cell>
          <cell r="NP245" t="str">
            <v>+</v>
          </cell>
          <cell r="NQ245" t="str">
            <v>+</v>
          </cell>
          <cell r="NR245" t="str">
            <v>+</v>
          </cell>
          <cell r="NS245" t="str">
            <v>+</v>
          </cell>
          <cell r="NT245" t="str">
            <v>+</v>
          </cell>
          <cell r="NU245" t="str">
            <v>+</v>
          </cell>
          <cell r="NV245" t="str">
            <v>+</v>
          </cell>
          <cell r="NW245" t="str">
            <v>+</v>
          </cell>
          <cell r="NX245" t="str">
            <v>+</v>
          </cell>
          <cell r="NY245" t="str">
            <v>+</v>
          </cell>
          <cell r="NZ245" t="str">
            <v>+</v>
          </cell>
          <cell r="OA245" t="str">
            <v>+</v>
          </cell>
          <cell r="OB245" t="str">
            <v>+</v>
          </cell>
          <cell r="OC245" t="str">
            <v>+</v>
          </cell>
          <cell r="OD245" t="str">
            <v>+</v>
          </cell>
          <cell r="OE245" t="str">
            <v>+</v>
          </cell>
          <cell r="OF245" t="str">
            <v>+</v>
          </cell>
          <cell r="OG245" t="str">
            <v>+</v>
          </cell>
          <cell r="OH245" t="str">
            <v>+</v>
          </cell>
          <cell r="OK245" t="str">
            <v>+</v>
          </cell>
          <cell r="OL245" t="str">
            <v>+</v>
          </cell>
          <cell r="OM245" t="str">
            <v>+</v>
          </cell>
          <cell r="ON245" t="str">
            <v>+</v>
          </cell>
          <cell r="OO245" t="str">
            <v>+</v>
          </cell>
          <cell r="OP245" t="str">
            <v>+</v>
          </cell>
          <cell r="OQ245" t="str">
            <v>+</v>
          </cell>
          <cell r="OR245" t="str">
            <v>+</v>
          </cell>
          <cell r="OS245" t="str">
            <v>+</v>
          </cell>
          <cell r="OT245" t="str">
            <v>+</v>
          </cell>
          <cell r="OU245" t="str">
            <v>+</v>
          </cell>
          <cell r="OV245" t="str">
            <v>+</v>
          </cell>
          <cell r="OW245" t="str">
            <v>+</v>
          </cell>
          <cell r="OZ245" t="str">
            <v>+</v>
          </cell>
          <cell r="PA245" t="str">
            <v>+</v>
          </cell>
          <cell r="PB245" t="str">
            <v>+</v>
          </cell>
          <cell r="PC245" t="str">
            <v>+</v>
          </cell>
          <cell r="PE245" t="str">
            <v>+</v>
          </cell>
          <cell r="PF245" t="str">
            <v>+</v>
          </cell>
          <cell r="PG245" t="str">
            <v>+</v>
          </cell>
          <cell r="PH245" t="str">
            <v>+</v>
          </cell>
          <cell r="PI245" t="str">
            <v>+</v>
          </cell>
          <cell r="PJ245" t="str">
            <v>+</v>
          </cell>
          <cell r="PK245" t="str">
            <v>+</v>
          </cell>
          <cell r="PL245" t="str">
            <v>+</v>
          </cell>
          <cell r="PM245" t="str">
            <v>+</v>
          </cell>
          <cell r="PN245" t="str">
            <v>+</v>
          </cell>
          <cell r="PO245" t="str">
            <v>+</v>
          </cell>
          <cell r="PP245" t="str">
            <v>+</v>
          </cell>
          <cell r="PQ245" t="str">
            <v>+</v>
          </cell>
          <cell r="PR245" t="str">
            <v>+</v>
          </cell>
          <cell r="PS245" t="str">
            <v>+</v>
          </cell>
          <cell r="PT245" t="str">
            <v>+</v>
          </cell>
          <cell r="PU245" t="str">
            <v>+</v>
          </cell>
          <cell r="PV245" t="str">
            <v>+</v>
          </cell>
          <cell r="PW245" t="str">
            <v>+</v>
          </cell>
          <cell r="PX245" t="str">
            <v>+</v>
          </cell>
          <cell r="PY245" t="str">
            <v>+</v>
          </cell>
          <cell r="PZ245" t="str">
            <v>+</v>
          </cell>
          <cell r="QA245" t="str">
            <v>+</v>
          </cell>
          <cell r="QB245" t="str">
            <v>+</v>
          </cell>
          <cell r="QC245" t="str">
            <v>+</v>
          </cell>
          <cell r="QD245" t="str">
            <v>+</v>
          </cell>
          <cell r="QE245" t="str">
            <v>+</v>
          </cell>
          <cell r="QF245" t="str">
            <v>+</v>
          </cell>
          <cell r="QG245" t="str">
            <v>+</v>
          </cell>
          <cell r="QH245" t="str">
            <v>+</v>
          </cell>
          <cell r="QI245" t="str">
            <v>+</v>
          </cell>
          <cell r="QJ245" t="str">
            <v>+</v>
          </cell>
          <cell r="QK245" t="str">
            <v>+</v>
          </cell>
          <cell r="QL245" t="str">
            <v>+</v>
          </cell>
          <cell r="QM245" t="str">
            <v>+</v>
          </cell>
          <cell r="QN245" t="str">
            <v>+</v>
          </cell>
          <cell r="QO245" t="str">
            <v>+</v>
          </cell>
          <cell r="QP245" t="str">
            <v>+</v>
          </cell>
          <cell r="QQ245" t="str">
            <v>+</v>
          </cell>
          <cell r="QR245" t="str">
            <v>+</v>
          </cell>
          <cell r="QS245" t="str">
            <v>+</v>
          </cell>
          <cell r="QT245" t="str">
            <v>+</v>
          </cell>
          <cell r="QU245" t="str">
            <v>+</v>
          </cell>
          <cell r="QV245" t="str">
            <v>+</v>
          </cell>
          <cell r="QW245" t="str">
            <v>+</v>
          </cell>
          <cell r="QX245" t="str">
            <v>+</v>
          </cell>
          <cell r="QY245" t="str">
            <v>+</v>
          </cell>
          <cell r="QZ245" t="str">
            <v>+</v>
          </cell>
          <cell r="RA245" t="str">
            <v>+</v>
          </cell>
          <cell r="RB245" t="str">
            <v>+</v>
          </cell>
          <cell r="RC245" t="str">
            <v>+</v>
          </cell>
          <cell r="RD245" t="str">
            <v>+</v>
          </cell>
          <cell r="RE245" t="str">
            <v>+</v>
          </cell>
          <cell r="RH245" t="str">
            <v>+</v>
          </cell>
          <cell r="RI245" t="str">
            <v>+</v>
          </cell>
          <cell r="RJ245" t="str">
            <v>+</v>
          </cell>
          <cell r="RK245" t="str">
            <v>+</v>
          </cell>
          <cell r="RL245" t="str">
            <v>+</v>
          </cell>
          <cell r="RO245" t="str">
            <v>+</v>
          </cell>
          <cell r="RP245" t="str">
            <v>+</v>
          </cell>
          <cell r="RQ245" t="str">
            <v>+</v>
          </cell>
          <cell r="RR245" t="str">
            <v>+</v>
          </cell>
          <cell r="RS245" t="str">
            <v>+</v>
          </cell>
          <cell r="RT245" t="str">
            <v>+</v>
          </cell>
          <cell r="RU245" t="str">
            <v>+</v>
          </cell>
          <cell r="RV245" t="str">
            <v>+</v>
          </cell>
          <cell r="RW245" t="str">
            <v>+</v>
          </cell>
          <cell r="RX245" t="str">
            <v>+</v>
          </cell>
          <cell r="RY245" t="str">
            <v>+</v>
          </cell>
          <cell r="RZ245" t="str">
            <v>+</v>
          </cell>
          <cell r="SA245" t="str">
            <v>+</v>
          </cell>
          <cell r="SB245" t="str">
            <v>+</v>
          </cell>
          <cell r="SC245" t="str">
            <v>+</v>
          </cell>
          <cell r="SD245" t="str">
            <v>+</v>
          </cell>
          <cell r="SE245" t="str">
            <v>+</v>
          </cell>
          <cell r="SF245" t="str">
            <v>+</v>
          </cell>
          <cell r="SG245" t="str">
            <v>+</v>
          </cell>
          <cell r="SH245" t="str">
            <v>+</v>
          </cell>
          <cell r="SI245" t="str">
            <v>+</v>
          </cell>
          <cell r="SJ245" t="str">
            <v>+</v>
          </cell>
          <cell r="SK245" t="str">
            <v>+</v>
          </cell>
          <cell r="SL245" t="str">
            <v>+</v>
          </cell>
          <cell r="SM245" t="str">
            <v>+</v>
          </cell>
          <cell r="SN245" t="str">
            <v>+</v>
          </cell>
          <cell r="SO245" t="str">
            <v>+</v>
          </cell>
          <cell r="SP245" t="str">
            <v>+</v>
          </cell>
          <cell r="SQ245" t="str">
            <v>+</v>
          </cell>
          <cell r="SR245" t="str">
            <v>+</v>
          </cell>
          <cell r="SS245" t="str">
            <v>+</v>
          </cell>
          <cell r="ST245" t="str">
            <v>+</v>
          </cell>
          <cell r="SU245" t="str">
            <v>+</v>
          </cell>
          <cell r="SV245" t="str">
            <v>+</v>
          </cell>
          <cell r="SW245" t="str">
            <v>+</v>
          </cell>
          <cell r="SX245" t="str">
            <v>+</v>
          </cell>
          <cell r="SY245" t="str">
            <v>+</v>
          </cell>
          <cell r="SZ245" t="str">
            <v>+</v>
          </cell>
          <cell r="TA245" t="str">
            <v>+</v>
          </cell>
          <cell r="TB245" t="str">
            <v>+</v>
          </cell>
          <cell r="TC245" t="str">
            <v>+</v>
          </cell>
          <cell r="TD245" t="str">
            <v>+</v>
          </cell>
          <cell r="TE245" t="str">
            <v>+</v>
          </cell>
          <cell r="TF245" t="str">
            <v>+</v>
          </cell>
          <cell r="TG245" t="str">
            <v>+</v>
          </cell>
          <cell r="TH245" t="str">
            <v>+</v>
          </cell>
          <cell r="TI245" t="str">
            <v>+</v>
          </cell>
          <cell r="TJ245" t="str">
            <v>+</v>
          </cell>
          <cell r="TK245" t="str">
            <v>+</v>
          </cell>
          <cell r="TL245" t="str">
            <v>+</v>
          </cell>
          <cell r="TM245" t="str">
            <v>+</v>
          </cell>
          <cell r="TN245" t="str">
            <v>+</v>
          </cell>
          <cell r="TO245" t="str">
            <v>+</v>
          </cell>
          <cell r="TP245" t="str">
            <v>+</v>
          </cell>
          <cell r="TQ245" t="str">
            <v>+</v>
          </cell>
          <cell r="TR245" t="str">
            <v>+</v>
          </cell>
          <cell r="TS245" t="str">
            <v>+</v>
          </cell>
          <cell r="TT245" t="str">
            <v>+</v>
          </cell>
          <cell r="TU245" t="str">
            <v>+</v>
          </cell>
          <cell r="TV245" t="str">
            <v>+</v>
          </cell>
          <cell r="TW245" t="str">
            <v>+</v>
          </cell>
          <cell r="TX245" t="str">
            <v>+</v>
          </cell>
          <cell r="TY245" t="str">
            <v>+</v>
          </cell>
          <cell r="TZ245" t="str">
            <v>+</v>
          </cell>
          <cell r="UA245" t="str">
            <v>+</v>
          </cell>
          <cell r="UB245" t="str">
            <v>+</v>
          </cell>
          <cell r="UC245" t="str">
            <v>+</v>
          </cell>
          <cell r="UD245" t="str">
            <v>+</v>
          </cell>
          <cell r="UE245" t="str">
            <v>+</v>
          </cell>
          <cell r="UF245" t="str">
            <v>+</v>
          </cell>
          <cell r="UG245" t="str">
            <v>+</v>
          </cell>
          <cell r="UH245" t="str">
            <v>+</v>
          </cell>
          <cell r="UI245" t="str">
            <v>+</v>
          </cell>
          <cell r="UJ245" t="str">
            <v>+</v>
          </cell>
          <cell r="UK245" t="str">
            <v>+</v>
          </cell>
          <cell r="UL245" t="str">
            <v>+</v>
          </cell>
          <cell r="UM245" t="str">
            <v>+</v>
          </cell>
          <cell r="UN245" t="str">
            <v>+</v>
          </cell>
          <cell r="UO245" t="str">
            <v>+</v>
          </cell>
          <cell r="UP245" t="str">
            <v>+</v>
          </cell>
          <cell r="UQ245" t="str">
            <v>+</v>
          </cell>
          <cell r="UR245" t="str">
            <v>+</v>
          </cell>
          <cell r="US245" t="str">
            <v>+</v>
          </cell>
          <cell r="UT245" t="str">
            <v>+</v>
          </cell>
          <cell r="UU245" t="str">
            <v>+</v>
          </cell>
          <cell r="UV245" t="str">
            <v>+</v>
          </cell>
          <cell r="UW245" t="str">
            <v>+</v>
          </cell>
          <cell r="UX245" t="str">
            <v>+</v>
          </cell>
          <cell r="UY245" t="str">
            <v>+</v>
          </cell>
          <cell r="UZ245" t="str">
            <v>+</v>
          </cell>
          <cell r="VA245" t="str">
            <v>+</v>
          </cell>
          <cell r="VB245" t="str">
            <v>+</v>
          </cell>
          <cell r="VC245" t="str">
            <v>+</v>
          </cell>
          <cell r="VD245" t="str">
            <v>+</v>
          </cell>
          <cell r="VE245" t="str">
            <v>+</v>
          </cell>
          <cell r="VF245" t="str">
            <v>+</v>
          </cell>
          <cell r="VG245" t="str">
            <v>+</v>
          </cell>
          <cell r="VH245" t="str">
            <v>+</v>
          </cell>
          <cell r="VI245" t="str">
            <v>+</v>
          </cell>
          <cell r="VJ245" t="str">
            <v>+</v>
          </cell>
          <cell r="VK245" t="str">
            <v>+</v>
          </cell>
          <cell r="VL245" t="str">
            <v>+</v>
          </cell>
          <cell r="VM245" t="str">
            <v>+</v>
          </cell>
          <cell r="VN245" t="str">
            <v>+</v>
          </cell>
          <cell r="VO245" t="str">
            <v>+</v>
          </cell>
          <cell r="VP245" t="str">
            <v>+</v>
          </cell>
          <cell r="VQ245" t="str">
            <v>+</v>
          </cell>
          <cell r="VR245" t="str">
            <v>+</v>
          </cell>
          <cell r="VS245" t="str">
            <v>+</v>
          </cell>
          <cell r="VT245" t="str">
            <v>+</v>
          </cell>
          <cell r="VU245" t="str">
            <v>+</v>
          </cell>
          <cell r="VV245" t="str">
            <v>+</v>
          </cell>
          <cell r="VW245" t="str">
            <v>+</v>
          </cell>
          <cell r="VX245" t="str">
            <v>+</v>
          </cell>
          <cell r="VY245" t="str">
            <v>+</v>
          </cell>
          <cell r="VZ245" t="str">
            <v>+</v>
          </cell>
          <cell r="WA245" t="str">
            <v>+</v>
          </cell>
          <cell r="WB245" t="str">
            <v>+</v>
          </cell>
          <cell r="WC245" t="str">
            <v>+</v>
          </cell>
          <cell r="WD245" t="str">
            <v>+</v>
          </cell>
          <cell r="WE245" t="str">
            <v>+</v>
          </cell>
          <cell r="WF245" t="str">
            <v>+</v>
          </cell>
          <cell r="WG245" t="str">
            <v>+</v>
          </cell>
          <cell r="WH245" t="str">
            <v>+</v>
          </cell>
          <cell r="WI245" t="str">
            <v>+</v>
          </cell>
          <cell r="WJ245" t="str">
            <v>+</v>
          </cell>
          <cell r="WK245" t="str">
            <v>+</v>
          </cell>
          <cell r="WL245" t="str">
            <v>+</v>
          </cell>
          <cell r="WM245" t="str">
            <v>+</v>
          </cell>
          <cell r="WN245" t="str">
            <v>+</v>
          </cell>
          <cell r="WO245" t="str">
            <v>+</v>
          </cell>
          <cell r="WP245" t="str">
            <v>+</v>
          </cell>
          <cell r="WQ245" t="str">
            <v>+</v>
          </cell>
          <cell r="WR245" t="str">
            <v>+</v>
          </cell>
          <cell r="WS245" t="str">
            <v>+</v>
          </cell>
          <cell r="WT245" t="str">
            <v>+</v>
          </cell>
          <cell r="WU245" t="str">
            <v>+</v>
          </cell>
          <cell r="WV245" t="str">
            <v>+</v>
          </cell>
          <cell r="WW245" t="str">
            <v>+</v>
          </cell>
          <cell r="WX245" t="str">
            <v>+</v>
          </cell>
          <cell r="WY245" t="str">
            <v>+</v>
          </cell>
          <cell r="WZ245" t="str">
            <v>+</v>
          </cell>
          <cell r="XA245" t="str">
            <v>+</v>
          </cell>
          <cell r="XB245" t="str">
            <v>+</v>
          </cell>
          <cell r="XC245" t="str">
            <v>+</v>
          </cell>
          <cell r="XD245" t="str">
            <v>+</v>
          </cell>
          <cell r="XE245" t="str">
            <v>+</v>
          </cell>
          <cell r="XH245" t="str">
            <v>+</v>
          </cell>
          <cell r="XI245" t="str">
            <v>+</v>
          </cell>
          <cell r="XJ245" t="str">
            <v>+</v>
          </cell>
          <cell r="XK245" t="str">
            <v>+</v>
          </cell>
          <cell r="XL245" t="str">
            <v>+</v>
          </cell>
          <cell r="XM245" t="str">
            <v>+</v>
          </cell>
          <cell r="XN245" t="str">
            <v>+</v>
          </cell>
          <cell r="XO245" t="str">
            <v>+</v>
          </cell>
          <cell r="XP245" t="str">
            <v>+</v>
          </cell>
          <cell r="XQ245" t="str">
            <v>+</v>
          </cell>
          <cell r="XR245" t="str">
            <v>+</v>
          </cell>
          <cell r="XS245" t="str">
            <v>+</v>
          </cell>
          <cell r="XT245" t="str">
            <v>+</v>
          </cell>
          <cell r="XU245" t="str">
            <v>+</v>
          </cell>
          <cell r="XV245" t="str">
            <v>+</v>
          </cell>
          <cell r="XW245" t="str">
            <v>+</v>
          </cell>
          <cell r="XX245" t="str">
            <v>+</v>
          </cell>
          <cell r="XY245" t="str">
            <v>+</v>
          </cell>
          <cell r="XZ245" t="str">
            <v>+</v>
          </cell>
          <cell r="YA245" t="str">
            <v>+</v>
          </cell>
          <cell r="YB245" t="str">
            <v>+</v>
          </cell>
          <cell r="YC245" t="str">
            <v>+</v>
          </cell>
          <cell r="YD245" t="str">
            <v>+</v>
          </cell>
          <cell r="YE245" t="str">
            <v>+</v>
          </cell>
          <cell r="YF245" t="str">
            <v>+</v>
          </cell>
          <cell r="YG245" t="str">
            <v>+</v>
          </cell>
          <cell r="YH245" t="str">
            <v>+</v>
          </cell>
          <cell r="YI245" t="str">
            <v>+</v>
          </cell>
          <cell r="YJ245" t="str">
            <v>+</v>
          </cell>
          <cell r="YK245" t="str">
            <v>+</v>
          </cell>
          <cell r="YL245" t="str">
            <v>+</v>
          </cell>
          <cell r="YM245" t="str">
            <v>+</v>
          </cell>
          <cell r="YN245" t="str">
            <v>+</v>
          </cell>
          <cell r="YO245" t="str">
            <v>+</v>
          </cell>
          <cell r="YP245" t="str">
            <v>+</v>
          </cell>
          <cell r="YQ245" t="str">
            <v>+</v>
          </cell>
          <cell r="YR245" t="str">
            <v>+</v>
          </cell>
          <cell r="YS245" t="str">
            <v>+</v>
          </cell>
          <cell r="YT245" t="str">
            <v>+</v>
          </cell>
          <cell r="YU245" t="str">
            <v>+</v>
          </cell>
          <cell r="YV245" t="str">
            <v>+</v>
          </cell>
          <cell r="YW245" t="str">
            <v>+</v>
          </cell>
          <cell r="YY245" t="str">
            <v>+</v>
          </cell>
          <cell r="YZ245" t="str">
            <v>+</v>
          </cell>
          <cell r="ZA245" t="str">
            <v>+</v>
          </cell>
          <cell r="ZB245" t="str">
            <v>+</v>
          </cell>
          <cell r="ZE245" t="str">
            <v>+</v>
          </cell>
          <cell r="ZF245" t="str">
            <v>+</v>
          </cell>
          <cell r="ZG245" t="str">
            <v>+</v>
          </cell>
          <cell r="ZH245" t="str">
            <v>+</v>
          </cell>
          <cell r="ZI245" t="str">
            <v>+</v>
          </cell>
          <cell r="ZJ245" t="str">
            <v>+</v>
          </cell>
          <cell r="ZL245" t="str">
            <v>+</v>
          </cell>
          <cell r="ZM245" t="str">
            <v>+</v>
          </cell>
        </row>
        <row r="246">
          <cell r="E246" t="str">
            <v>Uygun olmayan duruş, malzemelerin ağırlıklar, yanlış kaldırılma, işe uygun olmama, bilgisizlik,</v>
          </cell>
          <cell r="F246" t="str">
            <v>Personel ve öğrenciler</v>
          </cell>
          <cell r="G246" t="str">
            <v>Yüksek Mali Kayıp,işgücü kaybı, yaralanma ve kaza</v>
          </cell>
          <cell r="H246">
            <v>3</v>
          </cell>
          <cell r="I246">
            <v>4</v>
          </cell>
          <cell r="J246">
            <v>12</v>
          </cell>
          <cell r="K246" t="str">
            <v>Elle Taşımı İşleri Yönetmeliği</v>
          </cell>
          <cell r="L246" t="str">
            <v xml:space="preserve">Personel yeterlilikleri doğrultusunda sağlık durumları göz önünde  bulundurularak çalıştırılmalı ve talimatlandırılmalıdır. Elle kaldırma yönetmeliğine ters düşen durumlar. Yanlış kaldırma yöntemleri takip edilerek yasaklanmalıdır. </v>
          </cell>
          <cell r="M246" t="str">
            <v>işveren/ vekili</v>
          </cell>
          <cell r="P246">
            <v>4</v>
          </cell>
          <cell r="Q246" t="str">
            <v/>
          </cell>
          <cell r="BU246" t="str">
            <v>+</v>
          </cell>
          <cell r="BV246" t="str">
            <v>+</v>
          </cell>
          <cell r="BW246" t="str">
            <v>+</v>
          </cell>
          <cell r="BX246" t="str">
            <v>+</v>
          </cell>
          <cell r="BY246" t="str">
            <v>+</v>
          </cell>
          <cell r="BZ246" t="str">
            <v>+</v>
          </cell>
          <cell r="CA246" t="str">
            <v>+</v>
          </cell>
          <cell r="CB246" t="str">
            <v>+</v>
          </cell>
          <cell r="CC246" t="str">
            <v>+</v>
          </cell>
          <cell r="CD246" t="str">
            <v>+</v>
          </cell>
          <cell r="CF246" t="str">
            <v>+</v>
          </cell>
          <cell r="CG246" t="str">
            <v>+</v>
          </cell>
          <cell r="CH246" t="str">
            <v>+</v>
          </cell>
          <cell r="CI246" t="str">
            <v>+</v>
          </cell>
          <cell r="CK246" t="str">
            <v>+</v>
          </cell>
          <cell r="CL246" t="str">
            <v>+</v>
          </cell>
          <cell r="CM246" t="str">
            <v>+</v>
          </cell>
          <cell r="CN246" t="str">
            <v>+</v>
          </cell>
          <cell r="CO246" t="str">
            <v>x</v>
          </cell>
          <cell r="CP246" t="str">
            <v>x</v>
          </cell>
          <cell r="CR246" t="str">
            <v>x</v>
          </cell>
          <cell r="CS246" t="str">
            <v>+</v>
          </cell>
          <cell r="CT246" t="str">
            <v>+</v>
          </cell>
          <cell r="CU246" t="str">
            <v>+</v>
          </cell>
          <cell r="CV246" t="str">
            <v>+</v>
          </cell>
          <cell r="CW246" t="str">
            <v>+</v>
          </cell>
          <cell r="CX246" t="str">
            <v>+</v>
          </cell>
          <cell r="CY246" t="str">
            <v>+</v>
          </cell>
          <cell r="CZ246" t="str">
            <v>+</v>
          </cell>
          <cell r="DA246" t="str">
            <v>+</v>
          </cell>
          <cell r="DB246" t="str">
            <v>+</v>
          </cell>
          <cell r="DD246" t="str">
            <v>+</v>
          </cell>
          <cell r="DE246" t="str">
            <v>+</v>
          </cell>
          <cell r="DF246" t="str">
            <v>+</v>
          </cell>
          <cell r="DG246" t="str">
            <v>+</v>
          </cell>
          <cell r="DH246" t="str">
            <v>+</v>
          </cell>
          <cell r="DI246" t="str">
            <v>+</v>
          </cell>
          <cell r="FC246" t="str">
            <v>+</v>
          </cell>
          <cell r="GQ246" t="str">
            <v>+</v>
          </cell>
          <cell r="JQ246" t="str">
            <v>+</v>
          </cell>
          <cell r="JR246" t="str">
            <v>+</v>
          </cell>
          <cell r="JS246" t="str">
            <v>+</v>
          </cell>
          <cell r="LO246" t="str">
            <v>x</v>
          </cell>
          <cell r="LP246" t="str">
            <v>x</v>
          </cell>
          <cell r="MA246" t="str">
            <v>+</v>
          </cell>
          <cell r="MB246" t="str">
            <v>+</v>
          </cell>
          <cell r="MC246" t="str">
            <v>+</v>
          </cell>
          <cell r="ME246" t="str">
            <v>+</v>
          </cell>
          <cell r="MF246" t="str">
            <v>+</v>
          </cell>
          <cell r="MG246" t="str">
            <v>+</v>
          </cell>
          <cell r="MH246" t="str">
            <v>+</v>
          </cell>
          <cell r="MI246" t="str">
            <v>+</v>
          </cell>
          <cell r="MJ246" t="str">
            <v>+</v>
          </cell>
          <cell r="MK246" t="str">
            <v>+</v>
          </cell>
          <cell r="MN246" t="str">
            <v>+</v>
          </cell>
          <cell r="MO246" t="str">
            <v>+</v>
          </cell>
          <cell r="MP246" t="str">
            <v>+</v>
          </cell>
          <cell r="MQ246" t="str">
            <v>+</v>
          </cell>
          <cell r="MR246" t="str">
            <v>+</v>
          </cell>
          <cell r="MS246" t="str">
            <v>+</v>
          </cell>
          <cell r="MT246" t="str">
            <v>+</v>
          </cell>
          <cell r="MU246" t="str">
            <v>+</v>
          </cell>
          <cell r="MV246" t="str">
            <v>+</v>
          </cell>
          <cell r="MW246" t="str">
            <v>+</v>
          </cell>
          <cell r="MX246" t="str">
            <v>+</v>
          </cell>
          <cell r="MY246" t="str">
            <v>+</v>
          </cell>
          <cell r="MZ246" t="str">
            <v>+</v>
          </cell>
          <cell r="NA246" t="str">
            <v>+</v>
          </cell>
          <cell r="NB246" t="str">
            <v>+</v>
          </cell>
          <cell r="NC246" t="str">
            <v>+</v>
          </cell>
          <cell r="ND246" t="str">
            <v>+</v>
          </cell>
          <cell r="NE246" t="str">
            <v>+</v>
          </cell>
          <cell r="NF246" t="str">
            <v>+</v>
          </cell>
          <cell r="NG246" t="str">
            <v>+</v>
          </cell>
          <cell r="NH246" t="str">
            <v>+</v>
          </cell>
          <cell r="NI246" t="str">
            <v>+</v>
          </cell>
          <cell r="NJ246" t="str">
            <v>+</v>
          </cell>
          <cell r="NK246" t="str">
            <v>+</v>
          </cell>
          <cell r="NL246" t="str">
            <v>+</v>
          </cell>
          <cell r="NM246" t="str">
            <v>+</v>
          </cell>
          <cell r="NN246" t="str">
            <v>+</v>
          </cell>
          <cell r="NO246" t="str">
            <v>+</v>
          </cell>
          <cell r="NP246" t="str">
            <v>+</v>
          </cell>
          <cell r="NQ246" t="str">
            <v>+</v>
          </cell>
          <cell r="NR246" t="str">
            <v>+</v>
          </cell>
          <cell r="NS246" t="str">
            <v>+</v>
          </cell>
          <cell r="NT246" t="str">
            <v>+</v>
          </cell>
          <cell r="NU246" t="str">
            <v>+</v>
          </cell>
          <cell r="NV246" t="str">
            <v>+</v>
          </cell>
          <cell r="NW246" t="str">
            <v>+</v>
          </cell>
          <cell r="NX246" t="str">
            <v>+</v>
          </cell>
          <cell r="NY246" t="str">
            <v>+</v>
          </cell>
          <cell r="NZ246" t="str">
            <v>+</v>
          </cell>
          <cell r="OA246" t="str">
            <v>+</v>
          </cell>
          <cell r="OB246" t="str">
            <v>+</v>
          </cell>
          <cell r="OC246" t="str">
            <v>+</v>
          </cell>
          <cell r="OD246" t="str">
            <v>+</v>
          </cell>
          <cell r="OE246" t="str">
            <v>+</v>
          </cell>
          <cell r="OF246" t="str">
            <v>+</v>
          </cell>
          <cell r="OG246" t="str">
            <v>+</v>
          </cell>
          <cell r="OH246" t="str">
            <v>+</v>
          </cell>
          <cell r="OK246" t="str">
            <v>+</v>
          </cell>
          <cell r="OL246" t="str">
            <v>+</v>
          </cell>
          <cell r="OM246" t="str">
            <v>+</v>
          </cell>
          <cell r="ON246" t="str">
            <v>+</v>
          </cell>
          <cell r="OO246" t="str">
            <v>+</v>
          </cell>
          <cell r="OP246" t="str">
            <v>+</v>
          </cell>
          <cell r="OQ246" t="str">
            <v>+</v>
          </cell>
          <cell r="OR246" t="str">
            <v>+</v>
          </cell>
          <cell r="OS246" t="str">
            <v>+</v>
          </cell>
          <cell r="OT246" t="str">
            <v>+</v>
          </cell>
          <cell r="OU246" t="str">
            <v>+</v>
          </cell>
          <cell r="OV246" t="str">
            <v>+</v>
          </cell>
          <cell r="OW246" t="str">
            <v>+</v>
          </cell>
          <cell r="OZ246" t="str">
            <v>+</v>
          </cell>
          <cell r="PA246" t="str">
            <v>+</v>
          </cell>
          <cell r="PB246" t="str">
            <v>+</v>
          </cell>
          <cell r="PC246" t="str">
            <v>+</v>
          </cell>
          <cell r="PE246" t="str">
            <v>+</v>
          </cell>
          <cell r="PF246" t="str">
            <v>+</v>
          </cell>
          <cell r="PG246" t="str">
            <v>+</v>
          </cell>
          <cell r="PH246" t="str">
            <v>+</v>
          </cell>
          <cell r="PI246" t="str">
            <v>+</v>
          </cell>
          <cell r="PJ246" t="str">
            <v>+</v>
          </cell>
          <cell r="PK246" t="str">
            <v>+</v>
          </cell>
          <cell r="PL246" t="str">
            <v>+</v>
          </cell>
          <cell r="PM246" t="str">
            <v>+</v>
          </cell>
          <cell r="PN246" t="str">
            <v>+</v>
          </cell>
          <cell r="PO246" t="str">
            <v>+</v>
          </cell>
          <cell r="PP246" t="str">
            <v>+</v>
          </cell>
          <cell r="PQ246" t="str">
            <v>+</v>
          </cell>
          <cell r="PR246" t="str">
            <v>+</v>
          </cell>
          <cell r="PS246" t="str">
            <v>+</v>
          </cell>
          <cell r="PT246" t="str">
            <v>+</v>
          </cell>
          <cell r="PU246" t="str">
            <v>+</v>
          </cell>
          <cell r="PV246" t="str">
            <v>+</v>
          </cell>
          <cell r="PW246" t="str">
            <v>+</v>
          </cell>
          <cell r="PX246" t="str">
            <v>+</v>
          </cell>
          <cell r="PY246" t="str">
            <v>+</v>
          </cell>
          <cell r="PZ246" t="str">
            <v>+</v>
          </cell>
          <cell r="QA246" t="str">
            <v>+</v>
          </cell>
          <cell r="QB246" t="str">
            <v>+</v>
          </cell>
          <cell r="QC246" t="str">
            <v>+</v>
          </cell>
          <cell r="QD246" t="str">
            <v>+</v>
          </cell>
          <cell r="QE246" t="str">
            <v>+</v>
          </cell>
          <cell r="QF246" t="str">
            <v>+</v>
          </cell>
          <cell r="QG246" t="str">
            <v>+</v>
          </cell>
          <cell r="QH246" t="str">
            <v>+</v>
          </cell>
          <cell r="QI246" t="str">
            <v>+</v>
          </cell>
          <cell r="QJ246" t="str">
            <v>+</v>
          </cell>
          <cell r="QK246" t="str">
            <v>+</v>
          </cell>
          <cell r="QL246" t="str">
            <v>+</v>
          </cell>
          <cell r="QM246" t="str">
            <v>+</v>
          </cell>
          <cell r="QN246" t="str">
            <v>+</v>
          </cell>
          <cell r="QO246" t="str">
            <v>+</v>
          </cell>
          <cell r="QP246" t="str">
            <v>+</v>
          </cell>
          <cell r="QQ246" t="str">
            <v>+</v>
          </cell>
          <cell r="QR246" t="str">
            <v>+</v>
          </cell>
          <cell r="QS246" t="str">
            <v>+</v>
          </cell>
          <cell r="QT246" t="str">
            <v>+</v>
          </cell>
          <cell r="QU246" t="str">
            <v>+</v>
          </cell>
          <cell r="QV246" t="str">
            <v>+</v>
          </cell>
          <cell r="QW246" t="str">
            <v>+</v>
          </cell>
          <cell r="QX246" t="str">
            <v>+</v>
          </cell>
          <cell r="QY246" t="str">
            <v>+</v>
          </cell>
          <cell r="QZ246" t="str">
            <v>+</v>
          </cell>
          <cell r="RA246" t="str">
            <v>+</v>
          </cell>
          <cell r="RB246" t="str">
            <v>+</v>
          </cell>
          <cell r="RC246" t="str">
            <v>+</v>
          </cell>
          <cell r="RD246" t="str">
            <v>+</v>
          </cell>
          <cell r="RE246" t="str">
            <v>+</v>
          </cell>
          <cell r="RH246" t="str">
            <v>+</v>
          </cell>
          <cell r="RI246" t="str">
            <v>+</v>
          </cell>
          <cell r="RJ246" t="str">
            <v>+</v>
          </cell>
          <cell r="RK246" t="str">
            <v>+</v>
          </cell>
          <cell r="RL246" t="str">
            <v>+</v>
          </cell>
          <cell r="RO246" t="str">
            <v>+</v>
          </cell>
          <cell r="RP246" t="str">
            <v>+</v>
          </cell>
          <cell r="RQ246" t="str">
            <v>+</v>
          </cell>
          <cell r="RR246" t="str">
            <v>+</v>
          </cell>
          <cell r="RS246" t="str">
            <v>+</v>
          </cell>
          <cell r="RT246" t="str">
            <v>+</v>
          </cell>
          <cell r="RU246" t="str">
            <v>+</v>
          </cell>
          <cell r="RV246" t="str">
            <v>+</v>
          </cell>
          <cell r="RW246" t="str">
            <v>+</v>
          </cell>
          <cell r="RX246" t="str">
            <v>+</v>
          </cell>
          <cell r="RY246" t="str">
            <v>+</v>
          </cell>
          <cell r="RZ246" t="str">
            <v>+</v>
          </cell>
          <cell r="SA246" t="str">
            <v>+</v>
          </cell>
          <cell r="SB246" t="str">
            <v>+</v>
          </cell>
          <cell r="SC246" t="str">
            <v>+</v>
          </cell>
          <cell r="SD246" t="str">
            <v>+</v>
          </cell>
          <cell r="SE246" t="str">
            <v>+</v>
          </cell>
          <cell r="SF246" t="str">
            <v>+</v>
          </cell>
          <cell r="SG246" t="str">
            <v>+</v>
          </cell>
          <cell r="SH246" t="str">
            <v>+</v>
          </cell>
          <cell r="SI246" t="str">
            <v>+</v>
          </cell>
          <cell r="SJ246" t="str">
            <v>+</v>
          </cell>
          <cell r="SK246" t="str">
            <v>+</v>
          </cell>
          <cell r="SL246" t="str">
            <v>+</v>
          </cell>
          <cell r="SM246" t="str">
            <v>+</v>
          </cell>
          <cell r="SN246" t="str">
            <v>+</v>
          </cell>
          <cell r="SO246" t="str">
            <v>+</v>
          </cell>
          <cell r="SP246" t="str">
            <v>+</v>
          </cell>
          <cell r="SQ246" t="str">
            <v>+</v>
          </cell>
          <cell r="SR246" t="str">
            <v>+</v>
          </cell>
          <cell r="SS246" t="str">
            <v>+</v>
          </cell>
          <cell r="ST246" t="str">
            <v>+</v>
          </cell>
          <cell r="SU246" t="str">
            <v>+</v>
          </cell>
          <cell r="SV246" t="str">
            <v>+</v>
          </cell>
          <cell r="SW246" t="str">
            <v>+</v>
          </cell>
          <cell r="SX246" t="str">
            <v>+</v>
          </cell>
          <cell r="SY246" t="str">
            <v>+</v>
          </cell>
          <cell r="SZ246" t="str">
            <v>+</v>
          </cell>
          <cell r="TA246" t="str">
            <v>+</v>
          </cell>
          <cell r="TB246" t="str">
            <v>+</v>
          </cell>
          <cell r="TC246" t="str">
            <v>+</v>
          </cell>
          <cell r="TD246" t="str">
            <v>+</v>
          </cell>
          <cell r="TE246" t="str">
            <v>+</v>
          </cell>
          <cell r="TF246" t="str">
            <v>+</v>
          </cell>
          <cell r="TG246" t="str">
            <v>+</v>
          </cell>
          <cell r="TH246" t="str">
            <v>+</v>
          </cell>
          <cell r="TI246" t="str">
            <v>+</v>
          </cell>
          <cell r="TJ246" t="str">
            <v>+</v>
          </cell>
          <cell r="TK246" t="str">
            <v>+</v>
          </cell>
          <cell r="TL246" t="str">
            <v>+</v>
          </cell>
          <cell r="TM246" t="str">
            <v>+</v>
          </cell>
          <cell r="TN246" t="str">
            <v>+</v>
          </cell>
          <cell r="TO246" t="str">
            <v>+</v>
          </cell>
          <cell r="TP246" t="str">
            <v>+</v>
          </cell>
          <cell r="TQ246" t="str">
            <v>+</v>
          </cell>
          <cell r="TR246" t="str">
            <v>+</v>
          </cell>
          <cell r="TS246" t="str">
            <v>+</v>
          </cell>
          <cell r="TT246" t="str">
            <v>+</v>
          </cell>
          <cell r="TU246" t="str">
            <v>+</v>
          </cell>
          <cell r="TV246" t="str">
            <v>+</v>
          </cell>
          <cell r="TW246" t="str">
            <v>+</v>
          </cell>
          <cell r="TX246" t="str">
            <v>+</v>
          </cell>
          <cell r="TY246" t="str">
            <v>+</v>
          </cell>
          <cell r="TZ246" t="str">
            <v>+</v>
          </cell>
          <cell r="UA246" t="str">
            <v>+</v>
          </cell>
          <cell r="UB246" t="str">
            <v>+</v>
          </cell>
          <cell r="UC246" t="str">
            <v>+</v>
          </cell>
          <cell r="UD246" t="str">
            <v>+</v>
          </cell>
          <cell r="UE246" t="str">
            <v>+</v>
          </cell>
          <cell r="UF246" t="str">
            <v>+</v>
          </cell>
          <cell r="UG246" t="str">
            <v>+</v>
          </cell>
          <cell r="UH246" t="str">
            <v>+</v>
          </cell>
          <cell r="UI246" t="str">
            <v>+</v>
          </cell>
          <cell r="UJ246" t="str">
            <v>+</v>
          </cell>
          <cell r="UK246" t="str">
            <v>+</v>
          </cell>
          <cell r="UL246" t="str">
            <v>+</v>
          </cell>
          <cell r="UM246" t="str">
            <v>+</v>
          </cell>
          <cell r="UN246" t="str">
            <v>+</v>
          </cell>
          <cell r="UO246" t="str">
            <v>+</v>
          </cell>
          <cell r="UP246" t="str">
            <v>+</v>
          </cell>
          <cell r="UQ246" t="str">
            <v>+</v>
          </cell>
          <cell r="UR246" t="str">
            <v>+</v>
          </cell>
          <cell r="US246" t="str">
            <v>+</v>
          </cell>
          <cell r="UT246" t="str">
            <v>+</v>
          </cell>
          <cell r="UU246" t="str">
            <v>+</v>
          </cell>
          <cell r="UV246" t="str">
            <v>+</v>
          </cell>
          <cell r="UW246" t="str">
            <v>+</v>
          </cell>
          <cell r="UX246" t="str">
            <v>+</v>
          </cell>
          <cell r="UY246" t="str">
            <v>+</v>
          </cell>
          <cell r="UZ246" t="str">
            <v>+</v>
          </cell>
          <cell r="VA246" t="str">
            <v>+</v>
          </cell>
          <cell r="VB246" t="str">
            <v>+</v>
          </cell>
          <cell r="VC246" t="str">
            <v>+</v>
          </cell>
          <cell r="VD246" t="str">
            <v>+</v>
          </cell>
          <cell r="VE246" t="str">
            <v>+</v>
          </cell>
          <cell r="VF246" t="str">
            <v>+</v>
          </cell>
          <cell r="VG246" t="str">
            <v>+</v>
          </cell>
          <cell r="VH246" t="str">
            <v>+</v>
          </cell>
          <cell r="VI246" t="str">
            <v>+</v>
          </cell>
          <cell r="VJ246" t="str">
            <v>+</v>
          </cell>
          <cell r="VK246" t="str">
            <v>+</v>
          </cell>
          <cell r="VL246" t="str">
            <v>+</v>
          </cell>
          <cell r="VM246" t="str">
            <v>+</v>
          </cell>
          <cell r="VN246" t="str">
            <v>+</v>
          </cell>
          <cell r="VO246" t="str">
            <v>+</v>
          </cell>
          <cell r="VP246" t="str">
            <v>+</v>
          </cell>
          <cell r="VQ246" t="str">
            <v>+</v>
          </cell>
          <cell r="VR246" t="str">
            <v>+</v>
          </cell>
          <cell r="VS246" t="str">
            <v>+</v>
          </cell>
          <cell r="VT246" t="str">
            <v>+</v>
          </cell>
          <cell r="VU246" t="str">
            <v>+</v>
          </cell>
          <cell r="VV246" t="str">
            <v>+</v>
          </cell>
          <cell r="VW246" t="str">
            <v>+</v>
          </cell>
          <cell r="VX246" t="str">
            <v>+</v>
          </cell>
          <cell r="VY246" t="str">
            <v>+</v>
          </cell>
          <cell r="VZ246" t="str">
            <v>+</v>
          </cell>
          <cell r="WA246" t="str">
            <v>+</v>
          </cell>
          <cell r="WB246" t="str">
            <v>+</v>
          </cell>
          <cell r="WC246" t="str">
            <v>+</v>
          </cell>
          <cell r="WD246" t="str">
            <v>+</v>
          </cell>
          <cell r="WE246" t="str">
            <v>+</v>
          </cell>
          <cell r="WF246" t="str">
            <v>+</v>
          </cell>
          <cell r="WG246" t="str">
            <v>+</v>
          </cell>
          <cell r="WH246" t="str">
            <v>+</v>
          </cell>
          <cell r="WI246" t="str">
            <v>+</v>
          </cell>
          <cell r="WJ246" t="str">
            <v>+</v>
          </cell>
          <cell r="WK246" t="str">
            <v>+</v>
          </cell>
          <cell r="WL246" t="str">
            <v>+</v>
          </cell>
          <cell r="WM246" t="str">
            <v>+</v>
          </cell>
          <cell r="WN246" t="str">
            <v>+</v>
          </cell>
          <cell r="WO246" t="str">
            <v>+</v>
          </cell>
          <cell r="WP246" t="str">
            <v>+</v>
          </cell>
          <cell r="WQ246" t="str">
            <v>+</v>
          </cell>
          <cell r="WR246" t="str">
            <v>+</v>
          </cell>
          <cell r="WS246" t="str">
            <v>+</v>
          </cell>
          <cell r="WT246" t="str">
            <v>+</v>
          </cell>
          <cell r="WU246" t="str">
            <v>+</v>
          </cell>
          <cell r="WV246" t="str">
            <v>+</v>
          </cell>
          <cell r="WW246" t="str">
            <v>+</v>
          </cell>
          <cell r="WX246" t="str">
            <v>+</v>
          </cell>
          <cell r="WY246" t="str">
            <v>+</v>
          </cell>
          <cell r="WZ246" t="str">
            <v>+</v>
          </cell>
          <cell r="XA246" t="str">
            <v>+</v>
          </cell>
          <cell r="XB246" t="str">
            <v>+</v>
          </cell>
          <cell r="XC246" t="str">
            <v>+</v>
          </cell>
          <cell r="XD246" t="str">
            <v>+</v>
          </cell>
          <cell r="XE246" t="str">
            <v>+</v>
          </cell>
          <cell r="XH246" t="str">
            <v>+</v>
          </cell>
          <cell r="XI246" t="str">
            <v>+</v>
          </cell>
          <cell r="XJ246" t="str">
            <v>+</v>
          </cell>
          <cell r="XK246" t="str">
            <v>+</v>
          </cell>
          <cell r="XL246" t="str">
            <v>+</v>
          </cell>
          <cell r="XM246" t="str">
            <v>+</v>
          </cell>
          <cell r="XN246" t="str">
            <v>+</v>
          </cell>
          <cell r="XO246" t="str">
            <v>+</v>
          </cell>
          <cell r="XP246" t="str">
            <v>+</v>
          </cell>
          <cell r="XQ246" t="str">
            <v>+</v>
          </cell>
          <cell r="XR246" t="str">
            <v>+</v>
          </cell>
          <cell r="XS246" t="str">
            <v>+</v>
          </cell>
          <cell r="XT246" t="str">
            <v>+</v>
          </cell>
          <cell r="XU246" t="str">
            <v>+</v>
          </cell>
          <cell r="XV246" t="str">
            <v>+</v>
          </cell>
          <cell r="XW246" t="str">
            <v>+</v>
          </cell>
          <cell r="XX246" t="str">
            <v>+</v>
          </cell>
          <cell r="XY246" t="str">
            <v>+</v>
          </cell>
          <cell r="XZ246" t="str">
            <v>+</v>
          </cell>
          <cell r="YA246" t="str">
            <v>+</v>
          </cell>
          <cell r="YB246" t="str">
            <v>+</v>
          </cell>
          <cell r="YC246" t="str">
            <v>+</v>
          </cell>
          <cell r="YD246" t="str">
            <v>+</v>
          </cell>
          <cell r="YE246" t="str">
            <v>+</v>
          </cell>
          <cell r="YF246" t="str">
            <v>+</v>
          </cell>
          <cell r="YG246" t="str">
            <v>+</v>
          </cell>
          <cell r="YH246" t="str">
            <v>+</v>
          </cell>
          <cell r="YI246" t="str">
            <v>+</v>
          </cell>
          <cell r="YJ246" t="str">
            <v>+</v>
          </cell>
          <cell r="YK246" t="str">
            <v>+</v>
          </cell>
          <cell r="YL246" t="str">
            <v>+</v>
          </cell>
          <cell r="YM246" t="str">
            <v>+</v>
          </cell>
          <cell r="YN246" t="str">
            <v>+</v>
          </cell>
          <cell r="YO246" t="str">
            <v>+</v>
          </cell>
          <cell r="YP246" t="str">
            <v>+</v>
          </cell>
          <cell r="YQ246" t="str">
            <v>+</v>
          </cell>
          <cell r="YR246" t="str">
            <v>+</v>
          </cell>
          <cell r="YS246" t="str">
            <v>+</v>
          </cell>
          <cell r="YT246" t="str">
            <v>+</v>
          </cell>
          <cell r="YU246" t="str">
            <v>+</v>
          </cell>
          <cell r="YV246" t="str">
            <v>+</v>
          </cell>
          <cell r="YW246" t="str">
            <v>+</v>
          </cell>
          <cell r="YY246" t="str">
            <v>+</v>
          </cell>
          <cell r="YZ246" t="str">
            <v>+</v>
          </cell>
          <cell r="ZA246" t="str">
            <v>+</v>
          </cell>
          <cell r="ZB246" t="str">
            <v>+</v>
          </cell>
          <cell r="ZE246" t="str">
            <v>+</v>
          </cell>
          <cell r="ZF246" t="str">
            <v>+</v>
          </cell>
          <cell r="ZG246" t="str">
            <v>+</v>
          </cell>
          <cell r="ZH246" t="str">
            <v>+</v>
          </cell>
          <cell r="ZI246" t="str">
            <v>+</v>
          </cell>
          <cell r="ZJ246" t="str">
            <v>+</v>
          </cell>
          <cell r="ZL246" t="str">
            <v>+</v>
          </cell>
          <cell r="ZM246" t="str">
            <v>+</v>
          </cell>
        </row>
        <row r="247">
          <cell r="E247" t="str">
            <v>Uygun durumda malzeme ve donanımları ile uygun Engeli Tuvaletinin olmaması,  genel olarak tespitlerin yapılmamış olması,</v>
          </cell>
          <cell r="F247" t="str">
            <v>idari personel, engelli personel , engelli öğrenciler ve ziyaretçiler</v>
          </cell>
          <cell r="G247" t="str">
            <v>para cezaları, kaza ve yaralanma, kayma düşme takılma</v>
          </cell>
          <cell r="H247">
            <v>3</v>
          </cell>
          <cell r="I247">
            <v>4</v>
          </cell>
          <cell r="J247">
            <v>12</v>
          </cell>
          <cell r="K247" t="str">
            <v>İşyeri Bina Ve Eklentilerinde Alınacak Sağlık Ve Güvenlik Önlemlerine İlişkin Yönetmelik</v>
          </cell>
          <cell r="L247" t="str">
            <v>Engelli ve yaşlı hizmetleri genel müdürülüğünün 2017/04 nolu Genelgesi gerekleri yapılmalıdır. (web sitesinde bulunmaktadır) engelliler erişebilirlik denetim formu ile okulun eksiklerinin, risk değerlendirme ekibince tespit edilerek, risk değerlendirme ekranlarına veri girişlerinin yapılması, e talep ekranlarına ihtiyaçların girilmesi, gerekse bakım onarım modülü ve acil durumlar için ilgili birimlerle irtibat kurularak eksiklerin tedarik yoluna gidilmesi gerekir. Risk ekibinin yaptığı çalışma ve denetim raporu imza altına alınarak saklanmalıdır.</v>
          </cell>
          <cell r="M247" t="str">
            <v>işveren/ vekili</v>
          </cell>
          <cell r="P247">
            <v>4</v>
          </cell>
          <cell r="Q247" t="str">
            <v/>
          </cell>
          <cell r="S247" t="str">
            <v>+</v>
          </cell>
          <cell r="BT247" t="str">
            <v>+</v>
          </cell>
          <cell r="BU247" t="str">
            <v>+</v>
          </cell>
          <cell r="BV247" t="str">
            <v>+</v>
          </cell>
          <cell r="BW247" t="str">
            <v>+</v>
          </cell>
          <cell r="BX247" t="str">
            <v>+</v>
          </cell>
          <cell r="BY247" t="str">
            <v>+</v>
          </cell>
          <cell r="BZ247" t="str">
            <v>+</v>
          </cell>
          <cell r="CA247" t="str">
            <v>+</v>
          </cell>
          <cell r="CB247" t="str">
            <v>+</v>
          </cell>
          <cell r="CC247" t="str">
            <v>+</v>
          </cell>
          <cell r="CD247" t="str">
            <v>+</v>
          </cell>
          <cell r="CE247" t="str">
            <v>+</v>
          </cell>
          <cell r="CF247" t="str">
            <v>+</v>
          </cell>
          <cell r="CG247" t="str">
            <v>+</v>
          </cell>
          <cell r="CH247" t="str">
            <v>+</v>
          </cell>
          <cell r="CI247" t="str">
            <v>+</v>
          </cell>
          <cell r="CK247" t="str">
            <v>+</v>
          </cell>
          <cell r="CL247" t="str">
            <v>+</v>
          </cell>
          <cell r="CM247" t="str">
            <v>+</v>
          </cell>
          <cell r="CN247" t="str">
            <v>+</v>
          </cell>
          <cell r="CO247" t="str">
            <v>+</v>
          </cell>
          <cell r="CP247" t="str">
            <v>+</v>
          </cell>
          <cell r="CQ247" t="str">
            <v>+</v>
          </cell>
          <cell r="CR247" t="str">
            <v>+</v>
          </cell>
          <cell r="CS247" t="str">
            <v>+</v>
          </cell>
          <cell r="CT247" t="str">
            <v>+</v>
          </cell>
          <cell r="CU247" t="str">
            <v>+</v>
          </cell>
          <cell r="CV247" t="str">
            <v>+</v>
          </cell>
          <cell r="CW247" t="str">
            <v>+</v>
          </cell>
          <cell r="CX247" t="str">
            <v>+</v>
          </cell>
          <cell r="CY247" t="str">
            <v>+</v>
          </cell>
          <cell r="CZ247" t="str">
            <v>+</v>
          </cell>
          <cell r="DA247" t="str">
            <v>+</v>
          </cell>
          <cell r="DB247" t="str">
            <v>+</v>
          </cell>
          <cell r="DC247" t="str">
            <v>+</v>
          </cell>
          <cell r="DD247" t="str">
            <v>+</v>
          </cell>
          <cell r="DE247" t="str">
            <v>+</v>
          </cell>
          <cell r="DF247" t="str">
            <v>+</v>
          </cell>
          <cell r="DG247" t="str">
            <v>+</v>
          </cell>
          <cell r="DH247" t="str">
            <v>+</v>
          </cell>
          <cell r="DI247" t="str">
            <v>+</v>
          </cell>
          <cell r="DJ247" t="str">
            <v>+</v>
          </cell>
          <cell r="DK247" t="str">
            <v>+</v>
          </cell>
          <cell r="DL247" t="str">
            <v>+</v>
          </cell>
          <cell r="DM247" t="str">
            <v>+</v>
          </cell>
          <cell r="DN247" t="str">
            <v>+</v>
          </cell>
          <cell r="DO247" t="str">
            <v>+</v>
          </cell>
          <cell r="DP247" t="str">
            <v>+</v>
          </cell>
          <cell r="DQ247" t="str">
            <v>+</v>
          </cell>
          <cell r="DR247" t="str">
            <v>+</v>
          </cell>
          <cell r="DS247" t="str">
            <v>+</v>
          </cell>
          <cell r="DT247" t="str">
            <v>+</v>
          </cell>
          <cell r="DU247" t="str">
            <v>+</v>
          </cell>
          <cell r="DV247" t="str">
            <v>+</v>
          </cell>
          <cell r="DW247" t="str">
            <v>+</v>
          </cell>
          <cell r="DX247" t="str">
            <v>+</v>
          </cell>
          <cell r="DY247" t="str">
            <v>+</v>
          </cell>
          <cell r="DZ247" t="str">
            <v>+</v>
          </cell>
          <cell r="EA247" t="str">
            <v>+</v>
          </cell>
          <cell r="EB247" t="str">
            <v>+</v>
          </cell>
          <cell r="EC247" t="str">
            <v>+</v>
          </cell>
          <cell r="ED247" t="str">
            <v>+</v>
          </cell>
          <cell r="EE247" t="str">
            <v>+</v>
          </cell>
          <cell r="EF247" t="str">
            <v>+</v>
          </cell>
          <cell r="EG247" t="str">
            <v>+</v>
          </cell>
          <cell r="EH247" t="str">
            <v>+</v>
          </cell>
          <cell r="EI247" t="str">
            <v>+</v>
          </cell>
          <cell r="EJ247" t="str">
            <v>+</v>
          </cell>
          <cell r="EK247" t="str">
            <v>+</v>
          </cell>
          <cell r="EL247" t="str">
            <v>+</v>
          </cell>
          <cell r="EM247" t="str">
            <v>+</v>
          </cell>
          <cell r="EN247" t="str">
            <v>+</v>
          </cell>
          <cell r="EO247" t="str">
            <v>+</v>
          </cell>
          <cell r="EP247" t="str">
            <v>+</v>
          </cell>
          <cell r="EQ247" t="str">
            <v>+</v>
          </cell>
          <cell r="ER247" t="str">
            <v>+</v>
          </cell>
          <cell r="ES247" t="str">
            <v>+</v>
          </cell>
          <cell r="ET247" t="str">
            <v>+</v>
          </cell>
          <cell r="EU247" t="str">
            <v>+</v>
          </cell>
          <cell r="EV247" t="str">
            <v>+</v>
          </cell>
          <cell r="EW247" t="str">
            <v>+</v>
          </cell>
          <cell r="EX247" t="str">
            <v>+</v>
          </cell>
          <cell r="EY247" t="str">
            <v>+</v>
          </cell>
          <cell r="EZ247" t="str">
            <v>+</v>
          </cell>
          <cell r="FA247" t="str">
            <v>+</v>
          </cell>
          <cell r="FB247" t="str">
            <v>+</v>
          </cell>
          <cell r="FC247" t="str">
            <v>+</v>
          </cell>
          <cell r="FD247" t="str">
            <v>+</v>
          </cell>
          <cell r="FE247" t="str">
            <v>+</v>
          </cell>
          <cell r="FF247" t="str">
            <v>+</v>
          </cell>
          <cell r="FG247" t="str">
            <v>+</v>
          </cell>
          <cell r="FH247" t="str">
            <v>+</v>
          </cell>
          <cell r="FI247" t="str">
            <v>+</v>
          </cell>
          <cell r="FJ247" t="str">
            <v>+</v>
          </cell>
          <cell r="FK247" t="str">
            <v>+</v>
          </cell>
          <cell r="FL247" t="str">
            <v>+</v>
          </cell>
          <cell r="FM247" t="str">
            <v>+</v>
          </cell>
          <cell r="FN247" t="str">
            <v>+</v>
          </cell>
          <cell r="FO247" t="str">
            <v>+</v>
          </cell>
          <cell r="FP247" t="str">
            <v>+</v>
          </cell>
          <cell r="FQ247" t="str">
            <v>+</v>
          </cell>
          <cell r="FR247" t="str">
            <v>+</v>
          </cell>
          <cell r="FS247" t="str">
            <v>+</v>
          </cell>
          <cell r="FT247" t="str">
            <v>+</v>
          </cell>
          <cell r="FU247" t="str">
            <v>+</v>
          </cell>
          <cell r="FV247" t="str">
            <v>+</v>
          </cell>
          <cell r="FW247" t="str">
            <v>+</v>
          </cell>
          <cell r="FX247" t="str">
            <v>+</v>
          </cell>
          <cell r="FY247" t="str">
            <v>+</v>
          </cell>
          <cell r="FZ247" t="str">
            <v>+</v>
          </cell>
          <cell r="GA247" t="str">
            <v>+</v>
          </cell>
          <cell r="GB247" t="str">
            <v>+</v>
          </cell>
          <cell r="GC247" t="str">
            <v>+</v>
          </cell>
          <cell r="GD247" t="str">
            <v>+</v>
          </cell>
          <cell r="GE247" t="str">
            <v>+</v>
          </cell>
          <cell r="GF247" t="str">
            <v>+</v>
          </cell>
          <cell r="GG247" t="str">
            <v>+</v>
          </cell>
          <cell r="GH247" t="str">
            <v>+</v>
          </cell>
          <cell r="GI247" t="str">
            <v>+</v>
          </cell>
          <cell r="GJ247" t="str">
            <v>+</v>
          </cell>
          <cell r="GK247" t="str">
            <v>+</v>
          </cell>
          <cell r="GL247" t="str">
            <v>+</v>
          </cell>
          <cell r="GM247" t="str">
            <v>+</v>
          </cell>
          <cell r="GN247" t="str">
            <v>+</v>
          </cell>
          <cell r="GO247" t="str">
            <v>+</v>
          </cell>
          <cell r="GP247" t="str">
            <v>+</v>
          </cell>
          <cell r="GQ247" t="str">
            <v>+</v>
          </cell>
          <cell r="GR247" t="str">
            <v>+</v>
          </cell>
          <cell r="GS247" t="str">
            <v>+</v>
          </cell>
          <cell r="GT247" t="str">
            <v>+</v>
          </cell>
          <cell r="GU247" t="str">
            <v>+</v>
          </cell>
          <cell r="GV247" t="str">
            <v>+</v>
          </cell>
          <cell r="GW247" t="str">
            <v>+</v>
          </cell>
          <cell r="GX247" t="str">
            <v>+</v>
          </cell>
          <cell r="GY247" t="str">
            <v>+</v>
          </cell>
          <cell r="GZ247" t="str">
            <v>+</v>
          </cell>
          <cell r="HA247" t="str">
            <v>+</v>
          </cell>
          <cell r="HB247" t="str">
            <v>+</v>
          </cell>
          <cell r="HC247" t="str">
            <v>+</v>
          </cell>
          <cell r="HD247" t="str">
            <v>+</v>
          </cell>
          <cell r="HE247" t="str">
            <v>+</v>
          </cell>
          <cell r="HF247" t="str">
            <v>+</v>
          </cell>
          <cell r="HG247" t="str">
            <v>+</v>
          </cell>
          <cell r="HH247" t="str">
            <v>+</v>
          </cell>
          <cell r="HI247" t="str">
            <v>+</v>
          </cell>
          <cell r="HJ247" t="str">
            <v>+</v>
          </cell>
          <cell r="HK247" t="str">
            <v>+</v>
          </cell>
          <cell r="HL247" t="str">
            <v>+</v>
          </cell>
          <cell r="HM247" t="str">
            <v>+</v>
          </cell>
          <cell r="HN247" t="str">
            <v>+</v>
          </cell>
          <cell r="HO247" t="str">
            <v>+</v>
          </cell>
          <cell r="HP247" t="str">
            <v>+</v>
          </cell>
          <cell r="HQ247" t="str">
            <v>+</v>
          </cell>
          <cell r="HR247" t="str">
            <v>+</v>
          </cell>
          <cell r="HS247" t="str">
            <v>+</v>
          </cell>
          <cell r="HT247" t="str">
            <v>+</v>
          </cell>
          <cell r="HU247" t="str">
            <v>+</v>
          </cell>
          <cell r="HV247" t="str">
            <v>+</v>
          </cell>
          <cell r="HW247" t="str">
            <v>+</v>
          </cell>
          <cell r="HX247" t="str">
            <v>+</v>
          </cell>
          <cell r="HY247" t="str">
            <v>+</v>
          </cell>
          <cell r="HZ247" t="str">
            <v>+</v>
          </cell>
          <cell r="IA247" t="str">
            <v>+</v>
          </cell>
          <cell r="IB247" t="str">
            <v>+</v>
          </cell>
          <cell r="IC247" t="str">
            <v>+</v>
          </cell>
          <cell r="ID247" t="str">
            <v>+</v>
          </cell>
          <cell r="IE247" t="str">
            <v>+</v>
          </cell>
          <cell r="IF247" t="str">
            <v>+</v>
          </cell>
          <cell r="IG247" t="str">
            <v>+</v>
          </cell>
          <cell r="IH247" t="str">
            <v>+</v>
          </cell>
          <cell r="II247" t="str">
            <v>+</v>
          </cell>
          <cell r="IJ247" t="str">
            <v>+</v>
          </cell>
          <cell r="IK247" t="str">
            <v>+</v>
          </cell>
          <cell r="IL247" t="str">
            <v>+</v>
          </cell>
          <cell r="IM247" t="str">
            <v>+</v>
          </cell>
          <cell r="IN247" t="str">
            <v>+</v>
          </cell>
          <cell r="IO247" t="str">
            <v>+</v>
          </cell>
          <cell r="IP247" t="str">
            <v>+</v>
          </cell>
          <cell r="IQ247" t="str">
            <v>+</v>
          </cell>
          <cell r="IR247" t="str">
            <v>+</v>
          </cell>
          <cell r="IS247" t="str">
            <v>+</v>
          </cell>
          <cell r="IT247" t="str">
            <v>+</v>
          </cell>
          <cell r="IU247" t="str">
            <v>+</v>
          </cell>
          <cell r="IV247" t="str">
            <v>+</v>
          </cell>
          <cell r="IW247" t="str">
            <v>+</v>
          </cell>
          <cell r="IX247" t="str">
            <v>+</v>
          </cell>
          <cell r="IY247" t="str">
            <v>+</v>
          </cell>
          <cell r="IZ247" t="str">
            <v>+</v>
          </cell>
          <cell r="JA247" t="str">
            <v>+</v>
          </cell>
          <cell r="JB247" t="str">
            <v>+</v>
          </cell>
          <cell r="JC247" t="str">
            <v>+</v>
          </cell>
          <cell r="JD247" t="str">
            <v>+</v>
          </cell>
          <cell r="JE247" t="str">
            <v>+</v>
          </cell>
          <cell r="JF247" t="str">
            <v>+</v>
          </cell>
          <cell r="JG247" t="str">
            <v>+</v>
          </cell>
          <cell r="JH247" t="str">
            <v>+</v>
          </cell>
          <cell r="JI247" t="str">
            <v>+</v>
          </cell>
          <cell r="JJ247" t="str">
            <v>+</v>
          </cell>
          <cell r="JK247" t="str">
            <v>+</v>
          </cell>
          <cell r="JL247" t="str">
            <v>+</v>
          </cell>
          <cell r="JM247" t="str">
            <v>+</v>
          </cell>
          <cell r="JN247" t="str">
            <v>+</v>
          </cell>
          <cell r="JO247" t="str">
            <v>+</v>
          </cell>
          <cell r="JP247" t="str">
            <v>+</v>
          </cell>
          <cell r="JQ247" t="str">
            <v>+</v>
          </cell>
          <cell r="JR247" t="str">
            <v>+</v>
          </cell>
          <cell r="JS247" t="str">
            <v>+</v>
          </cell>
          <cell r="JT247" t="str">
            <v>+</v>
          </cell>
          <cell r="JU247" t="str">
            <v>+</v>
          </cell>
          <cell r="JV247" t="str">
            <v>+</v>
          </cell>
          <cell r="JW247" t="str">
            <v>+</v>
          </cell>
          <cell r="JX247" t="str">
            <v>+</v>
          </cell>
          <cell r="JY247" t="str">
            <v>+</v>
          </cell>
          <cell r="JZ247" t="str">
            <v>+</v>
          </cell>
          <cell r="KA247" t="str">
            <v>+</v>
          </cell>
          <cell r="KB247" t="str">
            <v>+</v>
          </cell>
          <cell r="KC247" t="str">
            <v>+</v>
          </cell>
          <cell r="KD247" t="str">
            <v>+</v>
          </cell>
          <cell r="KE247" t="str">
            <v>+</v>
          </cell>
          <cell r="KF247" t="str">
            <v>+</v>
          </cell>
          <cell r="KG247" t="str">
            <v>+</v>
          </cell>
          <cell r="KH247" t="str">
            <v>+</v>
          </cell>
          <cell r="KI247" t="str">
            <v>+</v>
          </cell>
          <cell r="KJ247" t="str">
            <v>+</v>
          </cell>
          <cell r="KK247" t="str">
            <v>+</v>
          </cell>
          <cell r="KL247" t="str">
            <v>+</v>
          </cell>
          <cell r="KM247" t="str">
            <v>+</v>
          </cell>
          <cell r="KN247" t="str">
            <v>+</v>
          </cell>
          <cell r="KO247" t="str">
            <v>+</v>
          </cell>
          <cell r="KP247" t="str">
            <v>+</v>
          </cell>
          <cell r="KQ247" t="str">
            <v>+</v>
          </cell>
          <cell r="KR247" t="str">
            <v>+</v>
          </cell>
          <cell r="KS247" t="str">
            <v>+</v>
          </cell>
          <cell r="KT247" t="str">
            <v>+</v>
          </cell>
          <cell r="KU247" t="str">
            <v>+</v>
          </cell>
          <cell r="KV247" t="str">
            <v>+</v>
          </cell>
          <cell r="KW247" t="str">
            <v>+</v>
          </cell>
          <cell r="KX247" t="str">
            <v>+</v>
          </cell>
          <cell r="KY247" t="str">
            <v>+</v>
          </cell>
          <cell r="KZ247" t="str">
            <v>+</v>
          </cell>
          <cell r="LA247" t="str">
            <v>+</v>
          </cell>
          <cell r="LB247" t="str">
            <v>+</v>
          </cell>
          <cell r="LC247" t="str">
            <v>+</v>
          </cell>
          <cell r="LD247" t="str">
            <v>+</v>
          </cell>
          <cell r="LE247" t="str">
            <v>+</v>
          </cell>
          <cell r="LF247" t="str">
            <v>+</v>
          </cell>
          <cell r="LG247" t="str">
            <v>+</v>
          </cell>
          <cell r="LH247" t="str">
            <v>+</v>
          </cell>
          <cell r="LI247" t="str">
            <v>+</v>
          </cell>
          <cell r="LJ247" t="str">
            <v>+</v>
          </cell>
          <cell r="LK247" t="str">
            <v>+</v>
          </cell>
          <cell r="LL247" t="str">
            <v>+</v>
          </cell>
          <cell r="LM247" t="str">
            <v>+</v>
          </cell>
          <cell r="LN247" t="str">
            <v>+</v>
          </cell>
          <cell r="LO247" t="str">
            <v>+</v>
          </cell>
          <cell r="LP247" t="str">
            <v>+</v>
          </cell>
          <cell r="LQ247" t="str">
            <v>+</v>
          </cell>
          <cell r="LR247" t="str">
            <v>+</v>
          </cell>
          <cell r="LS247" t="str">
            <v>+</v>
          </cell>
          <cell r="LT247" t="str">
            <v>+</v>
          </cell>
          <cell r="LU247" t="str">
            <v>+</v>
          </cell>
          <cell r="LV247" t="str">
            <v>+</v>
          </cell>
          <cell r="LW247" t="str">
            <v>+</v>
          </cell>
          <cell r="LX247" t="str">
            <v>+</v>
          </cell>
          <cell r="LY247" t="str">
            <v>+</v>
          </cell>
          <cell r="LZ247" t="str">
            <v>+</v>
          </cell>
          <cell r="MA247" t="str">
            <v>+</v>
          </cell>
          <cell r="MB247" t="str">
            <v>+</v>
          </cell>
          <cell r="MC247" t="str">
            <v>+</v>
          </cell>
          <cell r="MD247" t="str">
            <v>+</v>
          </cell>
          <cell r="ME247" t="str">
            <v>+</v>
          </cell>
          <cell r="MF247" t="str">
            <v>+</v>
          </cell>
          <cell r="MG247" t="str">
            <v>+</v>
          </cell>
          <cell r="MH247" t="str">
            <v>+</v>
          </cell>
          <cell r="MI247" t="str">
            <v>+</v>
          </cell>
          <cell r="MJ247" t="str">
            <v>+</v>
          </cell>
          <cell r="MK247" t="str">
            <v>+</v>
          </cell>
          <cell r="ML247" t="str">
            <v>+</v>
          </cell>
          <cell r="MN247" t="str">
            <v>+</v>
          </cell>
          <cell r="MO247" t="str">
            <v>+</v>
          </cell>
          <cell r="MP247" t="str">
            <v>+</v>
          </cell>
          <cell r="MQ247" t="str">
            <v>+</v>
          </cell>
          <cell r="MR247" t="str">
            <v>+</v>
          </cell>
          <cell r="MS247" t="str">
            <v>+</v>
          </cell>
          <cell r="MT247" t="str">
            <v>+</v>
          </cell>
          <cell r="MU247" t="str">
            <v>+</v>
          </cell>
          <cell r="MV247" t="str">
            <v>+</v>
          </cell>
          <cell r="MW247" t="str">
            <v>+</v>
          </cell>
          <cell r="MX247" t="str">
            <v>+</v>
          </cell>
          <cell r="MY247" t="str">
            <v>+</v>
          </cell>
          <cell r="MZ247" t="str">
            <v>+</v>
          </cell>
          <cell r="NA247" t="str">
            <v>+</v>
          </cell>
          <cell r="NB247" t="str">
            <v>+</v>
          </cell>
          <cell r="NC247" t="str">
            <v>+</v>
          </cell>
          <cell r="ND247" t="str">
            <v>+</v>
          </cell>
          <cell r="NE247" t="str">
            <v>+</v>
          </cell>
          <cell r="NF247" t="str">
            <v>+</v>
          </cell>
          <cell r="NH247" t="str">
            <v>+</v>
          </cell>
          <cell r="NI247" t="str">
            <v>+</v>
          </cell>
          <cell r="NJ247" t="str">
            <v>+</v>
          </cell>
          <cell r="NK247" t="str">
            <v>+</v>
          </cell>
          <cell r="NL247" t="str">
            <v>+</v>
          </cell>
          <cell r="NM247" t="str">
            <v>+</v>
          </cell>
          <cell r="NN247" t="str">
            <v>+</v>
          </cell>
          <cell r="NO247" t="str">
            <v>+</v>
          </cell>
          <cell r="NP247" t="str">
            <v>+</v>
          </cell>
          <cell r="NQ247" t="str">
            <v>+</v>
          </cell>
          <cell r="NR247" t="str">
            <v>+</v>
          </cell>
          <cell r="NS247" t="str">
            <v>+</v>
          </cell>
          <cell r="NT247" t="str">
            <v>+</v>
          </cell>
          <cell r="NU247" t="str">
            <v>+</v>
          </cell>
          <cell r="NV247" t="str">
            <v>+</v>
          </cell>
          <cell r="NW247" t="str">
            <v>+</v>
          </cell>
          <cell r="NX247" t="str">
            <v>+</v>
          </cell>
          <cell r="NY247" t="str">
            <v>+</v>
          </cell>
          <cell r="NZ247" t="str">
            <v>+</v>
          </cell>
          <cell r="OA247" t="str">
            <v>+</v>
          </cell>
          <cell r="OB247" t="str">
            <v>+</v>
          </cell>
          <cell r="OC247" t="str">
            <v>+</v>
          </cell>
          <cell r="OD247" t="str">
            <v>+</v>
          </cell>
          <cell r="OE247" t="str">
            <v>+</v>
          </cell>
          <cell r="OF247" t="str">
            <v>+</v>
          </cell>
          <cell r="OG247" t="str">
            <v>+</v>
          </cell>
          <cell r="OH247" t="str">
            <v>+</v>
          </cell>
          <cell r="OI247" t="str">
            <v>+</v>
          </cell>
          <cell r="OJ247" t="str">
            <v>+</v>
          </cell>
          <cell r="OK247" t="str">
            <v>+</v>
          </cell>
          <cell r="OL247" t="str">
            <v>+</v>
          </cell>
          <cell r="OM247" t="str">
            <v>+</v>
          </cell>
          <cell r="ON247" t="str">
            <v>+</v>
          </cell>
          <cell r="OO247" t="str">
            <v>+</v>
          </cell>
          <cell r="OP247" t="str">
            <v>+</v>
          </cell>
          <cell r="OQ247" t="str">
            <v>+</v>
          </cell>
          <cell r="OR247" t="str">
            <v>+</v>
          </cell>
          <cell r="OS247" t="str">
            <v>+</v>
          </cell>
          <cell r="OT247" t="str">
            <v>+</v>
          </cell>
          <cell r="OU247" t="str">
            <v>+</v>
          </cell>
          <cell r="OV247" t="str">
            <v>+</v>
          </cell>
          <cell r="OW247" t="str">
            <v>+</v>
          </cell>
          <cell r="OX247" t="str">
            <v>+</v>
          </cell>
          <cell r="OY247" t="str">
            <v>+</v>
          </cell>
          <cell r="OZ247" t="str">
            <v>+</v>
          </cell>
          <cell r="PA247" t="str">
            <v>+</v>
          </cell>
          <cell r="PB247" t="str">
            <v>+</v>
          </cell>
          <cell r="PC247" t="str">
            <v>+</v>
          </cell>
          <cell r="PD247" t="str">
            <v>+</v>
          </cell>
          <cell r="PE247" t="str">
            <v>+</v>
          </cell>
          <cell r="PF247" t="str">
            <v>+</v>
          </cell>
          <cell r="PG247" t="str">
            <v>+</v>
          </cell>
          <cell r="PH247" t="str">
            <v>+</v>
          </cell>
          <cell r="PI247" t="str">
            <v>+</v>
          </cell>
          <cell r="PJ247" t="str">
            <v>+</v>
          </cell>
          <cell r="PL247" t="str">
            <v>+</v>
          </cell>
          <cell r="PM247" t="str">
            <v>+</v>
          </cell>
          <cell r="PO247" t="str">
            <v>+</v>
          </cell>
          <cell r="PQ247" t="str">
            <v>+</v>
          </cell>
          <cell r="PR247" t="str">
            <v>+</v>
          </cell>
          <cell r="PS247" t="str">
            <v>+</v>
          </cell>
          <cell r="PT247" t="str">
            <v>+</v>
          </cell>
          <cell r="PU247" t="str">
            <v>+</v>
          </cell>
          <cell r="PV247" t="str">
            <v>+</v>
          </cell>
          <cell r="PW247" t="str">
            <v>+</v>
          </cell>
          <cell r="PX247" t="str">
            <v>+</v>
          </cell>
          <cell r="PY247" t="str">
            <v>+</v>
          </cell>
          <cell r="PZ247" t="str">
            <v>+</v>
          </cell>
          <cell r="QA247" t="str">
            <v>+</v>
          </cell>
          <cell r="QB247" t="str">
            <v>+</v>
          </cell>
          <cell r="QC247" t="str">
            <v>+</v>
          </cell>
          <cell r="QD247" t="str">
            <v>+</v>
          </cell>
          <cell r="QE247" t="str">
            <v>+</v>
          </cell>
          <cell r="QF247" t="str">
            <v>+</v>
          </cell>
          <cell r="QG247" t="str">
            <v>+</v>
          </cell>
          <cell r="QH247" t="str">
            <v>+</v>
          </cell>
          <cell r="QI247" t="str">
            <v>+</v>
          </cell>
          <cell r="QJ247" t="str">
            <v>+</v>
          </cell>
          <cell r="QK247" t="str">
            <v>+</v>
          </cell>
          <cell r="QL247" t="str">
            <v>+</v>
          </cell>
          <cell r="QM247" t="str">
            <v>+</v>
          </cell>
          <cell r="QN247" t="str">
            <v>+</v>
          </cell>
          <cell r="QO247" t="str">
            <v>+</v>
          </cell>
          <cell r="QP247" t="str">
            <v>+</v>
          </cell>
          <cell r="QQ247" t="str">
            <v>+</v>
          </cell>
          <cell r="QR247" t="str">
            <v>+</v>
          </cell>
          <cell r="QS247" t="str">
            <v>+</v>
          </cell>
          <cell r="QT247" t="str">
            <v>+</v>
          </cell>
          <cell r="QU247" t="str">
            <v>+</v>
          </cell>
          <cell r="QV247" t="str">
            <v>+</v>
          </cell>
          <cell r="QW247" t="str">
            <v>+</v>
          </cell>
          <cell r="QX247" t="str">
            <v>+</v>
          </cell>
          <cell r="QY247" t="str">
            <v>+</v>
          </cell>
          <cell r="QZ247" t="str">
            <v>+</v>
          </cell>
          <cell r="RB247" t="str">
            <v>+</v>
          </cell>
          <cell r="RC247" t="str">
            <v>+</v>
          </cell>
          <cell r="RD247" t="str">
            <v>+</v>
          </cell>
          <cell r="RE247" t="str">
            <v>+</v>
          </cell>
          <cell r="RH247" t="str">
            <v>+</v>
          </cell>
          <cell r="RJ247" t="str">
            <v>+</v>
          </cell>
          <cell r="RO247" t="str">
            <v>+</v>
          </cell>
          <cell r="RP247" t="str">
            <v>+</v>
          </cell>
          <cell r="RQ247" t="str">
            <v>+</v>
          </cell>
          <cell r="RR247" t="str">
            <v>+</v>
          </cell>
          <cell r="RS247" t="str">
            <v>+</v>
          </cell>
          <cell r="RU247" t="str">
            <v>+</v>
          </cell>
          <cell r="RV247" t="str">
            <v>+</v>
          </cell>
          <cell r="RW247" t="str">
            <v>+</v>
          </cell>
          <cell r="RX247" t="str">
            <v>+</v>
          </cell>
          <cell r="RY247" t="str">
            <v>+</v>
          </cell>
          <cell r="RZ247" t="str">
            <v>+</v>
          </cell>
          <cell r="SA247" t="str">
            <v>+</v>
          </cell>
          <cell r="SB247" t="str">
            <v>+</v>
          </cell>
          <cell r="SE247" t="str">
            <v>+</v>
          </cell>
          <cell r="SH247" t="str">
            <v>+</v>
          </cell>
          <cell r="SI247" t="str">
            <v>+</v>
          </cell>
          <cell r="SJ247" t="str">
            <v>+</v>
          </cell>
          <cell r="SK247" t="str">
            <v>+</v>
          </cell>
          <cell r="SL247" t="str">
            <v>+</v>
          </cell>
          <cell r="SM247" t="str">
            <v>+</v>
          </cell>
          <cell r="SN247" t="str">
            <v>+</v>
          </cell>
          <cell r="SO247" t="str">
            <v>+</v>
          </cell>
          <cell r="SP247" t="str">
            <v>+</v>
          </cell>
          <cell r="SQ247" t="str">
            <v>+</v>
          </cell>
          <cell r="SR247" t="str">
            <v>+</v>
          </cell>
          <cell r="SS247" t="str">
            <v>+</v>
          </cell>
          <cell r="SU247" t="str">
            <v>+</v>
          </cell>
          <cell r="SV247" t="str">
            <v>+</v>
          </cell>
          <cell r="SW247" t="str">
            <v>+</v>
          </cell>
          <cell r="SY247" t="str">
            <v>+</v>
          </cell>
          <cell r="SZ247" t="str">
            <v>+</v>
          </cell>
          <cell r="TA247" t="str">
            <v>+</v>
          </cell>
          <cell r="TC247" t="str">
            <v>+</v>
          </cell>
          <cell r="TE247" t="str">
            <v>+</v>
          </cell>
          <cell r="TF247" t="str">
            <v>+</v>
          </cell>
          <cell r="TI247" t="str">
            <v>+</v>
          </cell>
          <cell r="TM247" t="str">
            <v>+</v>
          </cell>
          <cell r="TN247" t="str">
            <v>+</v>
          </cell>
          <cell r="TS247" t="str">
            <v>+</v>
          </cell>
          <cell r="TT247" t="str">
            <v>+</v>
          </cell>
          <cell r="TU247" t="str">
            <v>+</v>
          </cell>
          <cell r="TV247" t="str">
            <v>+</v>
          </cell>
          <cell r="UC247" t="str">
            <v>+</v>
          </cell>
          <cell r="UD247" t="str">
            <v>+</v>
          </cell>
          <cell r="UE247" t="str">
            <v>+</v>
          </cell>
          <cell r="UF247" t="str">
            <v>+</v>
          </cell>
          <cell r="UG247" t="str">
            <v>+</v>
          </cell>
          <cell r="UH247" t="str">
            <v>+</v>
          </cell>
          <cell r="UI247" t="str">
            <v>+</v>
          </cell>
          <cell r="UJ247" t="str">
            <v>+</v>
          </cell>
          <cell r="UK247" t="str">
            <v>+</v>
          </cell>
          <cell r="UL247" t="str">
            <v>+</v>
          </cell>
          <cell r="UM247" t="str">
            <v>+</v>
          </cell>
          <cell r="UN247" t="str">
            <v>+</v>
          </cell>
          <cell r="UO247" t="str">
            <v>+</v>
          </cell>
          <cell r="UP247" t="str">
            <v>+</v>
          </cell>
          <cell r="UQ247" t="str">
            <v>+</v>
          </cell>
          <cell r="UR247" t="str">
            <v>+</v>
          </cell>
          <cell r="US247" t="str">
            <v>+</v>
          </cell>
          <cell r="UT247" t="str">
            <v>+</v>
          </cell>
          <cell r="UV247" t="str">
            <v>+</v>
          </cell>
          <cell r="UW247" t="str">
            <v>+</v>
          </cell>
          <cell r="VA247" t="str">
            <v>+</v>
          </cell>
          <cell r="VB247" t="str">
            <v>+</v>
          </cell>
          <cell r="VC247" t="str">
            <v>+</v>
          </cell>
          <cell r="VM247" t="str">
            <v>+</v>
          </cell>
          <cell r="VN247" t="str">
            <v>+</v>
          </cell>
          <cell r="VT247" t="str">
            <v>+</v>
          </cell>
          <cell r="VU247" t="str">
            <v>+</v>
          </cell>
          <cell r="WE247" t="str">
            <v>+</v>
          </cell>
          <cell r="WF247" t="str">
            <v>+</v>
          </cell>
          <cell r="WG247" t="str">
            <v>+</v>
          </cell>
          <cell r="WH247" t="str">
            <v>+</v>
          </cell>
          <cell r="WI247" t="str">
            <v>+</v>
          </cell>
          <cell r="WJ247" t="str">
            <v>+</v>
          </cell>
          <cell r="WK247" t="str">
            <v>+</v>
          </cell>
          <cell r="WL247" t="str">
            <v>+</v>
          </cell>
          <cell r="WM247" t="str">
            <v>+</v>
          </cell>
          <cell r="WN247" t="str">
            <v>+</v>
          </cell>
          <cell r="WO247" t="str">
            <v>+</v>
          </cell>
          <cell r="WZ247" t="str">
            <v>+</v>
          </cell>
          <cell r="XA247" t="str">
            <v>+</v>
          </cell>
          <cell r="XF247" t="str">
            <v>+</v>
          </cell>
          <cell r="XG247" t="str">
            <v>+</v>
          </cell>
          <cell r="XH247" t="str">
            <v>+</v>
          </cell>
          <cell r="XI247" t="str">
            <v>+</v>
          </cell>
          <cell r="XJ247" t="str">
            <v>+</v>
          </cell>
          <cell r="XK247" t="str">
            <v>+</v>
          </cell>
          <cell r="XN247" t="str">
            <v>+</v>
          </cell>
          <cell r="XO247" t="str">
            <v>+</v>
          </cell>
          <cell r="YC247" t="str">
            <v>+</v>
          </cell>
          <cell r="YM247" t="str">
            <v>+</v>
          </cell>
          <cell r="YN247" t="str">
            <v>+</v>
          </cell>
          <cell r="YQ247" t="str">
            <v>+</v>
          </cell>
          <cell r="YR247" t="str">
            <v>+</v>
          </cell>
          <cell r="YS247" t="str">
            <v>+</v>
          </cell>
          <cell r="YT247" t="str">
            <v>+</v>
          </cell>
          <cell r="YZ247" t="str">
            <v>+</v>
          </cell>
          <cell r="ZA247" t="str">
            <v>+</v>
          </cell>
          <cell r="ZB247" t="str">
            <v>+</v>
          </cell>
          <cell r="ZC247" t="str">
            <v>+</v>
          </cell>
          <cell r="ZE247" t="str">
            <v>+</v>
          </cell>
          <cell r="ZF247" t="str">
            <v>+</v>
          </cell>
          <cell r="ZG247" t="str">
            <v>+</v>
          </cell>
          <cell r="ZH247" t="str">
            <v>+</v>
          </cell>
          <cell r="ZI247" t="str">
            <v>+</v>
          </cell>
          <cell r="ZJ247" t="str">
            <v>+</v>
          </cell>
          <cell r="ZL247" t="str">
            <v>+</v>
          </cell>
          <cell r="ZM247" t="str">
            <v>+</v>
          </cell>
        </row>
        <row r="248">
          <cell r="E248" t="str">
            <v>engelli öğrenci, personel ve ziyaretçilere yönelik tedbir alınmamış olması, idari cezalar</v>
          </cell>
          <cell r="F248" t="str">
            <v>idari personel, engelli personel , engelli öğrenciler ve ziyaretçiler</v>
          </cell>
          <cell r="G248" t="str">
            <v>Kaza ve yaralanma,  para cezaları, kayma düşme takılma</v>
          </cell>
          <cell r="H248">
            <v>3</v>
          </cell>
          <cell r="I248">
            <v>4</v>
          </cell>
          <cell r="J248">
            <v>12</v>
          </cell>
          <cell r="K248" t="str">
            <v>İşyeri Bina Ve Eklentilerinde Alınacak Sağlık Ve Güvenlik Önlemlerine İlişkin Yönetmelik</v>
          </cell>
          <cell r="L248" t="str">
            <v>Engelli ve yaşlı hizmetleri genel müdürülüğünün 2017/04 nolu Genelgesi gerekleri yapılmalıdır. (web sitesinde bulunmaktadır) engelliler erişebilirlik denetim formu ile okulun eksiklerinin, risk değerlendirme ekibince tespit edilerek, risk değerlendirme ekranlarına veri girişlerinin yapılması, e talep ekranlarına ihtiyaçların girilmesi ve eksiklerin tedarik yoluna gidilmesi gerekir.  Bulunan eksikliklerin giderilmesi için çalışma yapılmalıdır. Risk ekibinin yaptığı çalışma ve denetim raporu imza altına alınarak saklanmalıdır.</v>
          </cell>
          <cell r="M248" t="str">
            <v>işveren/ vekili</v>
          </cell>
          <cell r="P248">
            <v>4</v>
          </cell>
          <cell r="Q248" t="str">
            <v/>
          </cell>
          <cell r="BU248" t="str">
            <v>+</v>
          </cell>
          <cell r="BW248" t="str">
            <v>+</v>
          </cell>
          <cell r="BX248" t="str">
            <v>+</v>
          </cell>
          <cell r="BY248" t="str">
            <v>+</v>
          </cell>
          <cell r="BZ248" t="str">
            <v>+</v>
          </cell>
          <cell r="CA248" t="str">
            <v>+</v>
          </cell>
          <cell r="CB248" t="str">
            <v>+</v>
          </cell>
          <cell r="CC248" t="str">
            <v>+</v>
          </cell>
          <cell r="CD248" t="str">
            <v>+</v>
          </cell>
          <cell r="CF248" t="str">
            <v>+</v>
          </cell>
          <cell r="CG248" t="str">
            <v>+</v>
          </cell>
          <cell r="CH248" t="str">
            <v>+</v>
          </cell>
          <cell r="CI248" t="str">
            <v>+</v>
          </cell>
          <cell r="CK248" t="str">
            <v>+</v>
          </cell>
          <cell r="CL248" t="str">
            <v>+</v>
          </cell>
          <cell r="CM248" t="str">
            <v>+</v>
          </cell>
          <cell r="CN248" t="str">
            <v>+</v>
          </cell>
          <cell r="CO248" t="str">
            <v>x</v>
          </cell>
          <cell r="CP248" t="str">
            <v>x</v>
          </cell>
          <cell r="CR248" t="str">
            <v>x</v>
          </cell>
          <cell r="CS248" t="str">
            <v>+</v>
          </cell>
          <cell r="CT248" t="str">
            <v>+</v>
          </cell>
          <cell r="CU248" t="str">
            <v>+</v>
          </cell>
          <cell r="CV248" t="str">
            <v>+</v>
          </cell>
          <cell r="CW248" t="str">
            <v>+</v>
          </cell>
          <cell r="CX248" t="str">
            <v>+</v>
          </cell>
          <cell r="CY248" t="str">
            <v>+</v>
          </cell>
          <cell r="CZ248" t="str">
            <v>+</v>
          </cell>
          <cell r="DA248" t="str">
            <v>+</v>
          </cell>
          <cell r="DB248" t="str">
            <v>+</v>
          </cell>
          <cell r="DD248" t="str">
            <v>+</v>
          </cell>
          <cell r="DE248" t="str">
            <v>+</v>
          </cell>
          <cell r="DF248" t="str">
            <v>+</v>
          </cell>
          <cell r="DG248" t="str">
            <v>+</v>
          </cell>
          <cell r="DH248" t="str">
            <v>+</v>
          </cell>
          <cell r="DI248" t="str">
            <v>+</v>
          </cell>
          <cell r="FC248" t="str">
            <v>+</v>
          </cell>
          <cell r="GQ248" t="str">
            <v>+</v>
          </cell>
          <cell r="JQ248" t="str">
            <v>+</v>
          </cell>
          <cell r="JR248" t="str">
            <v>+</v>
          </cell>
          <cell r="JS248" t="str">
            <v>+</v>
          </cell>
          <cell r="LO248" t="str">
            <v>x</v>
          </cell>
          <cell r="LP248" t="str">
            <v>x</v>
          </cell>
          <cell r="MA248" t="str">
            <v>+</v>
          </cell>
          <cell r="MB248" t="str">
            <v>+</v>
          </cell>
          <cell r="MC248" t="str">
            <v>+</v>
          </cell>
          <cell r="MD248" t="str">
            <v>+</v>
          </cell>
          <cell r="ME248" t="str">
            <v>+</v>
          </cell>
          <cell r="MG248" t="str">
            <v>+</v>
          </cell>
          <cell r="MH248" t="str">
            <v>+</v>
          </cell>
          <cell r="MI248" t="str">
            <v>+</v>
          </cell>
          <cell r="MM248" t="str">
            <v>+</v>
          </cell>
          <cell r="MN248" t="str">
            <v>+</v>
          </cell>
          <cell r="MO248" t="str">
            <v>+</v>
          </cell>
          <cell r="MP248" t="str">
            <v>+</v>
          </cell>
          <cell r="MQ248" t="str">
            <v>+</v>
          </cell>
          <cell r="MR248" t="str">
            <v>+</v>
          </cell>
          <cell r="MS248" t="str">
            <v>+</v>
          </cell>
          <cell r="MT248" t="str">
            <v>+</v>
          </cell>
          <cell r="MU248" t="str">
            <v>+</v>
          </cell>
          <cell r="MV248" t="str">
            <v>+</v>
          </cell>
          <cell r="MW248" t="str">
            <v>+</v>
          </cell>
          <cell r="MX248" t="str">
            <v>+</v>
          </cell>
          <cell r="MY248" t="str">
            <v>+</v>
          </cell>
          <cell r="MZ248" t="str">
            <v>+</v>
          </cell>
          <cell r="NA248" t="str">
            <v>+</v>
          </cell>
          <cell r="NB248" t="str">
            <v>+</v>
          </cell>
          <cell r="NC248" t="str">
            <v>+</v>
          </cell>
          <cell r="ND248" t="str">
            <v>+</v>
          </cell>
          <cell r="NE248" t="str">
            <v>+</v>
          </cell>
          <cell r="NF248" t="str">
            <v>+</v>
          </cell>
          <cell r="NH248" t="str">
            <v>+</v>
          </cell>
          <cell r="NI248" t="str">
            <v>+</v>
          </cell>
          <cell r="NJ248" t="str">
            <v>+</v>
          </cell>
          <cell r="NK248" t="str">
            <v>+</v>
          </cell>
          <cell r="NL248" t="str">
            <v>+</v>
          </cell>
          <cell r="NM248" t="str">
            <v>+</v>
          </cell>
          <cell r="NN248" t="str">
            <v>+</v>
          </cell>
          <cell r="NO248" t="str">
            <v>+</v>
          </cell>
          <cell r="NP248" t="str">
            <v>+</v>
          </cell>
          <cell r="NQ248" t="str">
            <v>+</v>
          </cell>
          <cell r="NR248" t="str">
            <v>+</v>
          </cell>
          <cell r="NS248" t="str">
            <v>+</v>
          </cell>
          <cell r="NT248" t="str">
            <v>+</v>
          </cell>
          <cell r="NU248" t="str">
            <v>+</v>
          </cell>
          <cell r="NV248" t="str">
            <v>+</v>
          </cell>
          <cell r="NW248" t="str">
            <v>+</v>
          </cell>
          <cell r="NX248" t="str">
            <v>+</v>
          </cell>
          <cell r="NY248" t="str">
            <v>+</v>
          </cell>
          <cell r="NZ248" t="str">
            <v>+</v>
          </cell>
          <cell r="OA248" t="str">
            <v>+</v>
          </cell>
          <cell r="OB248" t="str">
            <v>+</v>
          </cell>
          <cell r="OC248" t="str">
            <v>+</v>
          </cell>
          <cell r="OD248" t="str">
            <v>+</v>
          </cell>
          <cell r="OE248" t="str">
            <v>+</v>
          </cell>
          <cell r="OF248" t="str">
            <v>+</v>
          </cell>
          <cell r="OG248" t="str">
            <v>+</v>
          </cell>
          <cell r="OH248" t="str">
            <v>+</v>
          </cell>
          <cell r="OI248" t="str">
            <v>+</v>
          </cell>
          <cell r="OJ248" t="str">
            <v>+</v>
          </cell>
          <cell r="OK248" t="str">
            <v>+</v>
          </cell>
          <cell r="OL248" t="str">
            <v>+</v>
          </cell>
          <cell r="OM248" t="str">
            <v>+</v>
          </cell>
          <cell r="ON248" t="str">
            <v>+</v>
          </cell>
          <cell r="OO248" t="str">
            <v>+</v>
          </cell>
          <cell r="OP248" t="str">
            <v>+</v>
          </cell>
          <cell r="OQ248" t="str">
            <v>+</v>
          </cell>
          <cell r="OR248" t="str">
            <v>+</v>
          </cell>
          <cell r="OS248" t="str">
            <v>+</v>
          </cell>
          <cell r="OT248" t="str">
            <v>+</v>
          </cell>
          <cell r="OU248" t="str">
            <v>+</v>
          </cell>
          <cell r="OV248" t="str">
            <v>+</v>
          </cell>
          <cell r="OW248" t="str">
            <v>+</v>
          </cell>
          <cell r="OX248" t="str">
            <v>+</v>
          </cell>
          <cell r="OY248" t="str">
            <v>+</v>
          </cell>
          <cell r="OZ248" t="str">
            <v>+</v>
          </cell>
          <cell r="PA248" t="str">
            <v>+</v>
          </cell>
          <cell r="PB248" t="str">
            <v>+</v>
          </cell>
          <cell r="PC248" t="str">
            <v>+</v>
          </cell>
          <cell r="PD248" t="str">
            <v>+</v>
          </cell>
          <cell r="PE248" t="str">
            <v>+</v>
          </cell>
          <cell r="PF248" t="str">
            <v>+</v>
          </cell>
          <cell r="PG248" t="str">
            <v>+</v>
          </cell>
          <cell r="PH248" t="str">
            <v>+</v>
          </cell>
          <cell r="PI248" t="str">
            <v>+</v>
          </cell>
          <cell r="PJ248" t="str">
            <v>+</v>
          </cell>
          <cell r="PL248" t="str">
            <v>+</v>
          </cell>
          <cell r="PM248" t="str">
            <v>+</v>
          </cell>
          <cell r="PN248" t="str">
            <v>+</v>
          </cell>
          <cell r="PO248" t="str">
            <v>+</v>
          </cell>
          <cell r="PP248" t="str">
            <v>+</v>
          </cell>
          <cell r="PQ248" t="str">
            <v>+</v>
          </cell>
          <cell r="PR248" t="str">
            <v>+</v>
          </cell>
          <cell r="PS248" t="str">
            <v>+</v>
          </cell>
          <cell r="PT248" t="str">
            <v>+</v>
          </cell>
          <cell r="PU248" t="str">
            <v>+</v>
          </cell>
          <cell r="PV248" t="str">
            <v>+</v>
          </cell>
          <cell r="PW248" t="str">
            <v>+</v>
          </cell>
          <cell r="PX248" t="str">
            <v>+</v>
          </cell>
          <cell r="PY248" t="str">
            <v>+</v>
          </cell>
          <cell r="PZ248" t="str">
            <v>+</v>
          </cell>
          <cell r="QA248" t="str">
            <v>+</v>
          </cell>
          <cell r="QB248" t="str">
            <v>+</v>
          </cell>
          <cell r="QC248" t="str">
            <v>+</v>
          </cell>
          <cell r="QD248" t="str">
            <v>+</v>
          </cell>
          <cell r="QE248" t="str">
            <v>+</v>
          </cell>
          <cell r="QF248" t="str">
            <v>+</v>
          </cell>
          <cell r="QG248" t="str">
            <v>+</v>
          </cell>
          <cell r="QH248" t="str">
            <v>+</v>
          </cell>
          <cell r="QI248" t="str">
            <v>+</v>
          </cell>
          <cell r="QJ248" t="str">
            <v>+</v>
          </cell>
          <cell r="QK248" t="str">
            <v>+</v>
          </cell>
          <cell r="QL248" t="str">
            <v>+</v>
          </cell>
          <cell r="QM248" t="str">
            <v>+</v>
          </cell>
          <cell r="QN248" t="str">
            <v>+</v>
          </cell>
          <cell r="QO248" t="str">
            <v>+</v>
          </cell>
          <cell r="QP248" t="str">
            <v>+</v>
          </cell>
          <cell r="QQ248" t="str">
            <v>+</v>
          </cell>
          <cell r="QR248" t="str">
            <v>+</v>
          </cell>
          <cell r="QS248" t="str">
            <v>+</v>
          </cell>
          <cell r="QT248" t="str">
            <v>+</v>
          </cell>
          <cell r="QU248" t="str">
            <v>+</v>
          </cell>
          <cell r="QV248" t="str">
            <v>+</v>
          </cell>
          <cell r="QW248" t="str">
            <v>+</v>
          </cell>
          <cell r="QX248" t="str">
            <v>+</v>
          </cell>
          <cell r="QY248" t="str">
            <v>+</v>
          </cell>
          <cell r="QZ248" t="str">
            <v>+</v>
          </cell>
          <cell r="RA248" t="str">
            <v>+</v>
          </cell>
          <cell r="RB248" t="str">
            <v>+</v>
          </cell>
          <cell r="RC248" t="str">
            <v>+</v>
          </cell>
          <cell r="RD248" t="str">
            <v>+</v>
          </cell>
          <cell r="RE248" t="str">
            <v>+</v>
          </cell>
          <cell r="RF248" t="str">
            <v>+</v>
          </cell>
          <cell r="RG248" t="str">
            <v>+</v>
          </cell>
          <cell r="RH248" t="str">
            <v>+</v>
          </cell>
          <cell r="RI248" t="str">
            <v>+</v>
          </cell>
          <cell r="RJ248" t="str">
            <v>+</v>
          </cell>
          <cell r="RK248" t="str">
            <v>+</v>
          </cell>
          <cell r="RL248" t="str">
            <v>+</v>
          </cell>
          <cell r="RM248" t="str">
            <v>+</v>
          </cell>
          <cell r="RN248" t="str">
            <v>+</v>
          </cell>
          <cell r="RO248" t="str">
            <v>+</v>
          </cell>
          <cell r="RP248" t="str">
            <v>+</v>
          </cell>
          <cell r="RQ248" t="str">
            <v>+</v>
          </cell>
          <cell r="RR248" t="str">
            <v>+</v>
          </cell>
          <cell r="RS248" t="str">
            <v>+</v>
          </cell>
          <cell r="RT248" t="str">
            <v>+</v>
          </cell>
          <cell r="RU248" t="str">
            <v>+</v>
          </cell>
          <cell r="RV248" t="str">
            <v>+</v>
          </cell>
          <cell r="RW248" t="str">
            <v>+</v>
          </cell>
          <cell r="RX248" t="str">
            <v>+</v>
          </cell>
          <cell r="RY248" t="str">
            <v>+</v>
          </cell>
          <cell r="RZ248" t="str">
            <v>+</v>
          </cell>
          <cell r="SA248" t="str">
            <v>+</v>
          </cell>
          <cell r="SB248" t="str">
            <v>+</v>
          </cell>
          <cell r="SC248" t="str">
            <v>+</v>
          </cell>
          <cell r="SD248" t="str">
            <v>+</v>
          </cell>
          <cell r="SE248" t="str">
            <v>+</v>
          </cell>
          <cell r="SF248" t="str">
            <v>+</v>
          </cell>
          <cell r="SG248" t="str">
            <v>+</v>
          </cell>
          <cell r="SH248" t="str">
            <v>+</v>
          </cell>
          <cell r="SI248" t="str">
            <v>+</v>
          </cell>
          <cell r="SJ248" t="str">
            <v>+</v>
          </cell>
          <cell r="SK248" t="str">
            <v>+</v>
          </cell>
          <cell r="SL248" t="str">
            <v>+</v>
          </cell>
          <cell r="SM248" t="str">
            <v>+</v>
          </cell>
          <cell r="SN248" t="str">
            <v>+</v>
          </cell>
          <cell r="SO248" t="str">
            <v>+</v>
          </cell>
          <cell r="SP248" t="str">
            <v>+</v>
          </cell>
          <cell r="SQ248" t="str">
            <v>+</v>
          </cell>
          <cell r="SR248" t="str">
            <v>+</v>
          </cell>
          <cell r="SS248" t="str">
            <v>+</v>
          </cell>
          <cell r="ST248" t="str">
            <v>+</v>
          </cell>
          <cell r="SU248" t="str">
            <v>+</v>
          </cell>
          <cell r="SV248" t="str">
            <v>+</v>
          </cell>
          <cell r="SW248" t="str">
            <v>+</v>
          </cell>
          <cell r="SX248" t="str">
            <v>+</v>
          </cell>
          <cell r="SY248" t="str">
            <v>+</v>
          </cell>
          <cell r="SZ248" t="str">
            <v>+</v>
          </cell>
          <cell r="TA248" t="str">
            <v>+</v>
          </cell>
          <cell r="TB248" t="str">
            <v>+</v>
          </cell>
          <cell r="TC248" t="str">
            <v>+</v>
          </cell>
          <cell r="TD248" t="str">
            <v>+</v>
          </cell>
          <cell r="TE248" t="str">
            <v>+</v>
          </cell>
          <cell r="TF248" t="str">
            <v>+</v>
          </cell>
          <cell r="TG248" t="str">
            <v>+</v>
          </cell>
          <cell r="TH248" t="str">
            <v>+</v>
          </cell>
          <cell r="TI248" t="str">
            <v>+</v>
          </cell>
          <cell r="TJ248" t="str">
            <v>+</v>
          </cell>
          <cell r="TK248" t="str">
            <v>+</v>
          </cell>
          <cell r="TL248" t="str">
            <v>+</v>
          </cell>
          <cell r="TM248" t="str">
            <v>+</v>
          </cell>
          <cell r="TN248" t="str">
            <v>+</v>
          </cell>
          <cell r="TO248" t="str">
            <v>+</v>
          </cell>
          <cell r="TP248" t="str">
            <v>+</v>
          </cell>
          <cell r="TQ248" t="str">
            <v>+</v>
          </cell>
          <cell r="TR248" t="str">
            <v>+</v>
          </cell>
          <cell r="TS248" t="str">
            <v>+</v>
          </cell>
          <cell r="TT248" t="str">
            <v>+</v>
          </cell>
          <cell r="TU248" t="str">
            <v>+</v>
          </cell>
          <cell r="TV248" t="str">
            <v>+</v>
          </cell>
          <cell r="TW248" t="str">
            <v>+</v>
          </cell>
          <cell r="TX248" t="str">
            <v>+</v>
          </cell>
          <cell r="TY248" t="str">
            <v>+</v>
          </cell>
          <cell r="TZ248" t="str">
            <v>+</v>
          </cell>
          <cell r="UA248" t="str">
            <v>+</v>
          </cell>
          <cell r="UB248" t="str">
            <v>+</v>
          </cell>
          <cell r="UC248" t="str">
            <v>+</v>
          </cell>
          <cell r="UD248" t="str">
            <v>+</v>
          </cell>
          <cell r="UE248" t="str">
            <v>+</v>
          </cell>
          <cell r="UF248" t="str">
            <v>+</v>
          </cell>
          <cell r="UG248" t="str">
            <v>+</v>
          </cell>
          <cell r="UH248" t="str">
            <v>+</v>
          </cell>
          <cell r="UI248" t="str">
            <v>+</v>
          </cell>
          <cell r="UJ248" t="str">
            <v>+</v>
          </cell>
          <cell r="UK248" t="str">
            <v>+</v>
          </cell>
          <cell r="UL248" t="str">
            <v>+</v>
          </cell>
          <cell r="UM248" t="str">
            <v>+</v>
          </cell>
          <cell r="UN248" t="str">
            <v>+</v>
          </cell>
          <cell r="UO248" t="str">
            <v>+</v>
          </cell>
          <cell r="UP248" t="str">
            <v>+</v>
          </cell>
          <cell r="UQ248" t="str">
            <v>+</v>
          </cell>
          <cell r="UR248" t="str">
            <v>+</v>
          </cell>
          <cell r="US248" t="str">
            <v>+</v>
          </cell>
          <cell r="UT248" t="str">
            <v>+</v>
          </cell>
          <cell r="UU248" t="str">
            <v>+</v>
          </cell>
          <cell r="UV248" t="str">
            <v>+</v>
          </cell>
          <cell r="UW248" t="str">
            <v>+</v>
          </cell>
          <cell r="UX248" t="str">
            <v>+</v>
          </cell>
          <cell r="UY248" t="str">
            <v>+</v>
          </cell>
          <cell r="UZ248" t="str">
            <v>+</v>
          </cell>
          <cell r="VA248" t="str">
            <v>+</v>
          </cell>
          <cell r="VB248" t="str">
            <v>+</v>
          </cell>
          <cell r="VC248" t="str">
            <v>+</v>
          </cell>
          <cell r="VD248" t="str">
            <v>+</v>
          </cell>
          <cell r="VE248" t="str">
            <v>+</v>
          </cell>
          <cell r="VF248" t="str">
            <v>+</v>
          </cell>
          <cell r="VG248" t="str">
            <v>+</v>
          </cell>
          <cell r="VH248" t="str">
            <v>+</v>
          </cell>
          <cell r="VI248" t="str">
            <v>+</v>
          </cell>
          <cell r="VJ248" t="str">
            <v>+</v>
          </cell>
          <cell r="VK248" t="str">
            <v>+</v>
          </cell>
          <cell r="VL248" t="str">
            <v>+</v>
          </cell>
          <cell r="VM248" t="str">
            <v>+</v>
          </cell>
          <cell r="VN248" t="str">
            <v>+</v>
          </cell>
          <cell r="VO248" t="str">
            <v>+</v>
          </cell>
          <cell r="VP248" t="str">
            <v>+</v>
          </cell>
          <cell r="VQ248" t="str">
            <v>+</v>
          </cell>
          <cell r="VR248" t="str">
            <v>+</v>
          </cell>
          <cell r="VS248" t="str">
            <v>+</v>
          </cell>
          <cell r="VT248" t="str">
            <v>+</v>
          </cell>
          <cell r="VU248" t="str">
            <v>+</v>
          </cell>
          <cell r="VV248" t="str">
            <v>+</v>
          </cell>
          <cell r="VW248" t="str">
            <v>+</v>
          </cell>
          <cell r="VX248" t="str">
            <v>+</v>
          </cell>
          <cell r="VY248" t="str">
            <v>+</v>
          </cell>
          <cell r="VZ248" t="str">
            <v>+</v>
          </cell>
          <cell r="WA248" t="str">
            <v>+</v>
          </cell>
          <cell r="WB248" t="str">
            <v>+</v>
          </cell>
          <cell r="WC248" t="str">
            <v>+</v>
          </cell>
          <cell r="WD248" t="str">
            <v>+</v>
          </cell>
          <cell r="WE248" t="str">
            <v>+</v>
          </cell>
          <cell r="WF248" t="str">
            <v>+</v>
          </cell>
          <cell r="WG248" t="str">
            <v>+</v>
          </cell>
          <cell r="WH248" t="str">
            <v>+</v>
          </cell>
          <cell r="WI248" t="str">
            <v>+</v>
          </cell>
          <cell r="WJ248" t="str">
            <v>+</v>
          </cell>
          <cell r="WK248" t="str">
            <v>+</v>
          </cell>
          <cell r="WL248" t="str">
            <v>+</v>
          </cell>
          <cell r="WM248" t="str">
            <v>+</v>
          </cell>
          <cell r="WN248" t="str">
            <v>+</v>
          </cell>
          <cell r="WO248" t="str">
            <v>+</v>
          </cell>
          <cell r="WP248" t="str">
            <v>+</v>
          </cell>
          <cell r="WQ248" t="str">
            <v>+</v>
          </cell>
          <cell r="WR248" t="str">
            <v>+</v>
          </cell>
          <cell r="WS248" t="str">
            <v>+</v>
          </cell>
          <cell r="WT248" t="str">
            <v>+</v>
          </cell>
          <cell r="WU248" t="str">
            <v>+</v>
          </cell>
          <cell r="WV248" t="str">
            <v>+</v>
          </cell>
          <cell r="WW248" t="str">
            <v>+</v>
          </cell>
          <cell r="WX248" t="str">
            <v>+</v>
          </cell>
          <cell r="WY248" t="str">
            <v>+</v>
          </cell>
          <cell r="WZ248" t="str">
            <v>+</v>
          </cell>
          <cell r="XA248" t="str">
            <v>+</v>
          </cell>
          <cell r="XB248" t="str">
            <v>+</v>
          </cell>
          <cell r="XC248" t="str">
            <v>+</v>
          </cell>
          <cell r="XD248" t="str">
            <v>+</v>
          </cell>
          <cell r="XE248" t="str">
            <v>+</v>
          </cell>
          <cell r="XF248" t="str">
            <v>+</v>
          </cell>
          <cell r="XG248" t="str">
            <v>+</v>
          </cell>
          <cell r="XH248" t="str">
            <v>+</v>
          </cell>
          <cell r="XI248" t="str">
            <v>+</v>
          </cell>
          <cell r="XJ248" t="str">
            <v>+</v>
          </cell>
          <cell r="XK248" t="str">
            <v>+</v>
          </cell>
          <cell r="XL248" t="str">
            <v>+</v>
          </cell>
          <cell r="XM248" t="str">
            <v>+</v>
          </cell>
          <cell r="XN248" t="str">
            <v>+</v>
          </cell>
          <cell r="XO248" t="str">
            <v>+</v>
          </cell>
          <cell r="XP248" t="str">
            <v>+</v>
          </cell>
          <cell r="XQ248" t="str">
            <v>+</v>
          </cell>
          <cell r="XR248" t="str">
            <v>+</v>
          </cell>
          <cell r="XS248" t="str">
            <v>+</v>
          </cell>
          <cell r="XT248" t="str">
            <v>+</v>
          </cell>
          <cell r="XU248" t="str">
            <v>+</v>
          </cell>
          <cell r="XV248" t="str">
            <v>+</v>
          </cell>
          <cell r="XW248" t="str">
            <v>+</v>
          </cell>
          <cell r="XX248" t="str">
            <v>+</v>
          </cell>
          <cell r="XY248" t="str">
            <v>+</v>
          </cell>
          <cell r="XZ248" t="str">
            <v>+</v>
          </cell>
          <cell r="YA248" t="str">
            <v>+</v>
          </cell>
          <cell r="YB248" t="str">
            <v>+</v>
          </cell>
          <cell r="YC248" t="str">
            <v>+</v>
          </cell>
          <cell r="YD248" t="str">
            <v>+</v>
          </cell>
          <cell r="YE248" t="str">
            <v>+</v>
          </cell>
          <cell r="YF248" t="str">
            <v>+</v>
          </cell>
          <cell r="YG248" t="str">
            <v>+</v>
          </cell>
          <cell r="YH248" t="str">
            <v>+</v>
          </cell>
          <cell r="YI248" t="str">
            <v>+</v>
          </cell>
          <cell r="YJ248" t="str">
            <v>+</v>
          </cell>
          <cell r="YK248" t="str">
            <v>+</v>
          </cell>
          <cell r="YL248" t="str">
            <v>+</v>
          </cell>
          <cell r="YM248" t="str">
            <v>+</v>
          </cell>
          <cell r="YN248" t="str">
            <v>+</v>
          </cell>
          <cell r="YO248" t="str">
            <v>+</v>
          </cell>
          <cell r="YP248" t="str">
            <v>+</v>
          </cell>
          <cell r="YQ248" t="str">
            <v>+</v>
          </cell>
          <cell r="YR248" t="str">
            <v>+</v>
          </cell>
          <cell r="YS248" t="str">
            <v>+</v>
          </cell>
          <cell r="YT248" t="str">
            <v>+</v>
          </cell>
          <cell r="YU248" t="str">
            <v>+</v>
          </cell>
          <cell r="YV248" t="str">
            <v>+</v>
          </cell>
          <cell r="YW248" t="str">
            <v>+</v>
          </cell>
          <cell r="YX248" t="str">
            <v>+</v>
          </cell>
          <cell r="YY248" t="str">
            <v>+</v>
          </cell>
          <cell r="YZ248" t="str">
            <v>+</v>
          </cell>
          <cell r="ZA248" t="str">
            <v>+</v>
          </cell>
          <cell r="ZB248" t="str">
            <v>+</v>
          </cell>
          <cell r="ZC248" t="str">
            <v>+</v>
          </cell>
          <cell r="ZE248" t="str">
            <v>+</v>
          </cell>
          <cell r="ZF248" t="str">
            <v>+</v>
          </cell>
          <cell r="ZG248" t="str">
            <v>+</v>
          </cell>
          <cell r="ZH248" t="str">
            <v>+</v>
          </cell>
          <cell r="ZI248" t="str">
            <v>+</v>
          </cell>
          <cell r="ZJ248" t="str">
            <v>+</v>
          </cell>
          <cell r="ZL248" t="str">
            <v>+</v>
          </cell>
          <cell r="ZM248" t="str">
            <v>+</v>
          </cell>
        </row>
        <row r="249">
          <cell r="E249" t="str">
            <v>Çalışanların yeterlilikleri dışında çalıştırılması, yetki ve sorumlulukların farklı verilmesi</v>
          </cell>
          <cell r="F249" t="str">
            <v>İdari personel, Tüm çalışanlar, personel, ziyaretçi ve öğrenciler, işveren/vekili</v>
          </cell>
          <cell r="G249" t="str">
            <v>iş gücü kaybı, kaza ve yaralanma, idari para cezaları</v>
          </cell>
          <cell r="H249">
            <v>3</v>
          </cell>
          <cell r="I249">
            <v>4</v>
          </cell>
          <cell r="J249">
            <v>12</v>
          </cell>
          <cell r="K249" t="str">
            <v>İşyeri Bina Ve Eklentilerinde Alınacak Sağlık Ve Güvenlik Önlemlerine İlişkin Yönetmelik</v>
          </cell>
          <cell r="L249" t="str">
            <v>Meslek hastalıkları, kaza ve yaralanma sonucunda ortaya çıkabilecek durumlara karşı, önlem alınması gerekir bu durum personelin sahip olduğu yeterlilikleri çerçevesinde çalıştırılması gerektiğini işaret etmektedir. Örneğin sipiral taşlama aletini memura kullandırmak gibi veya teknisyenin işini memur hizmetli yapmamalıdır.</v>
          </cell>
          <cell r="M249" t="str">
            <v>işveren/ vekili</v>
          </cell>
          <cell r="P249">
            <v>4</v>
          </cell>
          <cell r="Q249" t="str">
            <v/>
          </cell>
          <cell r="BU249" t="str">
            <v>+</v>
          </cell>
          <cell r="BV249" t="str">
            <v>+</v>
          </cell>
          <cell r="BW249" t="str">
            <v>+</v>
          </cell>
          <cell r="BX249" t="str">
            <v>+</v>
          </cell>
          <cell r="BY249" t="str">
            <v>+</v>
          </cell>
          <cell r="BZ249" t="str">
            <v>+</v>
          </cell>
          <cell r="CA249" t="str">
            <v>+</v>
          </cell>
          <cell r="CB249" t="str">
            <v>+</v>
          </cell>
          <cell r="CC249" t="str">
            <v>+</v>
          </cell>
          <cell r="CD249" t="str">
            <v>+</v>
          </cell>
          <cell r="CF249" t="str">
            <v>+</v>
          </cell>
          <cell r="CG249" t="str">
            <v>+</v>
          </cell>
          <cell r="CH249" t="str">
            <v>+</v>
          </cell>
          <cell r="CI249" t="str">
            <v>+</v>
          </cell>
          <cell r="CK249" t="str">
            <v>+</v>
          </cell>
          <cell r="CL249" t="str">
            <v>+</v>
          </cell>
          <cell r="CM249" t="str">
            <v>+</v>
          </cell>
          <cell r="CN249" t="str">
            <v>+</v>
          </cell>
          <cell r="CO249" t="str">
            <v>x</v>
          </cell>
          <cell r="CP249" t="str">
            <v>x</v>
          </cell>
          <cell r="CR249" t="str">
            <v>x</v>
          </cell>
          <cell r="CS249" t="str">
            <v>+</v>
          </cell>
          <cell r="CT249" t="str">
            <v>+</v>
          </cell>
          <cell r="CU249" t="str">
            <v>+</v>
          </cell>
          <cell r="CV249" t="str">
            <v>+</v>
          </cell>
          <cell r="CW249" t="str">
            <v>+</v>
          </cell>
          <cell r="CX249" t="str">
            <v>+</v>
          </cell>
          <cell r="CY249" t="str">
            <v>+</v>
          </cell>
          <cell r="DB249" t="str">
            <v>+</v>
          </cell>
          <cell r="DF249" t="str">
            <v>+</v>
          </cell>
          <cell r="DG249" t="str">
            <v>+</v>
          </cell>
          <cell r="DH249" t="str">
            <v>+</v>
          </cell>
          <cell r="DI249" t="str">
            <v>+</v>
          </cell>
          <cell r="FC249" t="str">
            <v>+</v>
          </cell>
          <cell r="GQ249" t="str">
            <v>+</v>
          </cell>
          <cell r="JQ249" t="str">
            <v>+</v>
          </cell>
          <cell r="JR249" t="str">
            <v>+</v>
          </cell>
          <cell r="JS249" t="str">
            <v>+</v>
          </cell>
          <cell r="LO249" t="str">
            <v>x</v>
          </cell>
          <cell r="LP249" t="str">
            <v>x</v>
          </cell>
          <cell r="MA249" t="str">
            <v>+</v>
          </cell>
          <cell r="MB249" t="str">
            <v>+</v>
          </cell>
          <cell r="MC249" t="str">
            <v>+</v>
          </cell>
          <cell r="MD249" t="str">
            <v>+</v>
          </cell>
          <cell r="ME249" t="str">
            <v>+</v>
          </cell>
          <cell r="MG249" t="str">
            <v>+</v>
          </cell>
          <cell r="MH249" t="str">
            <v>+</v>
          </cell>
          <cell r="MI249" t="str">
            <v>+</v>
          </cell>
          <cell r="MJ249" t="str">
            <v>+</v>
          </cell>
          <cell r="MK249" t="str">
            <v>+</v>
          </cell>
          <cell r="MN249" t="str">
            <v>+</v>
          </cell>
          <cell r="MO249" t="str">
            <v>+</v>
          </cell>
          <cell r="MP249" t="str">
            <v>+</v>
          </cell>
          <cell r="MQ249" t="str">
            <v>+</v>
          </cell>
          <cell r="MR249" t="str">
            <v>+</v>
          </cell>
          <cell r="MS249" t="str">
            <v>+</v>
          </cell>
          <cell r="MT249" t="str">
            <v>+</v>
          </cell>
          <cell r="MU249" t="str">
            <v>+</v>
          </cell>
          <cell r="MV249" t="str">
            <v>+</v>
          </cell>
          <cell r="MW249" t="str">
            <v>+</v>
          </cell>
          <cell r="MX249" t="str">
            <v>+</v>
          </cell>
          <cell r="MY249" t="str">
            <v>+</v>
          </cell>
          <cell r="MZ249" t="str">
            <v>+</v>
          </cell>
          <cell r="NA249" t="str">
            <v>+</v>
          </cell>
          <cell r="NB249" t="str">
            <v>+</v>
          </cell>
          <cell r="NC249" t="str">
            <v>+</v>
          </cell>
          <cell r="ND249" t="str">
            <v>+</v>
          </cell>
          <cell r="NE249" t="str">
            <v>+</v>
          </cell>
          <cell r="NF249" t="str">
            <v>+</v>
          </cell>
          <cell r="NG249" t="str">
            <v>+</v>
          </cell>
          <cell r="NH249" t="str">
            <v>+</v>
          </cell>
          <cell r="NI249" t="str">
            <v>+</v>
          </cell>
          <cell r="NJ249" t="str">
            <v>+</v>
          </cell>
          <cell r="NK249" t="str">
            <v>+</v>
          </cell>
          <cell r="NL249" t="str">
            <v>+</v>
          </cell>
          <cell r="NM249" t="str">
            <v>+</v>
          </cell>
          <cell r="NN249" t="str">
            <v>+</v>
          </cell>
          <cell r="NO249" t="str">
            <v>+</v>
          </cell>
          <cell r="NP249" t="str">
            <v>+</v>
          </cell>
          <cell r="NQ249" t="str">
            <v>+</v>
          </cell>
          <cell r="NR249" t="str">
            <v>+</v>
          </cell>
          <cell r="NS249" t="str">
            <v>+</v>
          </cell>
          <cell r="NT249" t="str">
            <v>+</v>
          </cell>
          <cell r="NU249" t="str">
            <v>+</v>
          </cell>
          <cell r="NV249" t="str">
            <v>+</v>
          </cell>
          <cell r="NW249" t="str">
            <v>+</v>
          </cell>
          <cell r="NX249" t="str">
            <v>+</v>
          </cell>
          <cell r="NY249" t="str">
            <v>+</v>
          </cell>
          <cell r="NZ249" t="str">
            <v>+</v>
          </cell>
          <cell r="OA249" t="str">
            <v>+</v>
          </cell>
          <cell r="OB249" t="str">
            <v>+</v>
          </cell>
          <cell r="OC249" t="str">
            <v>+</v>
          </cell>
          <cell r="OD249" t="str">
            <v>+</v>
          </cell>
          <cell r="OE249" t="str">
            <v>+</v>
          </cell>
          <cell r="OF249" t="str">
            <v>+</v>
          </cell>
          <cell r="OG249" t="str">
            <v>+</v>
          </cell>
          <cell r="OH249" t="str">
            <v>+</v>
          </cell>
          <cell r="OI249" t="str">
            <v>+</v>
          </cell>
          <cell r="OJ249" t="str">
            <v>+</v>
          </cell>
          <cell r="OK249" t="str">
            <v>+</v>
          </cell>
          <cell r="OL249" t="str">
            <v>+</v>
          </cell>
          <cell r="OM249" t="str">
            <v>+</v>
          </cell>
          <cell r="ON249" t="str">
            <v>+</v>
          </cell>
          <cell r="OO249" t="str">
            <v>+</v>
          </cell>
          <cell r="OP249" t="str">
            <v>+</v>
          </cell>
          <cell r="OQ249" t="str">
            <v>+</v>
          </cell>
          <cell r="OR249" t="str">
            <v>+</v>
          </cell>
          <cell r="OS249" t="str">
            <v>+</v>
          </cell>
          <cell r="OT249" t="str">
            <v>+</v>
          </cell>
          <cell r="OU249" t="str">
            <v>+</v>
          </cell>
          <cell r="OV249" t="str">
            <v>+</v>
          </cell>
          <cell r="OW249" t="str">
            <v>+</v>
          </cell>
          <cell r="OX249" t="str">
            <v>+</v>
          </cell>
          <cell r="OY249" t="str">
            <v>+</v>
          </cell>
          <cell r="OZ249" t="str">
            <v>+</v>
          </cell>
          <cell r="PA249" t="str">
            <v>+</v>
          </cell>
          <cell r="PB249" t="str">
            <v>+</v>
          </cell>
          <cell r="PC249" t="str">
            <v>+</v>
          </cell>
          <cell r="PD249" t="str">
            <v>+</v>
          </cell>
          <cell r="PE249" t="str">
            <v>+</v>
          </cell>
          <cell r="PF249" t="str">
            <v>+</v>
          </cell>
          <cell r="PG249" t="str">
            <v>+</v>
          </cell>
          <cell r="PH249" t="str">
            <v>+</v>
          </cell>
          <cell r="PI249" t="str">
            <v>+</v>
          </cell>
          <cell r="PJ249" t="str">
            <v>+</v>
          </cell>
          <cell r="PL249" t="str">
            <v>+</v>
          </cell>
          <cell r="PM249" t="str">
            <v>+</v>
          </cell>
          <cell r="PN249" t="str">
            <v>+</v>
          </cell>
          <cell r="PO249" t="str">
            <v>+</v>
          </cell>
          <cell r="PP249" t="str">
            <v>+</v>
          </cell>
          <cell r="PQ249" t="str">
            <v>+</v>
          </cell>
          <cell r="PR249" t="str">
            <v>+</v>
          </cell>
          <cell r="PS249" t="str">
            <v>+</v>
          </cell>
          <cell r="PT249" t="str">
            <v>+</v>
          </cell>
          <cell r="PU249" t="str">
            <v>+</v>
          </cell>
          <cell r="PV249" t="str">
            <v>+</v>
          </cell>
          <cell r="PW249" t="str">
            <v>+</v>
          </cell>
          <cell r="PX249" t="str">
            <v>+</v>
          </cell>
          <cell r="PY249" t="str">
            <v>+</v>
          </cell>
          <cell r="PZ249" t="str">
            <v>+</v>
          </cell>
          <cell r="QA249" t="str">
            <v>+</v>
          </cell>
          <cell r="QB249" t="str">
            <v>+</v>
          </cell>
          <cell r="QC249" t="str">
            <v>+</v>
          </cell>
          <cell r="QD249" t="str">
            <v>+</v>
          </cell>
          <cell r="QE249" t="str">
            <v>+</v>
          </cell>
          <cell r="QF249" t="str">
            <v>+</v>
          </cell>
          <cell r="QG249" t="str">
            <v>+</v>
          </cell>
          <cell r="QH249" t="str">
            <v>+</v>
          </cell>
          <cell r="QI249" t="str">
            <v>+</v>
          </cell>
          <cell r="QJ249" t="str">
            <v>+</v>
          </cell>
          <cell r="QK249" t="str">
            <v>+</v>
          </cell>
          <cell r="QL249" t="str">
            <v>+</v>
          </cell>
          <cell r="QM249" t="str">
            <v>+</v>
          </cell>
          <cell r="QN249" t="str">
            <v>+</v>
          </cell>
          <cell r="QO249" t="str">
            <v>+</v>
          </cell>
          <cell r="QP249" t="str">
            <v>+</v>
          </cell>
          <cell r="QQ249" t="str">
            <v>+</v>
          </cell>
          <cell r="QR249" t="str">
            <v>+</v>
          </cell>
          <cell r="QS249" t="str">
            <v>+</v>
          </cell>
          <cell r="QT249" t="str">
            <v>+</v>
          </cell>
          <cell r="QU249" t="str">
            <v>+</v>
          </cell>
          <cell r="QV249" t="str">
            <v>+</v>
          </cell>
          <cell r="QW249" t="str">
            <v>+</v>
          </cell>
          <cell r="QX249" t="str">
            <v>+</v>
          </cell>
          <cell r="QY249" t="str">
            <v>+</v>
          </cell>
          <cell r="QZ249" t="str">
            <v>+</v>
          </cell>
          <cell r="RB249" t="str">
            <v>+</v>
          </cell>
          <cell r="RC249" t="str">
            <v>+</v>
          </cell>
          <cell r="RD249" t="str">
            <v>+</v>
          </cell>
          <cell r="RE249" t="str">
            <v>+</v>
          </cell>
          <cell r="RF249" t="str">
            <v>+</v>
          </cell>
          <cell r="RG249" t="str">
            <v>+</v>
          </cell>
          <cell r="RH249" t="str">
            <v>+</v>
          </cell>
          <cell r="RI249" t="str">
            <v>+</v>
          </cell>
          <cell r="RJ249" t="str">
            <v>+</v>
          </cell>
          <cell r="RL249" t="str">
            <v>+</v>
          </cell>
          <cell r="RM249" t="str">
            <v>+</v>
          </cell>
          <cell r="RN249" t="str">
            <v>+</v>
          </cell>
          <cell r="RO249" t="str">
            <v>+</v>
          </cell>
          <cell r="RP249" t="str">
            <v>+</v>
          </cell>
          <cell r="RQ249" t="str">
            <v>+</v>
          </cell>
          <cell r="RR249" t="str">
            <v>+</v>
          </cell>
          <cell r="RS249" t="str">
            <v>+</v>
          </cell>
          <cell r="RT249" t="str">
            <v>+</v>
          </cell>
          <cell r="RU249" t="str">
            <v>+</v>
          </cell>
          <cell r="RV249" t="str">
            <v>+</v>
          </cell>
          <cell r="RW249" t="str">
            <v>+</v>
          </cell>
          <cell r="RX249" t="str">
            <v>+</v>
          </cell>
          <cell r="RY249" t="str">
            <v>+</v>
          </cell>
          <cell r="RZ249" t="str">
            <v>+</v>
          </cell>
          <cell r="SA249" t="str">
            <v>+</v>
          </cell>
          <cell r="SB249" t="str">
            <v>+</v>
          </cell>
          <cell r="SC249" t="str">
            <v>+</v>
          </cell>
          <cell r="SD249" t="str">
            <v>+</v>
          </cell>
          <cell r="SE249" t="str">
            <v>+</v>
          </cell>
          <cell r="SF249" t="str">
            <v>+</v>
          </cell>
          <cell r="SG249" t="str">
            <v>+</v>
          </cell>
          <cell r="SH249" t="str">
            <v>+</v>
          </cell>
          <cell r="SI249" t="str">
            <v>+</v>
          </cell>
          <cell r="SJ249" t="str">
            <v>+</v>
          </cell>
          <cell r="SK249" t="str">
            <v>+</v>
          </cell>
          <cell r="SL249" t="str">
            <v>+</v>
          </cell>
          <cell r="SM249" t="str">
            <v>+</v>
          </cell>
          <cell r="SN249" t="str">
            <v>+</v>
          </cell>
          <cell r="SO249" t="str">
            <v>+</v>
          </cell>
          <cell r="SP249" t="str">
            <v>+</v>
          </cell>
          <cell r="SQ249" t="str">
            <v>+</v>
          </cell>
          <cell r="SR249" t="str">
            <v>+</v>
          </cell>
          <cell r="SS249" t="str">
            <v>+</v>
          </cell>
          <cell r="ST249" t="str">
            <v>+</v>
          </cell>
          <cell r="SU249" t="str">
            <v>+</v>
          </cell>
          <cell r="SV249" t="str">
            <v>+</v>
          </cell>
          <cell r="SW249" t="str">
            <v>+</v>
          </cell>
          <cell r="SY249" t="str">
            <v>+</v>
          </cell>
          <cell r="SZ249" t="str">
            <v>+</v>
          </cell>
          <cell r="TA249" t="str">
            <v>+</v>
          </cell>
          <cell r="TB249" t="str">
            <v>+</v>
          </cell>
          <cell r="TC249" t="str">
            <v>+</v>
          </cell>
          <cell r="TD249" t="str">
            <v>+</v>
          </cell>
          <cell r="TE249" t="str">
            <v>+</v>
          </cell>
          <cell r="TF249" t="str">
            <v>+</v>
          </cell>
          <cell r="TG249" t="str">
            <v>+</v>
          </cell>
          <cell r="TH249" t="str">
            <v>+</v>
          </cell>
          <cell r="TI249" t="str">
            <v>+</v>
          </cell>
          <cell r="TJ249" t="str">
            <v>+</v>
          </cell>
          <cell r="TK249" t="str">
            <v>+</v>
          </cell>
          <cell r="TL249" t="str">
            <v>+</v>
          </cell>
          <cell r="TO249" t="str">
            <v>+</v>
          </cell>
          <cell r="TP249" t="str">
            <v>+</v>
          </cell>
          <cell r="TS249" t="str">
            <v>+</v>
          </cell>
          <cell r="TT249" t="str">
            <v>+</v>
          </cell>
          <cell r="TU249" t="str">
            <v>+</v>
          </cell>
          <cell r="TV249" t="str">
            <v>+</v>
          </cell>
          <cell r="UC249" t="str">
            <v>+</v>
          </cell>
          <cell r="UD249" t="str">
            <v>+</v>
          </cell>
          <cell r="UE249" t="str">
            <v>+</v>
          </cell>
          <cell r="UF249" t="str">
            <v>+</v>
          </cell>
          <cell r="UG249" t="str">
            <v>+</v>
          </cell>
          <cell r="UH249" t="str">
            <v>+</v>
          </cell>
          <cell r="UI249" t="str">
            <v>+</v>
          </cell>
          <cell r="UJ249" t="str">
            <v>+</v>
          </cell>
          <cell r="UK249" t="str">
            <v>+</v>
          </cell>
          <cell r="UL249" t="str">
            <v>+</v>
          </cell>
          <cell r="UM249" t="str">
            <v>+</v>
          </cell>
          <cell r="UN249" t="str">
            <v>+</v>
          </cell>
          <cell r="UO249" t="str">
            <v>+</v>
          </cell>
          <cell r="UP249" t="str">
            <v>+</v>
          </cell>
          <cell r="UQ249" t="str">
            <v>+</v>
          </cell>
          <cell r="UR249" t="str">
            <v>+</v>
          </cell>
          <cell r="US249" t="str">
            <v>+</v>
          </cell>
          <cell r="UT249" t="str">
            <v>+</v>
          </cell>
          <cell r="UU249" t="str">
            <v>+</v>
          </cell>
          <cell r="UV249" t="str">
            <v>+</v>
          </cell>
          <cell r="UW249" t="str">
            <v>+</v>
          </cell>
          <cell r="UX249" t="str">
            <v>+</v>
          </cell>
          <cell r="UY249" t="str">
            <v>+</v>
          </cell>
          <cell r="UZ249" t="str">
            <v>+</v>
          </cell>
          <cell r="VA249" t="str">
            <v>+</v>
          </cell>
          <cell r="VB249" t="str">
            <v>+</v>
          </cell>
          <cell r="VC249" t="str">
            <v>+</v>
          </cell>
          <cell r="VD249" t="str">
            <v>+</v>
          </cell>
          <cell r="VE249" t="str">
            <v>+</v>
          </cell>
          <cell r="VF249" t="str">
            <v>+</v>
          </cell>
          <cell r="VG249" t="str">
            <v>+</v>
          </cell>
          <cell r="VH249" t="str">
            <v>+</v>
          </cell>
          <cell r="VI249" t="str">
            <v>+</v>
          </cell>
          <cell r="VJ249" t="str">
            <v>+</v>
          </cell>
          <cell r="VK249" t="str">
            <v>+</v>
          </cell>
          <cell r="VL249" t="str">
            <v>+</v>
          </cell>
          <cell r="VM249" t="str">
            <v>+</v>
          </cell>
          <cell r="VN249" t="str">
            <v>+</v>
          </cell>
          <cell r="VO249" t="str">
            <v>+</v>
          </cell>
          <cell r="VP249" t="str">
            <v>+</v>
          </cell>
          <cell r="VQ249" t="str">
            <v>+</v>
          </cell>
          <cell r="VR249" t="str">
            <v>+</v>
          </cell>
          <cell r="VS249" t="str">
            <v>+</v>
          </cell>
          <cell r="VT249" t="str">
            <v>+</v>
          </cell>
          <cell r="VU249" t="str">
            <v>+</v>
          </cell>
          <cell r="VV249" t="str">
            <v>+</v>
          </cell>
          <cell r="VW249" t="str">
            <v>+</v>
          </cell>
          <cell r="VX249" t="str">
            <v>+</v>
          </cell>
          <cell r="VY249" t="str">
            <v>+</v>
          </cell>
          <cell r="VZ249" t="str">
            <v>+</v>
          </cell>
          <cell r="WA249" t="str">
            <v>+</v>
          </cell>
          <cell r="WB249" t="str">
            <v>+</v>
          </cell>
          <cell r="WC249" t="str">
            <v>+</v>
          </cell>
          <cell r="WD249" t="str">
            <v>+</v>
          </cell>
          <cell r="WE249" t="str">
            <v>+</v>
          </cell>
          <cell r="WF249" t="str">
            <v>+</v>
          </cell>
          <cell r="WG249" t="str">
            <v>+</v>
          </cell>
          <cell r="WH249" t="str">
            <v>+</v>
          </cell>
          <cell r="WI249" t="str">
            <v>+</v>
          </cell>
          <cell r="WJ249" t="str">
            <v>+</v>
          </cell>
          <cell r="WK249" t="str">
            <v>+</v>
          </cell>
          <cell r="WL249" t="str">
            <v>+</v>
          </cell>
          <cell r="WM249" t="str">
            <v>+</v>
          </cell>
          <cell r="WN249" t="str">
            <v>+</v>
          </cell>
          <cell r="WO249" t="str">
            <v>+</v>
          </cell>
          <cell r="WP249" t="str">
            <v>+</v>
          </cell>
          <cell r="WQ249" t="str">
            <v>+</v>
          </cell>
          <cell r="WR249" t="str">
            <v>+</v>
          </cell>
          <cell r="WS249" t="str">
            <v>+</v>
          </cell>
          <cell r="WT249" t="str">
            <v>+</v>
          </cell>
          <cell r="WU249" t="str">
            <v>+</v>
          </cell>
          <cell r="WV249" t="str">
            <v>+</v>
          </cell>
          <cell r="WW249" t="str">
            <v>+</v>
          </cell>
          <cell r="WX249" t="str">
            <v>+</v>
          </cell>
          <cell r="WY249" t="str">
            <v>+</v>
          </cell>
          <cell r="WZ249" t="str">
            <v>+</v>
          </cell>
          <cell r="XA249" t="str">
            <v>+</v>
          </cell>
          <cell r="XB249" t="str">
            <v>+</v>
          </cell>
          <cell r="XC249" t="str">
            <v>+</v>
          </cell>
          <cell r="XD249" t="str">
            <v>+</v>
          </cell>
          <cell r="XE249" t="str">
            <v>+</v>
          </cell>
          <cell r="XF249" t="str">
            <v>+</v>
          </cell>
          <cell r="XG249" t="str">
            <v>+</v>
          </cell>
          <cell r="XH249" t="str">
            <v>+</v>
          </cell>
          <cell r="XI249" t="str">
            <v>+</v>
          </cell>
          <cell r="XJ249" t="str">
            <v>+</v>
          </cell>
          <cell r="XK249" t="str">
            <v>+</v>
          </cell>
          <cell r="XL249" t="str">
            <v>+</v>
          </cell>
          <cell r="XM249" t="str">
            <v>+</v>
          </cell>
          <cell r="XN249" t="str">
            <v>+</v>
          </cell>
          <cell r="XO249" t="str">
            <v>+</v>
          </cell>
          <cell r="XP249" t="str">
            <v>+</v>
          </cell>
          <cell r="XQ249" t="str">
            <v>+</v>
          </cell>
          <cell r="XR249" t="str">
            <v>+</v>
          </cell>
          <cell r="XS249" t="str">
            <v>+</v>
          </cell>
          <cell r="XT249" t="str">
            <v>+</v>
          </cell>
          <cell r="XU249" t="str">
            <v>+</v>
          </cell>
          <cell r="XV249" t="str">
            <v>+</v>
          </cell>
          <cell r="XW249" t="str">
            <v>+</v>
          </cell>
          <cell r="XX249" t="str">
            <v>+</v>
          </cell>
          <cell r="XY249" t="str">
            <v>+</v>
          </cell>
          <cell r="XZ249" t="str">
            <v>+</v>
          </cell>
          <cell r="YA249" t="str">
            <v>+</v>
          </cell>
          <cell r="YB249" t="str">
            <v>+</v>
          </cell>
          <cell r="YC249" t="str">
            <v>+</v>
          </cell>
          <cell r="YD249" t="str">
            <v>+</v>
          </cell>
          <cell r="YE249" t="str">
            <v>+</v>
          </cell>
          <cell r="YF249" t="str">
            <v>+</v>
          </cell>
          <cell r="YG249" t="str">
            <v>+</v>
          </cell>
          <cell r="YH249" t="str">
            <v>+</v>
          </cell>
          <cell r="YI249" t="str">
            <v>+</v>
          </cell>
          <cell r="YJ249" t="str">
            <v>+</v>
          </cell>
          <cell r="YK249" t="str">
            <v>+</v>
          </cell>
          <cell r="YL249" t="str">
            <v>+</v>
          </cell>
          <cell r="YM249" t="str">
            <v>+</v>
          </cell>
          <cell r="YN249" t="str">
            <v>+</v>
          </cell>
          <cell r="YO249" t="str">
            <v>+</v>
          </cell>
          <cell r="YP249" t="str">
            <v>+</v>
          </cell>
          <cell r="YQ249" t="str">
            <v>+</v>
          </cell>
          <cell r="YR249" t="str">
            <v>+</v>
          </cell>
          <cell r="YS249" t="str">
            <v>+</v>
          </cell>
          <cell r="YT249" t="str">
            <v>+</v>
          </cell>
          <cell r="YU249" t="str">
            <v>+</v>
          </cell>
          <cell r="YV249" t="str">
            <v>+</v>
          </cell>
          <cell r="YW249" t="str">
            <v>+</v>
          </cell>
          <cell r="YX249" t="str">
            <v>+</v>
          </cell>
          <cell r="YY249" t="str">
            <v>+</v>
          </cell>
          <cell r="YZ249" t="str">
            <v>+</v>
          </cell>
          <cell r="ZA249" t="str">
            <v>+</v>
          </cell>
          <cell r="ZB249" t="str">
            <v>+</v>
          </cell>
          <cell r="ZC249" t="str">
            <v>+</v>
          </cell>
          <cell r="ZE249" t="str">
            <v>+</v>
          </cell>
          <cell r="ZF249" t="str">
            <v>+</v>
          </cell>
          <cell r="ZG249" t="str">
            <v>+</v>
          </cell>
          <cell r="ZH249" t="str">
            <v>+</v>
          </cell>
          <cell r="ZI249" t="str">
            <v>+</v>
          </cell>
          <cell r="ZJ249" t="str">
            <v>+</v>
          </cell>
          <cell r="ZL249" t="str">
            <v>+</v>
          </cell>
          <cell r="ZM249" t="str">
            <v>+</v>
          </cell>
        </row>
        <row r="250">
          <cell r="E250" t="str">
            <v>İş Güvenliği Tedbirlerinde kontrolsüzlük</v>
          </cell>
          <cell r="F250" t="str">
            <v>Tüm çalışanlar, personel, ziyaretçi ve öğrenciler, işveren/vekili</v>
          </cell>
          <cell r="G250" t="str">
            <v>Yüksek Mali Kayıp, ölüm, işgücü kaybı, yaralanma ve kaza</v>
          </cell>
          <cell r="H250">
            <v>3</v>
          </cell>
          <cell r="I250">
            <v>4</v>
          </cell>
          <cell r="J250">
            <v>12</v>
          </cell>
          <cell r="K250" t="str">
            <v>İşyeri Bina Ve Eklentilerinde Alınacak Sağlık Ve Güvenlik Önlemlerine İlişkin Yönetmelik</v>
          </cell>
          <cell r="L250" t="str">
            <v>Tüm İş Ekipmanlarının, Bina Kısım/Bölümlerini belirlenmesi, numalaralandırılması, sorumlularının tespiti, kullanım talimatlarının tebliği ve ilgli yerlere asılması, güvenliğin okul kontrol formları ile kontrol edilmesi. Rutin işlerin dışında yapılan, yaptırılan işlerde İş izinleri ile hareket edilmesi gerekir.</v>
          </cell>
          <cell r="M250" t="str">
            <v>işveren/ vekili</v>
          </cell>
          <cell r="P250">
            <v>4</v>
          </cell>
          <cell r="Q250" t="str">
            <v/>
          </cell>
          <cell r="BU250" t="str">
            <v>+</v>
          </cell>
          <cell r="BV250" t="str">
            <v>+</v>
          </cell>
          <cell r="BW250" t="str">
            <v>+</v>
          </cell>
          <cell r="BX250" t="str">
            <v>+</v>
          </cell>
          <cell r="BY250" t="str">
            <v>+</v>
          </cell>
          <cell r="BZ250" t="str">
            <v>+</v>
          </cell>
          <cell r="CA250" t="str">
            <v>+</v>
          </cell>
          <cell r="CB250" t="str">
            <v>+</v>
          </cell>
          <cell r="CC250" t="str">
            <v>+</v>
          </cell>
          <cell r="CF250" t="str">
            <v>+</v>
          </cell>
          <cell r="CG250" t="str">
            <v>+</v>
          </cell>
          <cell r="CH250" t="str">
            <v>+</v>
          </cell>
          <cell r="CI250" t="str">
            <v>+</v>
          </cell>
          <cell r="CK250" t="str">
            <v>+</v>
          </cell>
          <cell r="CL250" t="str">
            <v>+</v>
          </cell>
          <cell r="CM250" t="str">
            <v>+</v>
          </cell>
          <cell r="CN250" t="str">
            <v>+</v>
          </cell>
          <cell r="CO250" t="str">
            <v>x</v>
          </cell>
          <cell r="CP250" t="str">
            <v>x</v>
          </cell>
          <cell r="CR250" t="str">
            <v>x</v>
          </cell>
          <cell r="CS250" t="str">
            <v>+</v>
          </cell>
          <cell r="CT250" t="str">
            <v>+</v>
          </cell>
          <cell r="CU250" t="str">
            <v>+</v>
          </cell>
          <cell r="CV250" t="str">
            <v>+</v>
          </cell>
          <cell r="CW250" t="str">
            <v>+</v>
          </cell>
          <cell r="CX250" t="str">
            <v>+</v>
          </cell>
          <cell r="CY250" t="str">
            <v>+</v>
          </cell>
          <cell r="CZ250" t="str">
            <v>+</v>
          </cell>
          <cell r="DA250" t="str">
            <v>+</v>
          </cell>
          <cell r="DB250" t="str">
            <v>+</v>
          </cell>
          <cell r="DD250" t="str">
            <v>+</v>
          </cell>
          <cell r="DE250" t="str">
            <v>+</v>
          </cell>
          <cell r="DF250" t="str">
            <v>+</v>
          </cell>
          <cell r="DG250" t="str">
            <v>+</v>
          </cell>
          <cell r="DH250" t="str">
            <v>+</v>
          </cell>
          <cell r="DI250" t="str">
            <v>+</v>
          </cell>
          <cell r="FC250" t="str">
            <v>+</v>
          </cell>
          <cell r="GQ250" t="str">
            <v>+</v>
          </cell>
          <cell r="JQ250" t="str">
            <v>+</v>
          </cell>
          <cell r="JR250" t="str">
            <v>+</v>
          </cell>
          <cell r="JS250" t="str">
            <v>+</v>
          </cell>
          <cell r="LO250" t="str">
            <v>x</v>
          </cell>
          <cell r="LP250" t="str">
            <v>x</v>
          </cell>
          <cell r="MA250" t="str">
            <v>+</v>
          </cell>
          <cell r="MB250" t="str">
            <v>+</v>
          </cell>
          <cell r="MC250" t="str">
            <v>+</v>
          </cell>
          <cell r="MD250" t="str">
            <v>+</v>
          </cell>
          <cell r="ME250" t="str">
            <v>+</v>
          </cell>
          <cell r="MF250" t="str">
            <v>+</v>
          </cell>
          <cell r="MG250" t="str">
            <v>+</v>
          </cell>
          <cell r="MH250" t="str">
            <v>+</v>
          </cell>
          <cell r="MI250" t="str">
            <v>+</v>
          </cell>
          <cell r="MN250" t="str">
            <v>+</v>
          </cell>
          <cell r="MO250" t="str">
            <v>+</v>
          </cell>
          <cell r="MP250" t="str">
            <v>+</v>
          </cell>
          <cell r="MQ250" t="str">
            <v>+</v>
          </cell>
          <cell r="MR250" t="str">
            <v>+</v>
          </cell>
          <cell r="MS250" t="str">
            <v>+</v>
          </cell>
          <cell r="MT250" t="str">
            <v>+</v>
          </cell>
          <cell r="MV250" t="str">
            <v>+</v>
          </cell>
          <cell r="MW250" t="str">
            <v>+</v>
          </cell>
          <cell r="MX250" t="str">
            <v>+</v>
          </cell>
          <cell r="MY250" t="str">
            <v>+</v>
          </cell>
          <cell r="MZ250" t="str">
            <v>+</v>
          </cell>
          <cell r="NA250" t="str">
            <v>+</v>
          </cell>
          <cell r="NB250" t="str">
            <v>+</v>
          </cell>
          <cell r="NC250" t="str">
            <v>+</v>
          </cell>
          <cell r="ND250" t="str">
            <v>+</v>
          </cell>
          <cell r="NE250" t="str">
            <v>+</v>
          </cell>
          <cell r="NF250" t="str">
            <v>+</v>
          </cell>
          <cell r="NH250" t="str">
            <v>+</v>
          </cell>
          <cell r="NI250" t="str">
            <v>+</v>
          </cell>
          <cell r="NJ250" t="str">
            <v>+</v>
          </cell>
          <cell r="NK250" t="str">
            <v>+</v>
          </cell>
          <cell r="NL250" t="str">
            <v>+</v>
          </cell>
          <cell r="NM250" t="str">
            <v>+</v>
          </cell>
          <cell r="NN250" t="str">
            <v>+</v>
          </cell>
          <cell r="NO250" t="str">
            <v>+</v>
          </cell>
          <cell r="NP250" t="str">
            <v>+</v>
          </cell>
          <cell r="NQ250" t="str">
            <v>+</v>
          </cell>
          <cell r="NR250" t="str">
            <v>+</v>
          </cell>
          <cell r="NS250" t="str">
            <v>+</v>
          </cell>
          <cell r="NT250" t="str">
            <v>+</v>
          </cell>
          <cell r="NU250" t="str">
            <v>+</v>
          </cell>
          <cell r="NV250" t="str">
            <v>+</v>
          </cell>
          <cell r="NW250" t="str">
            <v>+</v>
          </cell>
          <cell r="NX250" t="str">
            <v>+</v>
          </cell>
          <cell r="NY250" t="str">
            <v>+</v>
          </cell>
          <cell r="NZ250" t="str">
            <v>+</v>
          </cell>
          <cell r="OA250" t="str">
            <v>+</v>
          </cell>
          <cell r="OB250" t="str">
            <v>+</v>
          </cell>
          <cell r="OC250" t="str">
            <v>+</v>
          </cell>
          <cell r="OD250" t="str">
            <v>+</v>
          </cell>
          <cell r="OE250" t="str">
            <v>+</v>
          </cell>
          <cell r="OF250" t="str">
            <v>+</v>
          </cell>
          <cell r="OG250" t="str">
            <v>+</v>
          </cell>
          <cell r="OH250" t="str">
            <v>+</v>
          </cell>
          <cell r="OK250" t="str">
            <v>+</v>
          </cell>
          <cell r="OL250" t="str">
            <v>+</v>
          </cell>
          <cell r="OM250" t="str">
            <v>+</v>
          </cell>
          <cell r="ON250" t="str">
            <v>+</v>
          </cell>
          <cell r="OO250" t="str">
            <v>+</v>
          </cell>
          <cell r="OP250" t="str">
            <v>+</v>
          </cell>
          <cell r="OQ250" t="str">
            <v>+</v>
          </cell>
          <cell r="OR250" t="str">
            <v>+</v>
          </cell>
          <cell r="OS250" t="str">
            <v>+</v>
          </cell>
          <cell r="OT250" t="str">
            <v>+</v>
          </cell>
          <cell r="OU250" t="str">
            <v>+</v>
          </cell>
          <cell r="OV250" t="str">
            <v>+</v>
          </cell>
          <cell r="OW250" t="str">
            <v>+</v>
          </cell>
          <cell r="OZ250" t="str">
            <v>+</v>
          </cell>
          <cell r="PA250" t="str">
            <v>+</v>
          </cell>
          <cell r="PB250" t="str">
            <v>+</v>
          </cell>
          <cell r="PC250" t="str">
            <v>+</v>
          </cell>
          <cell r="PE250" t="str">
            <v>+</v>
          </cell>
          <cell r="PF250" t="str">
            <v>+</v>
          </cell>
          <cell r="PG250" t="str">
            <v>+</v>
          </cell>
          <cell r="PH250" t="str">
            <v>+</v>
          </cell>
          <cell r="PI250" t="str">
            <v>+</v>
          </cell>
          <cell r="PJ250" t="str">
            <v>+</v>
          </cell>
          <cell r="PK250" t="str">
            <v>+</v>
          </cell>
          <cell r="PL250" t="str">
            <v>+</v>
          </cell>
          <cell r="PM250" t="str">
            <v>+</v>
          </cell>
          <cell r="PN250" t="str">
            <v>+</v>
          </cell>
          <cell r="PO250" t="str">
            <v>+</v>
          </cell>
          <cell r="PP250" t="str">
            <v>+</v>
          </cell>
          <cell r="PQ250" t="str">
            <v>+</v>
          </cell>
          <cell r="PR250" t="str">
            <v>+</v>
          </cell>
          <cell r="PS250" t="str">
            <v>+</v>
          </cell>
          <cell r="PT250" t="str">
            <v>+</v>
          </cell>
          <cell r="PU250" t="str">
            <v>+</v>
          </cell>
          <cell r="PV250" t="str">
            <v>+</v>
          </cell>
          <cell r="PW250" t="str">
            <v>+</v>
          </cell>
          <cell r="PX250" t="str">
            <v>+</v>
          </cell>
          <cell r="PY250" t="str">
            <v>+</v>
          </cell>
          <cell r="PZ250" t="str">
            <v>+</v>
          </cell>
          <cell r="QA250" t="str">
            <v>+</v>
          </cell>
          <cell r="QB250" t="str">
            <v>+</v>
          </cell>
          <cell r="QC250" t="str">
            <v>+</v>
          </cell>
          <cell r="QD250" t="str">
            <v>+</v>
          </cell>
          <cell r="QE250" t="str">
            <v>+</v>
          </cell>
          <cell r="QF250" t="str">
            <v>+</v>
          </cell>
          <cell r="QG250" t="str">
            <v>+</v>
          </cell>
          <cell r="QH250" t="str">
            <v>+</v>
          </cell>
          <cell r="QI250" t="str">
            <v>+</v>
          </cell>
          <cell r="QJ250" t="str">
            <v>+</v>
          </cell>
          <cell r="QK250" t="str">
            <v>+</v>
          </cell>
          <cell r="QL250" t="str">
            <v>+</v>
          </cell>
          <cell r="QM250" t="str">
            <v>+</v>
          </cell>
          <cell r="QN250" t="str">
            <v>+</v>
          </cell>
          <cell r="QO250" t="str">
            <v>+</v>
          </cell>
          <cell r="QP250" t="str">
            <v>+</v>
          </cell>
          <cell r="QQ250" t="str">
            <v>+</v>
          </cell>
          <cell r="QR250" t="str">
            <v>+</v>
          </cell>
          <cell r="QS250" t="str">
            <v>+</v>
          </cell>
          <cell r="QT250" t="str">
            <v>+</v>
          </cell>
          <cell r="QU250" t="str">
            <v>+</v>
          </cell>
          <cell r="QV250" t="str">
            <v>+</v>
          </cell>
          <cell r="QW250" t="str">
            <v>+</v>
          </cell>
          <cell r="QX250" t="str">
            <v>+</v>
          </cell>
          <cell r="QY250" t="str">
            <v>+</v>
          </cell>
          <cell r="QZ250" t="str">
            <v>+</v>
          </cell>
          <cell r="RB250" t="str">
            <v>+</v>
          </cell>
          <cell r="RC250" t="str">
            <v>+</v>
          </cell>
          <cell r="RD250" t="str">
            <v>+</v>
          </cell>
          <cell r="RE250" t="str">
            <v>+</v>
          </cell>
          <cell r="RH250" t="str">
            <v>+</v>
          </cell>
          <cell r="RI250" t="str">
            <v>+</v>
          </cell>
          <cell r="RJ250" t="str">
            <v>+</v>
          </cell>
          <cell r="RL250" t="str">
            <v>+</v>
          </cell>
          <cell r="RO250" t="str">
            <v>+</v>
          </cell>
          <cell r="RP250" t="str">
            <v>+</v>
          </cell>
          <cell r="RQ250" t="str">
            <v>+</v>
          </cell>
          <cell r="RR250" t="str">
            <v>+</v>
          </cell>
          <cell r="RS250" t="str">
            <v>+</v>
          </cell>
          <cell r="RT250" t="str">
            <v>+</v>
          </cell>
          <cell r="RU250" t="str">
            <v>+</v>
          </cell>
          <cell r="RV250" t="str">
            <v>+</v>
          </cell>
          <cell r="RW250" t="str">
            <v>+</v>
          </cell>
          <cell r="RX250" t="str">
            <v>+</v>
          </cell>
          <cell r="RY250" t="str">
            <v>+</v>
          </cell>
          <cell r="RZ250" t="str">
            <v>+</v>
          </cell>
          <cell r="SA250" t="str">
            <v>+</v>
          </cell>
          <cell r="SB250" t="str">
            <v>+</v>
          </cell>
          <cell r="SC250" t="str">
            <v>+</v>
          </cell>
          <cell r="SD250" t="str">
            <v>+</v>
          </cell>
          <cell r="SE250" t="str">
            <v>+</v>
          </cell>
          <cell r="SF250" t="str">
            <v>+</v>
          </cell>
          <cell r="SG250" t="str">
            <v>+</v>
          </cell>
          <cell r="SH250" t="str">
            <v>+</v>
          </cell>
          <cell r="SI250" t="str">
            <v>+</v>
          </cell>
          <cell r="SJ250" t="str">
            <v>+</v>
          </cell>
          <cell r="SK250" t="str">
            <v>+</v>
          </cell>
          <cell r="SL250" t="str">
            <v>+</v>
          </cell>
          <cell r="SM250" t="str">
            <v>+</v>
          </cell>
          <cell r="SN250" t="str">
            <v>+</v>
          </cell>
          <cell r="SO250" t="str">
            <v>+</v>
          </cell>
          <cell r="SP250" t="str">
            <v>+</v>
          </cell>
          <cell r="SQ250" t="str">
            <v>+</v>
          </cell>
          <cell r="SR250" t="str">
            <v>+</v>
          </cell>
          <cell r="SS250" t="str">
            <v>+</v>
          </cell>
          <cell r="ST250" t="str">
            <v>+</v>
          </cell>
          <cell r="SU250" t="str">
            <v>+</v>
          </cell>
          <cell r="SV250" t="str">
            <v>+</v>
          </cell>
          <cell r="SW250" t="str">
            <v>+</v>
          </cell>
          <cell r="SX250" t="str">
            <v>+</v>
          </cell>
          <cell r="SY250" t="str">
            <v>+</v>
          </cell>
          <cell r="SZ250" t="str">
            <v>+</v>
          </cell>
          <cell r="TA250" t="str">
            <v>+</v>
          </cell>
          <cell r="TB250" t="str">
            <v>+</v>
          </cell>
          <cell r="TC250" t="str">
            <v>+</v>
          </cell>
          <cell r="TD250" t="str">
            <v>+</v>
          </cell>
          <cell r="TE250" t="str">
            <v>+</v>
          </cell>
          <cell r="TF250" t="str">
            <v>+</v>
          </cell>
          <cell r="TG250" t="str">
            <v>+</v>
          </cell>
          <cell r="TH250" t="str">
            <v>+</v>
          </cell>
          <cell r="TI250" t="str">
            <v>+</v>
          </cell>
          <cell r="TJ250" t="str">
            <v>+</v>
          </cell>
          <cell r="TK250" t="str">
            <v>+</v>
          </cell>
          <cell r="TL250" t="str">
            <v>+</v>
          </cell>
          <cell r="TM250" t="str">
            <v>+</v>
          </cell>
          <cell r="TN250" t="str">
            <v>+</v>
          </cell>
          <cell r="TO250" t="str">
            <v>+</v>
          </cell>
          <cell r="TP250" t="str">
            <v>+</v>
          </cell>
          <cell r="TQ250" t="str">
            <v>+</v>
          </cell>
          <cell r="TR250" t="str">
            <v>+</v>
          </cell>
          <cell r="TS250" t="str">
            <v>+</v>
          </cell>
          <cell r="TT250" t="str">
            <v>+</v>
          </cell>
          <cell r="TU250" t="str">
            <v>+</v>
          </cell>
          <cell r="TV250" t="str">
            <v>+</v>
          </cell>
          <cell r="TW250" t="str">
            <v>+</v>
          </cell>
          <cell r="TX250" t="str">
            <v>+</v>
          </cell>
          <cell r="TY250" t="str">
            <v>+</v>
          </cell>
          <cell r="TZ250" t="str">
            <v>+</v>
          </cell>
          <cell r="UA250" t="str">
            <v>+</v>
          </cell>
          <cell r="UC250" t="str">
            <v>+</v>
          </cell>
          <cell r="UD250" t="str">
            <v>+</v>
          </cell>
          <cell r="UE250" t="str">
            <v>+</v>
          </cell>
          <cell r="UF250" t="str">
            <v>+</v>
          </cell>
          <cell r="UG250" t="str">
            <v>+</v>
          </cell>
          <cell r="UH250" t="str">
            <v>+</v>
          </cell>
          <cell r="UI250" t="str">
            <v>+</v>
          </cell>
          <cell r="UJ250" t="str">
            <v>+</v>
          </cell>
          <cell r="UK250" t="str">
            <v>+</v>
          </cell>
          <cell r="UL250" t="str">
            <v>+</v>
          </cell>
          <cell r="UM250" t="str">
            <v>+</v>
          </cell>
          <cell r="UN250" t="str">
            <v>+</v>
          </cell>
          <cell r="UO250" t="str">
            <v>+</v>
          </cell>
          <cell r="UP250" t="str">
            <v>+</v>
          </cell>
          <cell r="UQ250" t="str">
            <v>+</v>
          </cell>
          <cell r="UR250" t="str">
            <v>+</v>
          </cell>
          <cell r="US250" t="str">
            <v>+</v>
          </cell>
          <cell r="UT250" t="str">
            <v>+</v>
          </cell>
          <cell r="UU250" t="str">
            <v>+</v>
          </cell>
          <cell r="UV250" t="str">
            <v>+</v>
          </cell>
          <cell r="UW250" t="str">
            <v>+</v>
          </cell>
          <cell r="UX250" t="str">
            <v>+</v>
          </cell>
          <cell r="UY250" t="str">
            <v>+</v>
          </cell>
          <cell r="UZ250" t="str">
            <v>+</v>
          </cell>
          <cell r="VA250" t="str">
            <v>+</v>
          </cell>
          <cell r="VB250" t="str">
            <v>+</v>
          </cell>
          <cell r="VC250" t="str">
            <v>+</v>
          </cell>
          <cell r="VD250" t="str">
            <v>+</v>
          </cell>
          <cell r="VE250" t="str">
            <v>+</v>
          </cell>
          <cell r="VF250" t="str">
            <v>+</v>
          </cell>
          <cell r="VG250" t="str">
            <v>+</v>
          </cell>
          <cell r="VH250" t="str">
            <v>+</v>
          </cell>
          <cell r="VI250" t="str">
            <v>+</v>
          </cell>
          <cell r="VJ250" t="str">
            <v>+</v>
          </cell>
          <cell r="VK250" t="str">
            <v>+</v>
          </cell>
          <cell r="VL250" t="str">
            <v>+</v>
          </cell>
          <cell r="VM250" t="str">
            <v>+</v>
          </cell>
          <cell r="VN250" t="str">
            <v>+</v>
          </cell>
          <cell r="VO250" t="str">
            <v>+</v>
          </cell>
          <cell r="VP250" t="str">
            <v>+</v>
          </cell>
          <cell r="VQ250" t="str">
            <v>+</v>
          </cell>
          <cell r="VR250" t="str">
            <v>+</v>
          </cell>
          <cell r="VS250" t="str">
            <v>+</v>
          </cell>
          <cell r="VT250" t="str">
            <v>+</v>
          </cell>
          <cell r="VU250" t="str">
            <v>+</v>
          </cell>
          <cell r="VV250" t="str">
            <v>+</v>
          </cell>
          <cell r="VW250" t="str">
            <v>+</v>
          </cell>
          <cell r="VX250" t="str">
            <v>+</v>
          </cell>
          <cell r="VY250" t="str">
            <v>+</v>
          </cell>
          <cell r="VZ250" t="str">
            <v>+</v>
          </cell>
          <cell r="WA250" t="str">
            <v>+</v>
          </cell>
          <cell r="WB250" t="str">
            <v>+</v>
          </cell>
          <cell r="WC250" t="str">
            <v>+</v>
          </cell>
          <cell r="WD250" t="str">
            <v>+</v>
          </cell>
          <cell r="WE250" t="str">
            <v>+</v>
          </cell>
          <cell r="WF250" t="str">
            <v>+</v>
          </cell>
          <cell r="WG250" t="str">
            <v>+</v>
          </cell>
          <cell r="WH250" t="str">
            <v>+</v>
          </cell>
          <cell r="WI250" t="str">
            <v>+</v>
          </cell>
          <cell r="WJ250" t="str">
            <v>+</v>
          </cell>
          <cell r="WK250" t="str">
            <v>+</v>
          </cell>
          <cell r="WL250" t="str">
            <v>+</v>
          </cell>
          <cell r="WM250" t="str">
            <v>+</v>
          </cell>
          <cell r="WN250" t="str">
            <v>+</v>
          </cell>
          <cell r="WO250" t="str">
            <v>+</v>
          </cell>
          <cell r="WP250" t="str">
            <v>+</v>
          </cell>
          <cell r="WQ250" t="str">
            <v>+</v>
          </cell>
          <cell r="WR250" t="str">
            <v>+</v>
          </cell>
          <cell r="WS250" t="str">
            <v>+</v>
          </cell>
          <cell r="WT250" t="str">
            <v>+</v>
          </cell>
          <cell r="WU250" t="str">
            <v>+</v>
          </cell>
          <cell r="WV250" t="str">
            <v>+</v>
          </cell>
          <cell r="WW250" t="str">
            <v>+</v>
          </cell>
          <cell r="WX250" t="str">
            <v>+</v>
          </cell>
          <cell r="WY250" t="str">
            <v>+</v>
          </cell>
          <cell r="WZ250" t="str">
            <v>+</v>
          </cell>
          <cell r="XA250" t="str">
            <v>+</v>
          </cell>
          <cell r="XB250" t="str">
            <v>+</v>
          </cell>
          <cell r="XC250" t="str">
            <v>+</v>
          </cell>
          <cell r="XD250" t="str">
            <v>+</v>
          </cell>
          <cell r="XE250" t="str">
            <v>+</v>
          </cell>
          <cell r="XF250" t="str">
            <v>+</v>
          </cell>
          <cell r="XG250" t="str">
            <v>+</v>
          </cell>
          <cell r="XH250" t="str">
            <v>+</v>
          </cell>
          <cell r="XI250" t="str">
            <v>+</v>
          </cell>
          <cell r="XJ250" t="str">
            <v>+</v>
          </cell>
          <cell r="XK250" t="str">
            <v>+</v>
          </cell>
          <cell r="XL250" t="str">
            <v>+</v>
          </cell>
          <cell r="XM250" t="str">
            <v>+</v>
          </cell>
          <cell r="XN250" t="str">
            <v>+</v>
          </cell>
          <cell r="XO250" t="str">
            <v>+</v>
          </cell>
          <cell r="XP250" t="str">
            <v>+</v>
          </cell>
          <cell r="XQ250" t="str">
            <v>+</v>
          </cell>
          <cell r="XR250" t="str">
            <v>+</v>
          </cell>
          <cell r="XS250" t="str">
            <v>+</v>
          </cell>
          <cell r="XT250" t="str">
            <v>+</v>
          </cell>
          <cell r="XU250" t="str">
            <v>+</v>
          </cell>
          <cell r="XV250" t="str">
            <v>+</v>
          </cell>
          <cell r="XW250" t="str">
            <v>+</v>
          </cell>
          <cell r="XX250" t="str">
            <v>+</v>
          </cell>
          <cell r="XY250" t="str">
            <v>+</v>
          </cell>
          <cell r="XZ250" t="str">
            <v>+</v>
          </cell>
          <cell r="YA250" t="str">
            <v>+</v>
          </cell>
          <cell r="YB250" t="str">
            <v>+</v>
          </cell>
          <cell r="YC250" t="str">
            <v>+</v>
          </cell>
          <cell r="YD250" t="str">
            <v>+</v>
          </cell>
          <cell r="YE250" t="str">
            <v>+</v>
          </cell>
          <cell r="YF250" t="str">
            <v>+</v>
          </cell>
          <cell r="YG250" t="str">
            <v>+</v>
          </cell>
          <cell r="YH250" t="str">
            <v>+</v>
          </cell>
          <cell r="YI250" t="str">
            <v>+</v>
          </cell>
          <cell r="YJ250" t="str">
            <v>+</v>
          </cell>
          <cell r="YK250" t="str">
            <v>+</v>
          </cell>
          <cell r="YL250" t="str">
            <v>+</v>
          </cell>
          <cell r="YM250" t="str">
            <v>+</v>
          </cell>
          <cell r="YN250" t="str">
            <v>+</v>
          </cell>
          <cell r="YO250" t="str">
            <v>+</v>
          </cell>
          <cell r="YP250" t="str">
            <v>+</v>
          </cell>
          <cell r="YQ250" t="str">
            <v>+</v>
          </cell>
          <cell r="YR250" t="str">
            <v>+</v>
          </cell>
          <cell r="YS250" t="str">
            <v>+</v>
          </cell>
          <cell r="YT250" t="str">
            <v>+</v>
          </cell>
          <cell r="YU250" t="str">
            <v>+</v>
          </cell>
          <cell r="YV250" t="str">
            <v>+</v>
          </cell>
          <cell r="YW250" t="str">
            <v>+</v>
          </cell>
          <cell r="YY250" t="str">
            <v>+</v>
          </cell>
          <cell r="YZ250" t="str">
            <v>+</v>
          </cell>
          <cell r="ZA250" t="str">
            <v>+</v>
          </cell>
          <cell r="ZB250" t="str">
            <v>+</v>
          </cell>
          <cell r="ZC250" t="str">
            <v>+</v>
          </cell>
          <cell r="ZE250" t="str">
            <v>+</v>
          </cell>
          <cell r="ZF250" t="str">
            <v>+</v>
          </cell>
          <cell r="ZG250" t="str">
            <v>+</v>
          </cell>
          <cell r="ZH250" t="str">
            <v>+</v>
          </cell>
          <cell r="ZI250" t="str">
            <v>+</v>
          </cell>
          <cell r="ZJ250" t="str">
            <v>+</v>
          </cell>
          <cell r="ZL250" t="str">
            <v>+</v>
          </cell>
          <cell r="ZM250" t="str">
            <v>+</v>
          </cell>
        </row>
        <row r="251">
          <cell r="E251" t="str">
            <v>Çalışmaması, bulunmaması</v>
          </cell>
          <cell r="F251" t="str">
            <v>Tüm çalışanlar, personel, ziyaretçi ve öğrenciler</v>
          </cell>
          <cell r="G251" t="str">
            <v>Mali Kayıp, iş gücü Kaybı,</v>
          </cell>
          <cell r="H251">
            <v>2</v>
          </cell>
          <cell r="I251">
            <v>4</v>
          </cell>
          <cell r="J251">
            <v>8</v>
          </cell>
          <cell r="K251" t="str">
            <v xml:space="preserve">İş Ekipmanları Kullanımında Sağlık Ve Güvenlik Şartları Yönetmeliği </v>
          </cell>
          <cell r="L251" t="str">
            <v>Yıllık bakımları yapılarak çalışır durumda bulundurulmalıdır.</v>
          </cell>
          <cell r="M251" t="str">
            <v>işveren/ vekili</v>
          </cell>
          <cell r="P251">
            <v>4</v>
          </cell>
          <cell r="Q251" t="str">
            <v/>
          </cell>
          <cell r="BU251" t="str">
            <v>+</v>
          </cell>
          <cell r="CP251" t="str">
            <v>x</v>
          </cell>
          <cell r="CS251" t="str">
            <v>+</v>
          </cell>
          <cell r="CT251" t="str">
            <v>+</v>
          </cell>
          <cell r="CV251" t="str">
            <v>+</v>
          </cell>
          <cell r="CW251" t="str">
            <v>+</v>
          </cell>
          <cell r="CX251" t="str">
            <v>+</v>
          </cell>
          <cell r="CY251" t="str">
            <v>+</v>
          </cell>
          <cell r="DB251" t="str">
            <v>+</v>
          </cell>
          <cell r="DD251" t="str">
            <v>+</v>
          </cell>
          <cell r="DE251" t="str">
            <v>+</v>
          </cell>
          <cell r="FC251" t="str">
            <v>+</v>
          </cell>
          <cell r="JR251" t="str">
            <v>+</v>
          </cell>
          <cell r="JS251" t="str">
            <v>+</v>
          </cell>
          <cell r="LO251" t="str">
            <v>x</v>
          </cell>
          <cell r="LP251" t="str">
            <v>x</v>
          </cell>
          <cell r="MA251" t="str">
            <v>+</v>
          </cell>
          <cell r="MN251" t="str">
            <v>+</v>
          </cell>
          <cell r="MP251" t="str">
            <v>+</v>
          </cell>
          <cell r="NY251" t="str">
            <v>+</v>
          </cell>
          <cell r="NZ251" t="str">
            <v>+</v>
          </cell>
          <cell r="OA251" t="str">
            <v>+</v>
          </cell>
          <cell r="OB251" t="str">
            <v>+</v>
          </cell>
          <cell r="OC251" t="str">
            <v>+</v>
          </cell>
          <cell r="OD251" t="str">
            <v>+</v>
          </cell>
          <cell r="OE251" t="str">
            <v>+</v>
          </cell>
          <cell r="OF251" t="str">
            <v>+</v>
          </cell>
          <cell r="PE251" t="str">
            <v>+</v>
          </cell>
          <cell r="PF251" t="str">
            <v>+</v>
          </cell>
          <cell r="PI251" t="str">
            <v>+</v>
          </cell>
          <cell r="PO251" t="str">
            <v>+</v>
          </cell>
          <cell r="PP251" t="str">
            <v>+</v>
          </cell>
          <cell r="PR251" t="str">
            <v>+</v>
          </cell>
          <cell r="PS251" t="str">
            <v>+</v>
          </cell>
          <cell r="PT251" t="str">
            <v>+</v>
          </cell>
          <cell r="PV251" t="str">
            <v>+</v>
          </cell>
          <cell r="PW251" t="str">
            <v>+</v>
          </cell>
          <cell r="PY251" t="str">
            <v>+</v>
          </cell>
          <cell r="QD251" t="str">
            <v>+</v>
          </cell>
          <cell r="RO251" t="str">
            <v>+</v>
          </cell>
          <cell r="RP251" t="str">
            <v>+</v>
          </cell>
          <cell r="RQ251" t="str">
            <v>+</v>
          </cell>
          <cell r="RR251" t="str">
            <v>+</v>
          </cell>
          <cell r="RS251" t="str">
            <v>+</v>
          </cell>
          <cell r="RT251" t="str">
            <v>+</v>
          </cell>
          <cell r="RU251" t="str">
            <v>+</v>
          </cell>
          <cell r="SC251" t="str">
            <v>+</v>
          </cell>
          <cell r="SD251" t="str">
            <v>+</v>
          </cell>
          <cell r="SF251" t="str">
            <v>+</v>
          </cell>
          <cell r="SG251" t="str">
            <v>+</v>
          </cell>
          <cell r="SS251" t="str">
            <v>+</v>
          </cell>
          <cell r="SV251" t="str">
            <v>+</v>
          </cell>
          <cell r="SW251" t="str">
            <v>+</v>
          </cell>
          <cell r="TC251" t="str">
            <v>+</v>
          </cell>
          <cell r="TF251" t="str">
            <v>+</v>
          </cell>
          <cell r="TH251" t="str">
            <v>+</v>
          </cell>
          <cell r="TI251" t="str">
            <v>+</v>
          </cell>
          <cell r="TO251" t="str">
            <v>+</v>
          </cell>
          <cell r="TP251" t="str">
            <v>+</v>
          </cell>
          <cell r="TS251" t="str">
            <v>+</v>
          </cell>
          <cell r="TT251" t="str">
            <v>+</v>
          </cell>
          <cell r="TU251" t="str">
            <v>+</v>
          </cell>
          <cell r="TV251" t="str">
            <v>+</v>
          </cell>
          <cell r="TW251" t="str">
            <v>+</v>
          </cell>
          <cell r="TX251" t="str">
            <v>+</v>
          </cell>
          <cell r="TY251" t="str">
            <v>+</v>
          </cell>
          <cell r="TZ251" t="str">
            <v>+</v>
          </cell>
          <cell r="UA251" t="str">
            <v>+</v>
          </cell>
          <cell r="UC251" t="str">
            <v>+</v>
          </cell>
          <cell r="UD251" t="str">
            <v>+</v>
          </cell>
          <cell r="UE251" t="str">
            <v>+</v>
          </cell>
          <cell r="UF251" t="str">
            <v>+</v>
          </cell>
          <cell r="UG251" t="str">
            <v>+</v>
          </cell>
          <cell r="UH251" t="str">
            <v>+</v>
          </cell>
          <cell r="UI251" t="str">
            <v>+</v>
          </cell>
          <cell r="UJ251" t="str">
            <v>+</v>
          </cell>
          <cell r="UK251" t="str">
            <v>+</v>
          </cell>
          <cell r="UL251" t="str">
            <v>+</v>
          </cell>
          <cell r="UM251" t="str">
            <v>+</v>
          </cell>
          <cell r="UN251" t="str">
            <v>+</v>
          </cell>
          <cell r="UO251" t="str">
            <v>+</v>
          </cell>
          <cell r="UQ251" t="str">
            <v>+</v>
          </cell>
          <cell r="UR251" t="str">
            <v>+</v>
          </cell>
          <cell r="US251" t="str">
            <v>+</v>
          </cell>
          <cell r="UT251" t="str">
            <v>+</v>
          </cell>
          <cell r="UU251" t="str">
            <v>+</v>
          </cell>
          <cell r="UV251" t="str">
            <v>+</v>
          </cell>
          <cell r="UW251" t="str">
            <v>+</v>
          </cell>
          <cell r="UX251" t="str">
            <v>+</v>
          </cell>
          <cell r="UY251" t="str">
            <v>+</v>
          </cell>
          <cell r="UZ251" t="str">
            <v>+</v>
          </cell>
          <cell r="VA251" t="str">
            <v>+</v>
          </cell>
          <cell r="VB251" t="str">
            <v>+</v>
          </cell>
          <cell r="VC251" t="str">
            <v>+</v>
          </cell>
          <cell r="VD251" t="str">
            <v>+</v>
          </cell>
          <cell r="VE251" t="str">
            <v>+</v>
          </cell>
          <cell r="VF251" t="str">
            <v>+</v>
          </cell>
          <cell r="VG251" t="str">
            <v>+</v>
          </cell>
          <cell r="VH251" t="str">
            <v>+</v>
          </cell>
          <cell r="VI251" t="str">
            <v>+</v>
          </cell>
          <cell r="VJ251" t="str">
            <v>+</v>
          </cell>
          <cell r="VK251" t="str">
            <v>+</v>
          </cell>
          <cell r="VL251" t="str">
            <v>+</v>
          </cell>
          <cell r="VM251" t="str">
            <v>+</v>
          </cell>
          <cell r="VN251" t="str">
            <v>+</v>
          </cell>
          <cell r="VO251" t="str">
            <v>+</v>
          </cell>
          <cell r="VP251" t="str">
            <v>+</v>
          </cell>
          <cell r="VQ251" t="str">
            <v>+</v>
          </cell>
          <cell r="VR251" t="str">
            <v>+</v>
          </cell>
          <cell r="VS251" t="str">
            <v>+</v>
          </cell>
          <cell r="VT251" t="str">
            <v>+</v>
          </cell>
          <cell r="VU251" t="str">
            <v>+</v>
          </cell>
          <cell r="VV251" t="str">
            <v>+</v>
          </cell>
          <cell r="VW251" t="str">
            <v>+</v>
          </cell>
          <cell r="VX251" t="str">
            <v>+</v>
          </cell>
          <cell r="VY251" t="str">
            <v>+</v>
          </cell>
          <cell r="VZ251" t="str">
            <v>+</v>
          </cell>
          <cell r="WA251" t="str">
            <v>+</v>
          </cell>
          <cell r="WB251" t="str">
            <v>+</v>
          </cell>
          <cell r="WC251" t="str">
            <v>+</v>
          </cell>
          <cell r="WD251" t="str">
            <v>+</v>
          </cell>
          <cell r="WE251" t="str">
            <v>+</v>
          </cell>
          <cell r="WF251" t="str">
            <v>+</v>
          </cell>
          <cell r="WG251" t="str">
            <v>+</v>
          </cell>
          <cell r="WH251" t="str">
            <v>+</v>
          </cell>
          <cell r="WI251" t="str">
            <v>+</v>
          </cell>
          <cell r="WJ251" t="str">
            <v>+</v>
          </cell>
          <cell r="WK251" t="str">
            <v>+</v>
          </cell>
          <cell r="WL251" t="str">
            <v>+</v>
          </cell>
          <cell r="WM251" t="str">
            <v>+</v>
          </cell>
          <cell r="WN251" t="str">
            <v>+</v>
          </cell>
          <cell r="WO251" t="str">
            <v>+</v>
          </cell>
          <cell r="WP251" t="str">
            <v>+</v>
          </cell>
          <cell r="WQ251" t="str">
            <v>+</v>
          </cell>
          <cell r="WR251" t="str">
            <v>+</v>
          </cell>
          <cell r="WS251" t="str">
            <v>+</v>
          </cell>
          <cell r="WT251" t="str">
            <v>+</v>
          </cell>
          <cell r="WU251" t="str">
            <v>+</v>
          </cell>
          <cell r="WV251" t="str">
            <v>+</v>
          </cell>
          <cell r="WW251" t="str">
            <v>+</v>
          </cell>
          <cell r="WX251" t="str">
            <v>+</v>
          </cell>
          <cell r="WY251" t="str">
            <v>+</v>
          </cell>
          <cell r="ZE251" t="str">
            <v>+</v>
          </cell>
          <cell r="ZF251" t="str">
            <v>+</v>
          </cell>
          <cell r="ZG251" t="str">
            <v>+</v>
          </cell>
          <cell r="ZH251" t="str">
            <v>+</v>
          </cell>
          <cell r="ZI251" t="str">
            <v>+</v>
          </cell>
          <cell r="ZJ251" t="str">
            <v>+</v>
          </cell>
          <cell r="ZL251" t="str">
            <v>+</v>
          </cell>
          <cell r="ZM251" t="str">
            <v>+</v>
          </cell>
        </row>
        <row r="252">
          <cell r="E252" t="str">
            <v>Alt İşveren yönetmeliğine uymayan durumlar</v>
          </cell>
          <cell r="F252" t="str">
            <v>idari personel</v>
          </cell>
          <cell r="G252" t="str">
            <v>yüksek mali kayıp</v>
          </cell>
          <cell r="H252">
            <v>3</v>
          </cell>
          <cell r="I252">
            <v>4</v>
          </cell>
          <cell r="J252">
            <v>12</v>
          </cell>
          <cell r="K252" t="str">
            <v>Alt İşverenlik Yönetmeliği</v>
          </cell>
          <cell r="L252" t="str">
            <v>Yönetmeliğine uygun olarak idarece kontrol ve tedbirleri alınmalıdır. Yeterlilik belgeleri kişisel koruyucu donanımlarını kullandıkları, vb. önlemleri alıp almadıkları kontrol edilmeli işverene ve kendilerine gerektiğinde tehlikeli dikkatsiz davranışları yazılı tutanak ile tebliği yapılmalı dosyalanmalıdır. İşverenine ve kendisine tehlikeler konusunda bilgi verilmelidir. okul yönetimi İşverenlerinden, işyerin belli bir kısmı veya tamamının bir hizmet alımı yolu ile bir şirkete verildiği durumlarda bu şirket işçilerinin çalıştığı yerlerle ilgili risk değerlendirme çalışmasını, tehlikelere karşı tedbirleri kontrol etmesi, gerekli önlemleri gerektiğinde birlikte almalı veya istemelidir. İşçilerine iş başında ve periyodik olarak isg eğitimi vermelidir. Asıl işveren konumundaki personelde tehlike bildirimleri ve talımatlar ile alt işverenin iş güvenliği tedbirlerinin kontrolünü yapmalıdır. İş kazalarında, İşveren ve alt işveren birlikte sorumludur.</v>
          </cell>
          <cell r="M252" t="str">
            <v>işveren/ vekili</v>
          </cell>
          <cell r="P252">
            <v>4</v>
          </cell>
          <cell r="Q252" t="str">
            <v/>
          </cell>
          <cell r="S252" t="str">
            <v>+</v>
          </cell>
          <cell r="BT252" t="str">
            <v>+</v>
          </cell>
          <cell r="BU252" t="str">
            <v>+</v>
          </cell>
          <cell r="BV252" t="str">
            <v>+</v>
          </cell>
          <cell r="BW252" t="str">
            <v>+</v>
          </cell>
          <cell r="BX252" t="str">
            <v>+</v>
          </cell>
          <cell r="BY252" t="str">
            <v>+</v>
          </cell>
          <cell r="BZ252" t="str">
            <v>+</v>
          </cell>
          <cell r="CA252" t="str">
            <v>+</v>
          </cell>
          <cell r="CB252" t="str">
            <v>+</v>
          </cell>
          <cell r="CC252" t="str">
            <v>+</v>
          </cell>
          <cell r="CE252" t="str">
            <v>+</v>
          </cell>
          <cell r="CF252" t="str">
            <v>+</v>
          </cell>
          <cell r="CG252" t="str">
            <v>+</v>
          </cell>
          <cell r="CH252" t="str">
            <v>+</v>
          </cell>
          <cell r="CI252" t="str">
            <v>+</v>
          </cell>
          <cell r="CK252" t="str">
            <v>+</v>
          </cell>
          <cell r="CL252" t="str">
            <v>+</v>
          </cell>
          <cell r="CM252" t="str">
            <v>+</v>
          </cell>
          <cell r="CN252" t="str">
            <v>+</v>
          </cell>
          <cell r="CO252" t="str">
            <v>+</v>
          </cell>
          <cell r="CP252" t="str">
            <v>+</v>
          </cell>
          <cell r="CQ252" t="str">
            <v>+</v>
          </cell>
          <cell r="CR252" t="str">
            <v>+</v>
          </cell>
          <cell r="CS252" t="str">
            <v>+</v>
          </cell>
          <cell r="CT252" t="str">
            <v>+</v>
          </cell>
          <cell r="CU252" t="str">
            <v>+</v>
          </cell>
          <cell r="CV252" t="str">
            <v>+</v>
          </cell>
          <cell r="CW252" t="str">
            <v>+</v>
          </cell>
          <cell r="CX252" t="str">
            <v>+</v>
          </cell>
          <cell r="CY252" t="str">
            <v>+</v>
          </cell>
          <cell r="CZ252" t="str">
            <v>+</v>
          </cell>
          <cell r="DA252" t="str">
            <v>+</v>
          </cell>
          <cell r="DB252" t="str">
            <v>+</v>
          </cell>
          <cell r="DC252" t="str">
            <v>+</v>
          </cell>
          <cell r="DD252" t="str">
            <v>+</v>
          </cell>
          <cell r="DE252" t="str">
            <v>+</v>
          </cell>
          <cell r="DF252" t="str">
            <v>+</v>
          </cell>
          <cell r="DG252" t="str">
            <v>+</v>
          </cell>
          <cell r="DH252" t="str">
            <v>+</v>
          </cell>
          <cell r="DI252" t="str">
            <v>+</v>
          </cell>
          <cell r="DJ252" t="str">
            <v>+</v>
          </cell>
          <cell r="DK252" t="str">
            <v>+</v>
          </cell>
          <cell r="DL252" t="str">
            <v>+</v>
          </cell>
          <cell r="DM252" t="str">
            <v>+</v>
          </cell>
          <cell r="DN252" t="str">
            <v>+</v>
          </cell>
          <cell r="DO252" t="str">
            <v>+</v>
          </cell>
          <cell r="DP252" t="str">
            <v>+</v>
          </cell>
          <cell r="DQ252" t="str">
            <v>+</v>
          </cell>
          <cell r="DR252" t="str">
            <v>+</v>
          </cell>
          <cell r="DS252" t="str">
            <v>+</v>
          </cell>
          <cell r="DT252" t="str">
            <v>+</v>
          </cell>
          <cell r="DU252" t="str">
            <v>+</v>
          </cell>
          <cell r="DV252" t="str">
            <v>+</v>
          </cell>
          <cell r="DW252" t="str">
            <v>+</v>
          </cell>
          <cell r="DX252" t="str">
            <v>+</v>
          </cell>
          <cell r="DY252" t="str">
            <v>+</v>
          </cell>
          <cell r="DZ252" t="str">
            <v>+</v>
          </cell>
          <cell r="EA252" t="str">
            <v>+</v>
          </cell>
          <cell r="EB252" t="str">
            <v>+</v>
          </cell>
          <cell r="EC252" t="str">
            <v>+</v>
          </cell>
          <cell r="ED252" t="str">
            <v>+</v>
          </cell>
          <cell r="EE252" t="str">
            <v>+</v>
          </cell>
          <cell r="EF252" t="str">
            <v>+</v>
          </cell>
          <cell r="EG252" t="str">
            <v>+</v>
          </cell>
          <cell r="EH252" t="str">
            <v>+</v>
          </cell>
          <cell r="EI252" t="str">
            <v>+</v>
          </cell>
          <cell r="EJ252" t="str">
            <v>+</v>
          </cell>
          <cell r="EK252" t="str">
            <v>+</v>
          </cell>
          <cell r="EL252" t="str">
            <v>+</v>
          </cell>
          <cell r="EM252" t="str">
            <v>+</v>
          </cell>
          <cell r="EN252" t="str">
            <v>+</v>
          </cell>
          <cell r="EO252" t="str">
            <v>+</v>
          </cell>
          <cell r="EP252" t="str">
            <v>+</v>
          </cell>
          <cell r="EQ252" t="str">
            <v>+</v>
          </cell>
          <cell r="ER252" t="str">
            <v>+</v>
          </cell>
          <cell r="ES252" t="str">
            <v>+</v>
          </cell>
          <cell r="ET252" t="str">
            <v>+</v>
          </cell>
          <cell r="EU252" t="str">
            <v>+</v>
          </cell>
          <cell r="EV252" t="str">
            <v>+</v>
          </cell>
          <cell r="EW252" t="str">
            <v>+</v>
          </cell>
          <cell r="EX252" t="str">
            <v>+</v>
          </cell>
          <cell r="EY252" t="str">
            <v>+</v>
          </cell>
          <cell r="EZ252" t="str">
            <v>+</v>
          </cell>
          <cell r="FA252" t="str">
            <v>+</v>
          </cell>
          <cell r="FB252" t="str">
            <v>+</v>
          </cell>
          <cell r="FC252" t="str">
            <v>+</v>
          </cell>
          <cell r="FD252" t="str">
            <v>+</v>
          </cell>
          <cell r="FE252" t="str">
            <v>+</v>
          </cell>
          <cell r="FF252" t="str">
            <v>+</v>
          </cell>
          <cell r="FG252" t="str">
            <v>+</v>
          </cell>
          <cell r="FH252" t="str">
            <v>+</v>
          </cell>
          <cell r="FI252" t="str">
            <v>+</v>
          </cell>
          <cell r="FJ252" t="str">
            <v>+</v>
          </cell>
          <cell r="FK252" t="str">
            <v>+</v>
          </cell>
          <cell r="FL252" t="str">
            <v>+</v>
          </cell>
          <cell r="FM252" t="str">
            <v>+</v>
          </cell>
          <cell r="FN252" t="str">
            <v>+</v>
          </cell>
          <cell r="FO252" t="str">
            <v>+</v>
          </cell>
          <cell r="FP252" t="str">
            <v>+</v>
          </cell>
          <cell r="FQ252" t="str">
            <v>+</v>
          </cell>
          <cell r="FR252" t="str">
            <v>+</v>
          </cell>
          <cell r="FS252" t="str">
            <v>+</v>
          </cell>
          <cell r="FT252" t="str">
            <v>+</v>
          </cell>
          <cell r="FU252" t="str">
            <v>+</v>
          </cell>
          <cell r="FV252" t="str">
            <v>+</v>
          </cell>
          <cell r="FW252" t="str">
            <v>+</v>
          </cell>
          <cell r="FX252" t="str">
            <v>+</v>
          </cell>
          <cell r="FY252" t="str">
            <v>+</v>
          </cell>
          <cell r="FZ252" t="str">
            <v>+</v>
          </cell>
          <cell r="GA252" t="str">
            <v>+</v>
          </cell>
          <cell r="GB252" t="str">
            <v>+</v>
          </cell>
          <cell r="GC252" t="str">
            <v>+</v>
          </cell>
          <cell r="GD252" t="str">
            <v>+</v>
          </cell>
          <cell r="GE252" t="str">
            <v>+</v>
          </cell>
          <cell r="GF252" t="str">
            <v>+</v>
          </cell>
          <cell r="GG252" t="str">
            <v>+</v>
          </cell>
          <cell r="GH252" t="str">
            <v>+</v>
          </cell>
          <cell r="GI252" t="str">
            <v>+</v>
          </cell>
          <cell r="GJ252" t="str">
            <v>+</v>
          </cell>
          <cell r="GK252" t="str">
            <v>+</v>
          </cell>
          <cell r="GL252" t="str">
            <v>+</v>
          </cell>
          <cell r="GM252" t="str">
            <v>+</v>
          </cell>
          <cell r="GN252" t="str">
            <v>+</v>
          </cell>
          <cell r="GO252" t="str">
            <v>+</v>
          </cell>
          <cell r="GP252" t="str">
            <v>+</v>
          </cell>
          <cell r="GQ252" t="str">
            <v>+</v>
          </cell>
          <cell r="GR252" t="str">
            <v>+</v>
          </cell>
          <cell r="GS252" t="str">
            <v>+</v>
          </cell>
          <cell r="GT252" t="str">
            <v>+</v>
          </cell>
          <cell r="GU252" t="str">
            <v>+</v>
          </cell>
          <cell r="GV252" t="str">
            <v>+</v>
          </cell>
          <cell r="GW252" t="str">
            <v>+</v>
          </cell>
          <cell r="GX252" t="str">
            <v>+</v>
          </cell>
          <cell r="GY252" t="str">
            <v>+</v>
          </cell>
          <cell r="GZ252" t="str">
            <v>+</v>
          </cell>
          <cell r="HA252" t="str">
            <v>+</v>
          </cell>
          <cell r="HB252" t="str">
            <v>+</v>
          </cell>
          <cell r="HC252" t="str">
            <v>+</v>
          </cell>
          <cell r="HD252" t="str">
            <v>+</v>
          </cell>
          <cell r="HE252" t="str">
            <v>+</v>
          </cell>
          <cell r="HF252" t="str">
            <v>+</v>
          </cell>
          <cell r="HG252" t="str">
            <v>+</v>
          </cell>
          <cell r="HH252" t="str">
            <v>+</v>
          </cell>
          <cell r="HI252" t="str">
            <v>+</v>
          </cell>
          <cell r="HJ252" t="str">
            <v>+</v>
          </cell>
          <cell r="HK252" t="str">
            <v>+</v>
          </cell>
          <cell r="HL252" t="str">
            <v>+</v>
          </cell>
          <cell r="HM252" t="str">
            <v>+</v>
          </cell>
          <cell r="HN252" t="str">
            <v>+</v>
          </cell>
          <cell r="HO252" t="str">
            <v>+</v>
          </cell>
          <cell r="HP252" t="str">
            <v>+</v>
          </cell>
          <cell r="HQ252" t="str">
            <v>+</v>
          </cell>
          <cell r="HR252" t="str">
            <v>+</v>
          </cell>
          <cell r="HS252" t="str">
            <v>+</v>
          </cell>
          <cell r="HT252" t="str">
            <v>+</v>
          </cell>
          <cell r="HU252" t="str">
            <v>+</v>
          </cell>
          <cell r="HV252" t="str">
            <v>+</v>
          </cell>
          <cell r="HW252" t="str">
            <v>+</v>
          </cell>
          <cell r="HX252" t="str">
            <v>+</v>
          </cell>
          <cell r="HY252" t="str">
            <v>+</v>
          </cell>
          <cell r="HZ252" t="str">
            <v>+</v>
          </cell>
          <cell r="IA252" t="str">
            <v>+</v>
          </cell>
          <cell r="IB252" t="str">
            <v>+</v>
          </cell>
          <cell r="IC252" t="str">
            <v>+</v>
          </cell>
          <cell r="ID252" t="str">
            <v>+</v>
          </cell>
          <cell r="IE252" t="str">
            <v>+</v>
          </cell>
          <cell r="IF252" t="str">
            <v>+</v>
          </cell>
          <cell r="IG252" t="str">
            <v>+</v>
          </cell>
          <cell r="IH252" t="str">
            <v>+</v>
          </cell>
          <cell r="II252" t="str">
            <v>+</v>
          </cell>
          <cell r="IJ252" t="str">
            <v>+</v>
          </cell>
          <cell r="IK252" t="str">
            <v>+</v>
          </cell>
          <cell r="IL252" t="str">
            <v>+</v>
          </cell>
          <cell r="IM252" t="str">
            <v>+</v>
          </cell>
          <cell r="IN252" t="str">
            <v>+</v>
          </cell>
          <cell r="IO252" t="str">
            <v>+</v>
          </cell>
          <cell r="IP252" t="str">
            <v>+</v>
          </cell>
          <cell r="IQ252" t="str">
            <v>+</v>
          </cell>
          <cell r="IR252" t="str">
            <v>+</v>
          </cell>
          <cell r="IS252" t="str">
            <v>+</v>
          </cell>
          <cell r="IT252" t="str">
            <v>+</v>
          </cell>
          <cell r="IU252" t="str">
            <v>+</v>
          </cell>
          <cell r="IV252" t="str">
            <v>+</v>
          </cell>
          <cell r="IW252" t="str">
            <v>+</v>
          </cell>
          <cell r="IX252" t="str">
            <v>+</v>
          </cell>
          <cell r="IY252" t="str">
            <v>+</v>
          </cell>
          <cell r="IZ252" t="str">
            <v>+</v>
          </cell>
          <cell r="JA252" t="str">
            <v>+</v>
          </cell>
          <cell r="JB252" t="str">
            <v>+</v>
          </cell>
          <cell r="JC252" t="str">
            <v>+</v>
          </cell>
          <cell r="JD252" t="str">
            <v>+</v>
          </cell>
          <cell r="JE252" t="str">
            <v>+</v>
          </cell>
          <cell r="JF252" t="str">
            <v>+</v>
          </cell>
          <cell r="JG252" t="str">
            <v>+</v>
          </cell>
          <cell r="JH252" t="str">
            <v>+</v>
          </cell>
          <cell r="JI252" t="str">
            <v>+</v>
          </cell>
          <cell r="JJ252" t="str">
            <v>+</v>
          </cell>
          <cell r="JK252" t="str">
            <v>+</v>
          </cell>
          <cell r="JL252" t="str">
            <v>+</v>
          </cell>
          <cell r="JM252" t="str">
            <v>+</v>
          </cell>
          <cell r="JN252" t="str">
            <v>+</v>
          </cell>
          <cell r="JO252" t="str">
            <v>+</v>
          </cell>
          <cell r="JP252" t="str">
            <v>+</v>
          </cell>
          <cell r="JQ252" t="str">
            <v>+</v>
          </cell>
          <cell r="JR252" t="str">
            <v>+</v>
          </cell>
          <cell r="JS252" t="str">
            <v>+</v>
          </cell>
          <cell r="JT252" t="str">
            <v>+</v>
          </cell>
          <cell r="JU252" t="str">
            <v>+</v>
          </cell>
          <cell r="JV252" t="str">
            <v>+</v>
          </cell>
          <cell r="JW252" t="str">
            <v>+</v>
          </cell>
          <cell r="JX252" t="str">
            <v>+</v>
          </cell>
          <cell r="JY252" t="str">
            <v>+</v>
          </cell>
          <cell r="JZ252" t="str">
            <v>+</v>
          </cell>
          <cell r="KA252" t="str">
            <v>+</v>
          </cell>
          <cell r="KB252" t="str">
            <v>+</v>
          </cell>
          <cell r="KC252" t="str">
            <v>+</v>
          </cell>
          <cell r="KD252" t="str">
            <v>+</v>
          </cell>
          <cell r="KE252" t="str">
            <v>+</v>
          </cell>
          <cell r="KF252" t="str">
            <v>+</v>
          </cell>
          <cell r="KG252" t="str">
            <v>+</v>
          </cell>
          <cell r="KH252" t="str">
            <v>+</v>
          </cell>
          <cell r="KI252" t="str">
            <v>+</v>
          </cell>
          <cell r="KJ252" t="str">
            <v>+</v>
          </cell>
          <cell r="KK252" t="str">
            <v>+</v>
          </cell>
          <cell r="KL252" t="str">
            <v>+</v>
          </cell>
          <cell r="KM252" t="str">
            <v>+</v>
          </cell>
          <cell r="KN252" t="str">
            <v>+</v>
          </cell>
          <cell r="KO252" t="str">
            <v>+</v>
          </cell>
          <cell r="KP252" t="str">
            <v>+</v>
          </cell>
          <cell r="KQ252" t="str">
            <v>+</v>
          </cell>
          <cell r="KR252" t="str">
            <v>+</v>
          </cell>
          <cell r="KS252" t="str">
            <v>+</v>
          </cell>
          <cell r="KT252" t="str">
            <v>+</v>
          </cell>
          <cell r="KU252" t="str">
            <v>+</v>
          </cell>
          <cell r="KV252" t="str">
            <v>+</v>
          </cell>
          <cell r="KW252" t="str">
            <v>+</v>
          </cell>
          <cell r="KX252" t="str">
            <v>+</v>
          </cell>
          <cell r="KY252" t="str">
            <v>+</v>
          </cell>
          <cell r="KZ252" t="str">
            <v>+</v>
          </cell>
          <cell r="LA252" t="str">
            <v>+</v>
          </cell>
          <cell r="LB252" t="str">
            <v>+</v>
          </cell>
          <cell r="LC252" t="str">
            <v>+</v>
          </cell>
          <cell r="LD252" t="str">
            <v>+</v>
          </cell>
          <cell r="LE252" t="str">
            <v>+</v>
          </cell>
          <cell r="LF252" t="str">
            <v>+</v>
          </cell>
          <cell r="LG252" t="str">
            <v>+</v>
          </cell>
          <cell r="LH252" t="str">
            <v>+</v>
          </cell>
          <cell r="LI252" t="str">
            <v>+</v>
          </cell>
          <cell r="LJ252" t="str">
            <v>+</v>
          </cell>
          <cell r="LK252" t="str">
            <v>+</v>
          </cell>
          <cell r="LL252" t="str">
            <v>+</v>
          </cell>
          <cell r="LM252" t="str">
            <v>+</v>
          </cell>
          <cell r="LN252" t="str">
            <v>+</v>
          </cell>
          <cell r="LO252" t="str">
            <v>+</v>
          </cell>
          <cell r="LP252" t="str">
            <v>+</v>
          </cell>
          <cell r="LQ252" t="str">
            <v>+</v>
          </cell>
          <cell r="LR252" t="str">
            <v>+</v>
          </cell>
          <cell r="LS252" t="str">
            <v>+</v>
          </cell>
          <cell r="LT252" t="str">
            <v>+</v>
          </cell>
          <cell r="LU252" t="str">
            <v>+</v>
          </cell>
          <cell r="LV252" t="str">
            <v>+</v>
          </cell>
          <cell r="LW252" t="str">
            <v>+</v>
          </cell>
          <cell r="LX252" t="str">
            <v>+</v>
          </cell>
          <cell r="LY252" t="str">
            <v>+</v>
          </cell>
          <cell r="LZ252" t="str">
            <v>+</v>
          </cell>
          <cell r="MA252" t="str">
            <v>+</v>
          </cell>
          <cell r="MB252" t="str">
            <v>+</v>
          </cell>
          <cell r="MC252" t="str">
            <v>+</v>
          </cell>
          <cell r="MD252" t="str">
            <v>+</v>
          </cell>
          <cell r="ME252" t="str">
            <v>+</v>
          </cell>
          <cell r="MF252" t="str">
            <v>+</v>
          </cell>
          <cell r="MG252" t="str">
            <v>+</v>
          </cell>
          <cell r="MH252" t="str">
            <v>+</v>
          </cell>
          <cell r="MI252" t="str">
            <v>+</v>
          </cell>
          <cell r="MJ252" t="str">
            <v>+</v>
          </cell>
          <cell r="MK252" t="str">
            <v>+</v>
          </cell>
          <cell r="ML252" t="str">
            <v>+</v>
          </cell>
          <cell r="MN252" t="str">
            <v>+</v>
          </cell>
          <cell r="MO252" t="str">
            <v>+</v>
          </cell>
          <cell r="MP252" t="str">
            <v>+</v>
          </cell>
          <cell r="MQ252" t="str">
            <v>+</v>
          </cell>
          <cell r="MR252" t="str">
            <v>+</v>
          </cell>
          <cell r="MS252" t="str">
            <v>+</v>
          </cell>
          <cell r="MT252" t="str">
            <v>+</v>
          </cell>
          <cell r="MU252" t="str">
            <v>+</v>
          </cell>
          <cell r="MV252" t="str">
            <v>+</v>
          </cell>
          <cell r="MW252" t="str">
            <v>+</v>
          </cell>
          <cell r="MX252" t="str">
            <v>+</v>
          </cell>
          <cell r="MY252" t="str">
            <v>+</v>
          </cell>
          <cell r="MZ252" t="str">
            <v>+</v>
          </cell>
          <cell r="NA252" t="str">
            <v>+</v>
          </cell>
          <cell r="NB252" t="str">
            <v>+</v>
          </cell>
          <cell r="NC252" t="str">
            <v>+</v>
          </cell>
          <cell r="ND252" t="str">
            <v>+</v>
          </cell>
          <cell r="NE252" t="str">
            <v>+</v>
          </cell>
          <cell r="NF252" t="str">
            <v>+</v>
          </cell>
          <cell r="NG252" t="str">
            <v>+</v>
          </cell>
          <cell r="NH252" t="str">
            <v>+</v>
          </cell>
          <cell r="NI252" t="str">
            <v>+</v>
          </cell>
          <cell r="NJ252" t="str">
            <v>+</v>
          </cell>
          <cell r="NK252" t="str">
            <v>+</v>
          </cell>
          <cell r="NL252" t="str">
            <v>+</v>
          </cell>
          <cell r="NM252" t="str">
            <v>+</v>
          </cell>
          <cell r="NN252" t="str">
            <v>+</v>
          </cell>
          <cell r="NO252" t="str">
            <v>+</v>
          </cell>
          <cell r="NP252" t="str">
            <v>+</v>
          </cell>
          <cell r="NQ252" t="str">
            <v>+</v>
          </cell>
          <cell r="NR252" t="str">
            <v>+</v>
          </cell>
          <cell r="NS252" t="str">
            <v>+</v>
          </cell>
          <cell r="NT252" t="str">
            <v>+</v>
          </cell>
          <cell r="NU252" t="str">
            <v>+</v>
          </cell>
          <cell r="NV252" t="str">
            <v>+</v>
          </cell>
          <cell r="NW252" t="str">
            <v>+</v>
          </cell>
          <cell r="NX252" t="str">
            <v>+</v>
          </cell>
          <cell r="OG252" t="str">
            <v>+</v>
          </cell>
          <cell r="OH252" t="str">
            <v>+</v>
          </cell>
          <cell r="OI252" t="str">
            <v>+</v>
          </cell>
          <cell r="OJ252" t="str">
            <v>+</v>
          </cell>
          <cell r="OK252" t="str">
            <v>+</v>
          </cell>
          <cell r="OL252" t="str">
            <v>+</v>
          </cell>
          <cell r="OM252" t="str">
            <v>+</v>
          </cell>
          <cell r="OT252" t="str">
            <v>+</v>
          </cell>
          <cell r="OU252" t="str">
            <v>+</v>
          </cell>
          <cell r="OV252" t="str">
            <v>+</v>
          </cell>
          <cell r="OW252" t="str">
            <v>+</v>
          </cell>
          <cell r="OX252" t="str">
            <v>+</v>
          </cell>
          <cell r="OY252" t="str">
            <v>+</v>
          </cell>
          <cell r="OZ252" t="str">
            <v>+</v>
          </cell>
          <cell r="PA252" t="str">
            <v>+</v>
          </cell>
          <cell r="PB252" t="str">
            <v>+</v>
          </cell>
          <cell r="PC252" t="str">
            <v>+</v>
          </cell>
          <cell r="PD252" t="str">
            <v>+</v>
          </cell>
          <cell r="PE252" t="str">
            <v>+</v>
          </cell>
          <cell r="PF252" t="str">
            <v>+</v>
          </cell>
          <cell r="PG252" t="str">
            <v>+</v>
          </cell>
          <cell r="PH252" t="str">
            <v>+</v>
          </cell>
          <cell r="PI252" t="str">
            <v>+</v>
          </cell>
          <cell r="PJ252" t="str">
            <v>+</v>
          </cell>
          <cell r="PK252" t="str">
            <v>+</v>
          </cell>
          <cell r="PL252" t="str">
            <v>+</v>
          </cell>
          <cell r="PM252" t="str">
            <v>+</v>
          </cell>
          <cell r="PN252" t="str">
            <v>+</v>
          </cell>
          <cell r="PP252" t="str">
            <v>+</v>
          </cell>
          <cell r="PQ252" t="str">
            <v>+</v>
          </cell>
          <cell r="PS252" t="str">
            <v>+</v>
          </cell>
          <cell r="PT252" t="str">
            <v>+</v>
          </cell>
          <cell r="PU252" t="str">
            <v>+</v>
          </cell>
          <cell r="PX252" t="str">
            <v>+</v>
          </cell>
          <cell r="PY252" t="str">
            <v>+</v>
          </cell>
          <cell r="PZ252" t="str">
            <v>+</v>
          </cell>
          <cell r="QA252" t="str">
            <v>+</v>
          </cell>
          <cell r="QB252" t="str">
            <v>+</v>
          </cell>
          <cell r="QC252" t="str">
            <v>+</v>
          </cell>
          <cell r="QD252" t="str">
            <v>+</v>
          </cell>
          <cell r="QE252" t="str">
            <v>+</v>
          </cell>
          <cell r="QF252" t="str">
            <v>+</v>
          </cell>
          <cell r="QG252" t="str">
            <v>+</v>
          </cell>
          <cell r="QH252" t="str">
            <v>+</v>
          </cell>
          <cell r="QI252" t="str">
            <v>+</v>
          </cell>
          <cell r="QJ252" t="str">
            <v>+</v>
          </cell>
          <cell r="QK252" t="str">
            <v>+</v>
          </cell>
          <cell r="QL252" t="str">
            <v>+</v>
          </cell>
          <cell r="QM252" t="str">
            <v>+</v>
          </cell>
          <cell r="QN252" t="str">
            <v>+</v>
          </cell>
          <cell r="QO252" t="str">
            <v>+</v>
          </cell>
          <cell r="QP252" t="str">
            <v>+</v>
          </cell>
          <cell r="QQ252" t="str">
            <v>+</v>
          </cell>
          <cell r="QR252" t="str">
            <v>+</v>
          </cell>
          <cell r="QS252" t="str">
            <v>+</v>
          </cell>
          <cell r="QT252" t="str">
            <v>+</v>
          </cell>
          <cell r="QU252" t="str">
            <v>+</v>
          </cell>
          <cell r="QV252" t="str">
            <v>+</v>
          </cell>
          <cell r="QW252" t="str">
            <v>+</v>
          </cell>
          <cell r="QX252" t="str">
            <v>+</v>
          </cell>
          <cell r="QY252" t="str">
            <v>+</v>
          </cell>
          <cell r="QZ252" t="str">
            <v>+</v>
          </cell>
          <cell r="RA252" t="str">
            <v>+</v>
          </cell>
          <cell r="RB252" t="str">
            <v>+</v>
          </cell>
          <cell r="RC252" t="str">
            <v>+</v>
          </cell>
          <cell r="RD252" t="str">
            <v>+</v>
          </cell>
          <cell r="RE252" t="str">
            <v>+</v>
          </cell>
          <cell r="RF252" t="str">
            <v>+</v>
          </cell>
          <cell r="RG252" t="str">
            <v>+</v>
          </cell>
          <cell r="RH252" t="str">
            <v>+</v>
          </cell>
          <cell r="RI252" t="str">
            <v>+</v>
          </cell>
          <cell r="RJ252" t="str">
            <v>+</v>
          </cell>
          <cell r="RK252" t="str">
            <v>+</v>
          </cell>
          <cell r="RL252" t="str">
            <v>+</v>
          </cell>
          <cell r="RM252" t="str">
            <v>+</v>
          </cell>
          <cell r="RN252" t="str">
            <v>+</v>
          </cell>
          <cell r="RO252" t="str">
            <v>+</v>
          </cell>
          <cell r="RR252" t="str">
            <v>+</v>
          </cell>
          <cell r="RT252" t="str">
            <v>+</v>
          </cell>
          <cell r="RV252" t="str">
            <v>+</v>
          </cell>
          <cell r="RW252" t="str">
            <v>+</v>
          </cell>
          <cell r="RX252" t="str">
            <v>+</v>
          </cell>
          <cell r="RY252" t="str">
            <v>+</v>
          </cell>
          <cell r="RZ252" t="str">
            <v>+</v>
          </cell>
          <cell r="SA252" t="str">
            <v>+</v>
          </cell>
          <cell r="SB252" t="str">
            <v>+</v>
          </cell>
          <cell r="SC252" t="str">
            <v>+</v>
          </cell>
          <cell r="SD252" t="str">
            <v>+</v>
          </cell>
          <cell r="SE252" t="str">
            <v>+</v>
          </cell>
          <cell r="SF252" t="str">
            <v>+</v>
          </cell>
          <cell r="SG252" t="str">
            <v>+</v>
          </cell>
          <cell r="SH252" t="str">
            <v>+</v>
          </cell>
          <cell r="SI252" t="str">
            <v>+</v>
          </cell>
          <cell r="SJ252" t="str">
            <v>+</v>
          </cell>
          <cell r="SK252" t="str">
            <v>+</v>
          </cell>
          <cell r="SL252" t="str">
            <v>+</v>
          </cell>
          <cell r="SM252" t="str">
            <v>+</v>
          </cell>
          <cell r="SN252" t="str">
            <v>+</v>
          </cell>
          <cell r="SO252" t="str">
            <v>+</v>
          </cell>
          <cell r="SP252" t="str">
            <v>+</v>
          </cell>
          <cell r="SQ252" t="str">
            <v>+</v>
          </cell>
          <cell r="SR252" t="str">
            <v>+</v>
          </cell>
          <cell r="SU252" t="str">
            <v>+</v>
          </cell>
          <cell r="SV252" t="str">
            <v>+</v>
          </cell>
          <cell r="SW252" t="str">
            <v>+</v>
          </cell>
          <cell r="SX252" t="str">
            <v>+</v>
          </cell>
          <cell r="SY252" t="str">
            <v>+</v>
          </cell>
          <cell r="SZ252" t="str">
            <v>+</v>
          </cell>
          <cell r="TA252" t="str">
            <v>+</v>
          </cell>
          <cell r="TB252" t="str">
            <v>+</v>
          </cell>
          <cell r="TC252" t="str">
            <v>+</v>
          </cell>
          <cell r="TE252" t="str">
            <v>+</v>
          </cell>
          <cell r="TF252" t="str">
            <v>+</v>
          </cell>
          <cell r="TG252" t="str">
            <v>+</v>
          </cell>
          <cell r="TI252" t="str">
            <v>+</v>
          </cell>
          <cell r="TJ252" t="str">
            <v>+</v>
          </cell>
          <cell r="TK252" t="str">
            <v>+</v>
          </cell>
          <cell r="TL252" t="str">
            <v>+</v>
          </cell>
          <cell r="TM252" t="str">
            <v>+</v>
          </cell>
          <cell r="TN252" t="str">
            <v>+</v>
          </cell>
          <cell r="TO252" t="str">
            <v>+</v>
          </cell>
          <cell r="TP252" t="str">
            <v>+</v>
          </cell>
          <cell r="TQ252" t="str">
            <v>+</v>
          </cell>
          <cell r="TR252" t="str">
            <v>+</v>
          </cell>
          <cell r="TS252" t="str">
            <v>+</v>
          </cell>
          <cell r="TT252" t="str">
            <v>+</v>
          </cell>
          <cell r="TU252" t="str">
            <v>+</v>
          </cell>
          <cell r="TV252" t="str">
            <v>+</v>
          </cell>
          <cell r="TW252" t="str">
            <v>+</v>
          </cell>
          <cell r="TX252" t="str">
            <v>+</v>
          </cell>
          <cell r="TY252" t="str">
            <v>+</v>
          </cell>
          <cell r="TZ252" t="str">
            <v>+</v>
          </cell>
          <cell r="UA252" t="str">
            <v>+</v>
          </cell>
          <cell r="UB252" t="str">
            <v>+</v>
          </cell>
          <cell r="UC252" t="str">
            <v>+</v>
          </cell>
          <cell r="UD252" t="str">
            <v>+</v>
          </cell>
          <cell r="UE252" t="str">
            <v>+</v>
          </cell>
          <cell r="UF252" t="str">
            <v>+</v>
          </cell>
          <cell r="UG252" t="str">
            <v>+</v>
          </cell>
          <cell r="UH252" t="str">
            <v>+</v>
          </cell>
          <cell r="UI252" t="str">
            <v>+</v>
          </cell>
          <cell r="UJ252" t="str">
            <v>+</v>
          </cell>
          <cell r="UK252" t="str">
            <v>+</v>
          </cell>
          <cell r="UL252" t="str">
            <v>+</v>
          </cell>
          <cell r="UM252" t="str">
            <v>+</v>
          </cell>
          <cell r="UN252" t="str">
            <v>+</v>
          </cell>
          <cell r="UO252" t="str">
            <v>+</v>
          </cell>
          <cell r="UP252" t="str">
            <v>+</v>
          </cell>
          <cell r="UQ252" t="str">
            <v>+</v>
          </cell>
          <cell r="UR252" t="str">
            <v>+</v>
          </cell>
          <cell r="US252" t="str">
            <v>+</v>
          </cell>
          <cell r="UT252" t="str">
            <v>+</v>
          </cell>
          <cell r="UU252" t="str">
            <v>+</v>
          </cell>
          <cell r="UV252" t="str">
            <v>+</v>
          </cell>
          <cell r="UW252" t="str">
            <v>+</v>
          </cell>
          <cell r="UX252" t="str">
            <v>+</v>
          </cell>
          <cell r="UY252" t="str">
            <v>+</v>
          </cell>
          <cell r="UZ252" t="str">
            <v>+</v>
          </cell>
          <cell r="VA252" t="str">
            <v>+</v>
          </cell>
          <cell r="VB252" t="str">
            <v>+</v>
          </cell>
          <cell r="VC252" t="str">
            <v>+</v>
          </cell>
          <cell r="VD252" t="str">
            <v>+</v>
          </cell>
          <cell r="VE252" t="str">
            <v>+</v>
          </cell>
          <cell r="VF252" t="str">
            <v>+</v>
          </cell>
          <cell r="VG252" t="str">
            <v>+</v>
          </cell>
          <cell r="VH252" t="str">
            <v>+</v>
          </cell>
          <cell r="VI252" t="str">
            <v>+</v>
          </cell>
          <cell r="VJ252" t="str">
            <v>+</v>
          </cell>
          <cell r="VK252" t="str">
            <v>+</v>
          </cell>
          <cell r="VL252" t="str">
            <v>+</v>
          </cell>
          <cell r="VM252" t="str">
            <v>+</v>
          </cell>
          <cell r="VN252" t="str">
            <v>+</v>
          </cell>
          <cell r="VO252" t="str">
            <v>+</v>
          </cell>
          <cell r="VP252" t="str">
            <v>+</v>
          </cell>
          <cell r="VT252" t="str">
            <v>+</v>
          </cell>
          <cell r="VZ252" t="str">
            <v>+</v>
          </cell>
          <cell r="WE252" t="str">
            <v>+</v>
          </cell>
          <cell r="WF252" t="str">
            <v>+</v>
          </cell>
          <cell r="WG252" t="str">
            <v>+</v>
          </cell>
          <cell r="WH252" t="str">
            <v>+</v>
          </cell>
          <cell r="WI252" t="str">
            <v>+</v>
          </cell>
          <cell r="WJ252" t="str">
            <v>+</v>
          </cell>
          <cell r="WK252" t="str">
            <v>+</v>
          </cell>
          <cell r="WL252" t="str">
            <v>+</v>
          </cell>
          <cell r="WM252" t="str">
            <v>+</v>
          </cell>
          <cell r="WN252" t="str">
            <v>+</v>
          </cell>
          <cell r="WO252" t="str">
            <v>+</v>
          </cell>
          <cell r="WP252" t="str">
            <v>+</v>
          </cell>
          <cell r="WQ252" t="str">
            <v>+</v>
          </cell>
          <cell r="WR252" t="str">
            <v>+</v>
          </cell>
          <cell r="WS252" t="str">
            <v>+</v>
          </cell>
          <cell r="WT252" t="str">
            <v>+</v>
          </cell>
          <cell r="WU252" t="str">
            <v>+</v>
          </cell>
          <cell r="WV252" t="str">
            <v>+</v>
          </cell>
          <cell r="WW252" t="str">
            <v>+</v>
          </cell>
          <cell r="WX252" t="str">
            <v>+</v>
          </cell>
          <cell r="WY252" t="str">
            <v>+</v>
          </cell>
          <cell r="WZ252" t="str">
            <v>+</v>
          </cell>
          <cell r="XA252" t="str">
            <v>+</v>
          </cell>
          <cell r="XC252" t="str">
            <v>+</v>
          </cell>
          <cell r="XF252" t="str">
            <v>+</v>
          </cell>
          <cell r="XG252" t="str">
            <v>+</v>
          </cell>
          <cell r="XH252" t="str">
            <v>+</v>
          </cell>
          <cell r="XI252" t="str">
            <v>+</v>
          </cell>
          <cell r="XJ252" t="str">
            <v>+</v>
          </cell>
          <cell r="XK252" t="str">
            <v>+</v>
          </cell>
          <cell r="XL252" t="str">
            <v>+</v>
          </cell>
          <cell r="XM252" t="str">
            <v>+</v>
          </cell>
          <cell r="XN252" t="str">
            <v>+</v>
          </cell>
          <cell r="XO252" t="str">
            <v>+</v>
          </cell>
          <cell r="XP252" t="str">
            <v>+</v>
          </cell>
          <cell r="XQ252" t="str">
            <v>+</v>
          </cell>
          <cell r="XR252" t="str">
            <v>+</v>
          </cell>
          <cell r="XS252" t="str">
            <v>+</v>
          </cell>
          <cell r="XW252" t="str">
            <v>+</v>
          </cell>
          <cell r="XX252" t="str">
            <v>+</v>
          </cell>
          <cell r="YC252" t="str">
            <v>+</v>
          </cell>
          <cell r="YD252" t="str">
            <v>+</v>
          </cell>
          <cell r="YE252" t="str">
            <v>+</v>
          </cell>
          <cell r="YF252" t="str">
            <v>+</v>
          </cell>
          <cell r="YG252" t="str">
            <v>+</v>
          </cell>
          <cell r="YH252" t="str">
            <v>+</v>
          </cell>
          <cell r="YI252" t="str">
            <v>+</v>
          </cell>
          <cell r="YJ252" t="str">
            <v>+</v>
          </cell>
          <cell r="YK252" t="str">
            <v>+</v>
          </cell>
          <cell r="YL252" t="str">
            <v>+</v>
          </cell>
          <cell r="YM252" t="str">
            <v>+</v>
          </cell>
          <cell r="YN252" t="str">
            <v>+</v>
          </cell>
          <cell r="YO252" t="str">
            <v>+</v>
          </cell>
          <cell r="YP252" t="str">
            <v>+</v>
          </cell>
          <cell r="YQ252" t="str">
            <v>+</v>
          </cell>
          <cell r="YR252" t="str">
            <v>+</v>
          </cell>
          <cell r="YS252" t="str">
            <v>+</v>
          </cell>
          <cell r="YT252" t="str">
            <v>+</v>
          </cell>
          <cell r="YU252" t="str">
            <v>+</v>
          </cell>
          <cell r="YV252" t="str">
            <v>+</v>
          </cell>
          <cell r="YW252" t="str">
            <v>+</v>
          </cell>
          <cell r="YY252" t="str">
            <v>+</v>
          </cell>
          <cell r="YZ252" t="str">
            <v>+</v>
          </cell>
          <cell r="ZA252" t="str">
            <v>+</v>
          </cell>
          <cell r="ZB252" t="str">
            <v>+</v>
          </cell>
          <cell r="ZF252" t="str">
            <v>+</v>
          </cell>
          <cell r="ZL252" t="str">
            <v>+</v>
          </cell>
          <cell r="ZM252" t="str">
            <v>+</v>
          </cell>
        </row>
        <row r="253">
          <cell r="E253" t="str">
            <v>Çalışanlar ile işveren(ler) arasında iyi bir iletişim sağlanamaması</v>
          </cell>
          <cell r="F253" t="str">
            <v>İdari personel, Tüm çalışanlar, personel, ziyaretçi ve öğrenciler, işveren/vekili</v>
          </cell>
          <cell r="G253" t="str">
            <v>Psiko-sosyal rahatsızlıklar, Hastalık</v>
          </cell>
          <cell r="H253">
            <v>3</v>
          </cell>
          <cell r="I253">
            <v>4</v>
          </cell>
          <cell r="J253">
            <v>12</v>
          </cell>
          <cell r="K253" t="str">
            <v>İşyeri Bina Ve Eklentilerinde Alınacak Sağlık Ve Güvenlik Önlemlerine İlişkin Yönetmelik</v>
          </cell>
          <cell r="L253" t="str">
            <v>Çalışanlar Yönetimden Ve Meslektaşlarından Yeterli Bilgi, Yardım Ve Desteği Almalıdırlar. İşyerinde Teşvik Sistemleri Uygulanmalıdır. İSG yönü ile Görev tanımları, sorumluluk sahaları, görevleri net tanımlanmalı. İşleyişlere katkı ve Katılımları sağlanmalıdır. İSG Denetim sistemi kurulmalı, Yetki karmaşası yaşanmamalıdır. Stres nedenleri uygun araçlarla araştırılmalı çözümler birlikte üretilmelidir. Bu konu ile ilgili personel &gt;50 ise yönergede olmalı ve kurulda görüşülmelidir.</v>
          </cell>
          <cell r="M253" t="str">
            <v>işveren/ vekili</v>
          </cell>
          <cell r="P253">
            <v>4</v>
          </cell>
          <cell r="Q253" t="str">
            <v/>
          </cell>
          <cell r="MO253" t="str">
            <v>+</v>
          </cell>
          <cell r="NU253" t="str">
            <v>+</v>
          </cell>
        </row>
        <row r="254">
          <cell r="E254" t="str">
            <v>Öğrenci ve Öğretmenlerin çeşitli nedenlerle tartışma ve münakaşaları.</v>
          </cell>
          <cell r="F254" t="str">
            <v>Tüm çalışanlar, öğretmen ve öğrenciler</v>
          </cell>
          <cell r="G254" t="str">
            <v>Yüksek Mali Kayıp, ölüm, işgücü kaybı, yaralanma ve kaza</v>
          </cell>
          <cell r="H254">
            <v>2</v>
          </cell>
          <cell r="I254">
            <v>5</v>
          </cell>
          <cell r="J254">
            <v>10</v>
          </cell>
          <cell r="K254" t="str">
            <v>İşyeri Bina Ve Eklentilerinde Alınacak Sağlık Ve Güvenlik Önlemlerine İlişkin Yönetmelik</v>
          </cell>
          <cell r="L254" t="str">
            <v>Disiplin kurulu kurulmalı, soruna müdahale belli kişi ve ekip tarafından yapılmalı, idare gerekli görev tanımlarını  yapmalı, her personel ve öğrencinin yapacağı iş işlem belli olmalı. Her hareketin sonucu belirlenmeli herkese uygulanmalı.</v>
          </cell>
          <cell r="M254" t="str">
            <v>işveren/ vekili</v>
          </cell>
          <cell r="P254">
            <v>5</v>
          </cell>
          <cell r="Q254" t="str">
            <v/>
          </cell>
          <cell r="BU254" t="str">
            <v>+</v>
          </cell>
          <cell r="CH254" t="str">
            <v>+</v>
          </cell>
          <cell r="NR254" t="str">
            <v>+</v>
          </cell>
          <cell r="NU254" t="str">
            <v>+</v>
          </cell>
          <cell r="NV254" t="str">
            <v>+</v>
          </cell>
          <cell r="OZ254" t="str">
            <v>+</v>
          </cell>
          <cell r="PG254" t="str">
            <v>+</v>
          </cell>
          <cell r="PI254" t="str">
            <v>+</v>
          </cell>
          <cell r="PL254" t="str">
            <v>+</v>
          </cell>
          <cell r="QD254" t="str">
            <v>+</v>
          </cell>
          <cell r="QE254" t="str">
            <v>+</v>
          </cell>
          <cell r="QF254" t="str">
            <v>+</v>
          </cell>
          <cell r="QG254" t="str">
            <v>+</v>
          </cell>
          <cell r="QI254" t="str">
            <v>+</v>
          </cell>
          <cell r="QL254" t="str">
            <v>+</v>
          </cell>
          <cell r="QT254" t="str">
            <v>+</v>
          </cell>
          <cell r="QU254" t="str">
            <v>+</v>
          </cell>
          <cell r="QZ254" t="str">
            <v>+</v>
          </cell>
          <cell r="RB254" t="str">
            <v>+</v>
          </cell>
          <cell r="RC254" t="str">
            <v>+</v>
          </cell>
          <cell r="RJ254" t="str">
            <v>+</v>
          </cell>
          <cell r="UL254" t="str">
            <v>+</v>
          </cell>
          <cell r="UM254" t="str">
            <v>+</v>
          </cell>
          <cell r="UN254" t="str">
            <v>+</v>
          </cell>
          <cell r="UO254" t="str">
            <v>+</v>
          </cell>
        </row>
        <row r="255">
          <cell r="E255" t="str">
            <v>2014/16 genelge hükümlerine, müsteşarlık emirlerine ters düşmek.</v>
          </cell>
          <cell r="F255" t="str">
            <v>Personel, öğretmen ve öğrenciler, ziyaretçiler</v>
          </cell>
          <cell r="G255" t="str">
            <v>idari cezalar, kaza ve yaralanma, iş gücü kaybı, ölüm</v>
          </cell>
          <cell r="H255">
            <v>3</v>
          </cell>
          <cell r="I255">
            <v>5</v>
          </cell>
          <cell r="J255">
            <v>15</v>
          </cell>
          <cell r="K255" t="str">
            <v>2014/16 sayılı Genelge - İş Sağlığı ve Güvenliği</v>
          </cell>
          <cell r="L255" t="str">
            <v>Okul/kurumunuzda oluşturulacak, risk değerlendirme ekibi tarafından veya konuya vakıf uzmanlarınla kurulacak bir komisyon ile, koruyucusu bulunmayan, güvenlik tehlikesi oluşturan iş ekipmanlarının demirbaştan düşürülerek kullanımı yasaklanmalıdır.</v>
          </cell>
          <cell r="M255" t="str">
            <v>işveren/ vekili</v>
          </cell>
          <cell r="P255">
            <v>5</v>
          </cell>
          <cell r="Q255" t="str">
            <v/>
          </cell>
          <cell r="BU255" t="str">
            <v>+</v>
          </cell>
          <cell r="BW255" t="str">
            <v>+</v>
          </cell>
          <cell r="CG255" t="str">
            <v>+</v>
          </cell>
          <cell r="CI255" t="str">
            <v>+</v>
          </cell>
          <cell r="CN255" t="str">
            <v>+</v>
          </cell>
          <cell r="CO255" t="str">
            <v>x</v>
          </cell>
          <cell r="CR255" t="str">
            <v>x</v>
          </cell>
          <cell r="CS255" t="str">
            <v>+</v>
          </cell>
          <cell r="CT255" t="str">
            <v>+</v>
          </cell>
          <cell r="CV255" t="str">
            <v>+</v>
          </cell>
          <cell r="CW255" t="str">
            <v>+</v>
          </cell>
          <cell r="CX255" t="str">
            <v>+</v>
          </cell>
          <cell r="CY255" t="str">
            <v>+</v>
          </cell>
          <cell r="DB255" t="str">
            <v>+</v>
          </cell>
          <cell r="FC255" t="str">
            <v>+</v>
          </cell>
          <cell r="GQ255" t="str">
            <v>+</v>
          </cell>
          <cell r="JS255" t="str">
            <v>+</v>
          </cell>
          <cell r="LO255" t="str">
            <v>x</v>
          </cell>
          <cell r="LP255" t="str">
            <v>x</v>
          </cell>
          <cell r="MA255" t="str">
            <v>+</v>
          </cell>
          <cell r="MC255" t="str">
            <v>+</v>
          </cell>
          <cell r="MD255" t="str">
            <v>+</v>
          </cell>
          <cell r="ME255" t="str">
            <v>+</v>
          </cell>
          <cell r="MF255" t="str">
            <v>+</v>
          </cell>
          <cell r="MG255" t="str">
            <v>+</v>
          </cell>
          <cell r="MN255" t="str">
            <v>+</v>
          </cell>
          <cell r="MO255" t="str">
            <v>+</v>
          </cell>
          <cell r="MQ255" t="str">
            <v>+</v>
          </cell>
          <cell r="MV255" t="str">
            <v>+</v>
          </cell>
          <cell r="MW255" t="str">
            <v>+</v>
          </cell>
          <cell r="MX255" t="str">
            <v>+</v>
          </cell>
          <cell r="MY255" t="str">
            <v>+</v>
          </cell>
          <cell r="MZ255" t="str">
            <v>+</v>
          </cell>
          <cell r="NA255" t="str">
            <v>+</v>
          </cell>
          <cell r="NB255" t="str">
            <v>+</v>
          </cell>
          <cell r="NC255" t="str">
            <v>+</v>
          </cell>
          <cell r="ND255" t="str">
            <v>+</v>
          </cell>
          <cell r="NE255" t="str">
            <v>+</v>
          </cell>
          <cell r="NI255" t="str">
            <v>+</v>
          </cell>
          <cell r="NJ255" t="str">
            <v>+</v>
          </cell>
          <cell r="NL255" t="str">
            <v>+</v>
          </cell>
          <cell r="NM255" t="str">
            <v>+</v>
          </cell>
          <cell r="NS255" t="str">
            <v>+</v>
          </cell>
          <cell r="NT255" t="str">
            <v>+</v>
          </cell>
          <cell r="NU255" t="str">
            <v>+</v>
          </cell>
          <cell r="NW255" t="str">
            <v>+</v>
          </cell>
          <cell r="NX255" t="str">
            <v>+</v>
          </cell>
          <cell r="NY255" t="str">
            <v>+</v>
          </cell>
          <cell r="NZ255" t="str">
            <v>+</v>
          </cell>
          <cell r="OA255" t="str">
            <v>+</v>
          </cell>
          <cell r="OB255" t="str">
            <v>+</v>
          </cell>
          <cell r="OC255" t="str">
            <v>+</v>
          </cell>
          <cell r="OD255" t="str">
            <v>+</v>
          </cell>
          <cell r="OE255" t="str">
            <v>+</v>
          </cell>
          <cell r="OF255" t="str">
            <v>+</v>
          </cell>
          <cell r="OM255" t="str">
            <v>+</v>
          </cell>
          <cell r="ON255" t="str">
            <v>+</v>
          </cell>
          <cell r="OO255" t="str">
            <v>+</v>
          </cell>
          <cell r="OP255" t="str">
            <v>+</v>
          </cell>
          <cell r="OQ255" t="str">
            <v>+</v>
          </cell>
          <cell r="OR255" t="str">
            <v>+</v>
          </cell>
          <cell r="OS255" t="str">
            <v>+</v>
          </cell>
          <cell r="OW255" t="str">
            <v>+</v>
          </cell>
          <cell r="PA255" t="str">
            <v>+</v>
          </cell>
          <cell r="PB255" t="str">
            <v>+</v>
          </cell>
          <cell r="PD255" t="str">
            <v>+</v>
          </cell>
          <cell r="PE255" t="str">
            <v>+</v>
          </cell>
          <cell r="PF255" t="str">
            <v>+</v>
          </cell>
          <cell r="PH255" t="str">
            <v>+</v>
          </cell>
          <cell r="PI255" t="str">
            <v>+</v>
          </cell>
          <cell r="PK255" t="str">
            <v>+</v>
          </cell>
          <cell r="PN255" t="str">
            <v>+</v>
          </cell>
          <cell r="PO255" t="str">
            <v>+</v>
          </cell>
          <cell r="PP255" t="str">
            <v>+</v>
          </cell>
          <cell r="PR255" t="str">
            <v>+</v>
          </cell>
          <cell r="PS255" t="str">
            <v>+</v>
          </cell>
          <cell r="PT255" t="str">
            <v>+</v>
          </cell>
          <cell r="PV255" t="str">
            <v>+</v>
          </cell>
          <cell r="PW255" t="str">
            <v>+</v>
          </cell>
          <cell r="PY255" t="str">
            <v>+</v>
          </cell>
          <cell r="PZ255" t="str">
            <v>+</v>
          </cell>
          <cell r="QA255" t="str">
            <v>+</v>
          </cell>
          <cell r="QB255" t="str">
            <v>+</v>
          </cell>
          <cell r="QD255" t="str">
            <v>+</v>
          </cell>
          <cell r="QI255" t="str">
            <v>+</v>
          </cell>
          <cell r="QM255" t="str">
            <v>+</v>
          </cell>
          <cell r="QP255" t="str">
            <v>+</v>
          </cell>
          <cell r="QQ255" t="str">
            <v>+</v>
          </cell>
          <cell r="QR255" t="str">
            <v>+</v>
          </cell>
          <cell r="QS255" t="str">
            <v>+</v>
          </cell>
          <cell r="QU255" t="str">
            <v>+</v>
          </cell>
          <cell r="RB255" t="str">
            <v>+</v>
          </cell>
          <cell r="RE255" t="str">
            <v>+</v>
          </cell>
          <cell r="RF255" t="str">
            <v>+</v>
          </cell>
          <cell r="RH255" t="str">
            <v>+</v>
          </cell>
          <cell r="RI255" t="str">
            <v>+</v>
          </cell>
          <cell r="RJ255" t="str">
            <v>+</v>
          </cell>
          <cell r="RO255" t="str">
            <v>+</v>
          </cell>
          <cell r="RP255" t="str">
            <v>+</v>
          </cell>
          <cell r="RQ255" t="str">
            <v>+</v>
          </cell>
          <cell r="RR255" t="str">
            <v>+</v>
          </cell>
          <cell r="RS255" t="str">
            <v>+</v>
          </cell>
          <cell r="RT255" t="str">
            <v>+</v>
          </cell>
          <cell r="RU255" t="str">
            <v>+</v>
          </cell>
          <cell r="RV255" t="str">
            <v>+</v>
          </cell>
          <cell r="RY255" t="str">
            <v>+</v>
          </cell>
          <cell r="SF255" t="str">
            <v>+</v>
          </cell>
          <cell r="SG255" t="str">
            <v>+</v>
          </cell>
          <cell r="SN255" t="str">
            <v>+</v>
          </cell>
          <cell r="SO255" t="str">
            <v>+</v>
          </cell>
          <cell r="SP255" t="str">
            <v>+</v>
          </cell>
          <cell r="SQ255" t="str">
            <v>+</v>
          </cell>
          <cell r="SR255" t="str">
            <v>+</v>
          </cell>
          <cell r="SS255" t="str">
            <v>+</v>
          </cell>
          <cell r="ST255" t="str">
            <v>+</v>
          </cell>
          <cell r="SU255" t="str">
            <v>+</v>
          </cell>
          <cell r="SV255" t="str">
            <v>+</v>
          </cell>
          <cell r="TC255" t="str">
            <v>+</v>
          </cell>
          <cell r="TF255" t="str">
            <v>+</v>
          </cell>
          <cell r="TI255" t="str">
            <v>+</v>
          </cell>
          <cell r="TJ255" t="str">
            <v>+</v>
          </cell>
          <cell r="TK255" t="str">
            <v>+</v>
          </cell>
          <cell r="TL255" t="str">
            <v>+</v>
          </cell>
          <cell r="TO255" t="str">
            <v>+</v>
          </cell>
          <cell r="TP255" t="str">
            <v>+</v>
          </cell>
          <cell r="TU255" t="str">
            <v>+</v>
          </cell>
          <cell r="TV255" t="str">
            <v>+</v>
          </cell>
          <cell r="UC255" t="str">
            <v>+</v>
          </cell>
          <cell r="UD255" t="str">
            <v>+</v>
          </cell>
          <cell r="UE255" t="str">
            <v>+</v>
          </cell>
          <cell r="UF255" t="str">
            <v>+</v>
          </cell>
          <cell r="UG255" t="str">
            <v>+</v>
          </cell>
          <cell r="UH255" t="str">
            <v>+</v>
          </cell>
          <cell r="UI255" t="str">
            <v>+</v>
          </cell>
          <cell r="UJ255" t="str">
            <v>+</v>
          </cell>
          <cell r="UK255" t="str">
            <v>+</v>
          </cell>
          <cell r="UL255" t="str">
            <v>+</v>
          </cell>
          <cell r="UM255" t="str">
            <v>+</v>
          </cell>
          <cell r="UN255" t="str">
            <v>+</v>
          </cell>
          <cell r="UO255" t="str">
            <v>+</v>
          </cell>
          <cell r="UP255" t="str">
            <v>+</v>
          </cell>
          <cell r="UQ255" t="str">
            <v>+</v>
          </cell>
          <cell r="UR255" t="str">
            <v>+</v>
          </cell>
          <cell r="US255" t="str">
            <v>+</v>
          </cell>
          <cell r="UT255" t="str">
            <v>+</v>
          </cell>
          <cell r="UU255" t="str">
            <v>+</v>
          </cell>
          <cell r="UV255" t="str">
            <v>+</v>
          </cell>
          <cell r="UW255" t="str">
            <v>+</v>
          </cell>
          <cell r="UX255" t="str">
            <v>+</v>
          </cell>
          <cell r="UY255" t="str">
            <v>+</v>
          </cell>
          <cell r="UZ255" t="str">
            <v>+</v>
          </cell>
          <cell r="VA255" t="str">
            <v>+</v>
          </cell>
          <cell r="VB255" t="str">
            <v>+</v>
          </cell>
          <cell r="VC255" t="str">
            <v>+</v>
          </cell>
          <cell r="VD255" t="str">
            <v>+</v>
          </cell>
          <cell r="VE255" t="str">
            <v>+</v>
          </cell>
          <cell r="VF255" t="str">
            <v>+</v>
          </cell>
          <cell r="VG255" t="str">
            <v>+</v>
          </cell>
          <cell r="VH255" t="str">
            <v>+</v>
          </cell>
          <cell r="VI255" t="str">
            <v>+</v>
          </cell>
          <cell r="VJ255" t="str">
            <v>+</v>
          </cell>
          <cell r="VK255" t="str">
            <v>+</v>
          </cell>
          <cell r="VL255" t="str">
            <v>+</v>
          </cell>
          <cell r="VM255" t="str">
            <v>+</v>
          </cell>
          <cell r="VN255" t="str">
            <v>+</v>
          </cell>
          <cell r="VO255" t="str">
            <v>+</v>
          </cell>
          <cell r="VP255" t="str">
            <v>+</v>
          </cell>
          <cell r="VQ255" t="str">
            <v>+</v>
          </cell>
          <cell r="VR255" t="str">
            <v>+</v>
          </cell>
          <cell r="VS255" t="str">
            <v>+</v>
          </cell>
          <cell r="VT255" t="str">
            <v>+</v>
          </cell>
          <cell r="VU255" t="str">
            <v>+</v>
          </cell>
          <cell r="VV255" t="str">
            <v>+</v>
          </cell>
          <cell r="VW255" t="str">
            <v>+</v>
          </cell>
          <cell r="VX255" t="str">
            <v>+</v>
          </cell>
          <cell r="VY255" t="str">
            <v>+</v>
          </cell>
          <cell r="VZ255" t="str">
            <v>+</v>
          </cell>
          <cell r="WA255" t="str">
            <v>+</v>
          </cell>
          <cell r="WB255" t="str">
            <v>+</v>
          </cell>
          <cell r="WC255" t="str">
            <v>+</v>
          </cell>
          <cell r="WD255" t="str">
            <v>+</v>
          </cell>
          <cell r="WE255" t="str">
            <v>+</v>
          </cell>
          <cell r="WF255" t="str">
            <v>+</v>
          </cell>
          <cell r="WG255" t="str">
            <v>+</v>
          </cell>
          <cell r="WH255" t="str">
            <v>+</v>
          </cell>
          <cell r="WI255" t="str">
            <v>+</v>
          </cell>
          <cell r="WJ255" t="str">
            <v>+</v>
          </cell>
          <cell r="WK255" t="str">
            <v>+</v>
          </cell>
          <cell r="WL255" t="str">
            <v>+</v>
          </cell>
          <cell r="WM255" t="str">
            <v>+</v>
          </cell>
          <cell r="WN255" t="str">
            <v>+</v>
          </cell>
          <cell r="WO255" t="str">
            <v>+</v>
          </cell>
          <cell r="WP255" t="str">
            <v>+</v>
          </cell>
          <cell r="WQ255" t="str">
            <v>+</v>
          </cell>
          <cell r="WR255" t="str">
            <v>+</v>
          </cell>
          <cell r="WS255" t="str">
            <v>+</v>
          </cell>
          <cell r="WT255" t="str">
            <v>+</v>
          </cell>
          <cell r="WU255" t="str">
            <v>+</v>
          </cell>
          <cell r="WV255" t="str">
            <v>+</v>
          </cell>
          <cell r="WW255" t="str">
            <v>+</v>
          </cell>
          <cell r="WX255" t="str">
            <v>+</v>
          </cell>
          <cell r="WY255" t="str">
            <v>+</v>
          </cell>
          <cell r="WZ255" t="str">
            <v>+</v>
          </cell>
          <cell r="XA255" t="str">
            <v>+</v>
          </cell>
          <cell r="XB255" t="str">
            <v>+</v>
          </cell>
          <cell r="XC255" t="str">
            <v>+</v>
          </cell>
          <cell r="XD255" t="str">
            <v>+</v>
          </cell>
          <cell r="XE255" t="str">
            <v>+</v>
          </cell>
          <cell r="XF255" t="str">
            <v>+</v>
          </cell>
          <cell r="XG255" t="str">
            <v>+</v>
          </cell>
          <cell r="XH255" t="str">
            <v>+</v>
          </cell>
          <cell r="XI255" t="str">
            <v>+</v>
          </cell>
          <cell r="XJ255" t="str">
            <v>+</v>
          </cell>
          <cell r="XK255" t="str">
            <v>+</v>
          </cell>
          <cell r="XL255" t="str">
            <v>+</v>
          </cell>
          <cell r="XM255" t="str">
            <v>+</v>
          </cell>
          <cell r="XN255" t="str">
            <v>+</v>
          </cell>
          <cell r="XO255" t="str">
            <v>+</v>
          </cell>
          <cell r="XP255" t="str">
            <v>+</v>
          </cell>
          <cell r="XQ255" t="str">
            <v>+</v>
          </cell>
          <cell r="XR255" t="str">
            <v>+</v>
          </cell>
          <cell r="XS255" t="str">
            <v>+</v>
          </cell>
          <cell r="XT255" t="str">
            <v>+</v>
          </cell>
          <cell r="XU255" t="str">
            <v>+</v>
          </cell>
          <cell r="XV255" t="str">
            <v>+</v>
          </cell>
          <cell r="XW255" t="str">
            <v>+</v>
          </cell>
          <cell r="XX255" t="str">
            <v>+</v>
          </cell>
          <cell r="XY255" t="str">
            <v>+</v>
          </cell>
          <cell r="XZ255" t="str">
            <v>+</v>
          </cell>
          <cell r="YA255" t="str">
            <v>+</v>
          </cell>
          <cell r="YB255" t="str">
            <v>+</v>
          </cell>
          <cell r="YC255" t="str">
            <v>+</v>
          </cell>
          <cell r="YD255" t="str">
            <v>+</v>
          </cell>
          <cell r="YE255" t="str">
            <v>+</v>
          </cell>
          <cell r="YF255" t="str">
            <v>+</v>
          </cell>
          <cell r="YG255" t="str">
            <v>+</v>
          </cell>
          <cell r="YH255" t="str">
            <v>+</v>
          </cell>
          <cell r="YI255" t="str">
            <v>+</v>
          </cell>
          <cell r="YJ255" t="str">
            <v>+</v>
          </cell>
          <cell r="YK255" t="str">
            <v>+</v>
          </cell>
          <cell r="YL255" t="str">
            <v>+</v>
          </cell>
          <cell r="YM255" t="str">
            <v>+</v>
          </cell>
          <cell r="YN255" t="str">
            <v>+</v>
          </cell>
          <cell r="YO255" t="str">
            <v>+</v>
          </cell>
          <cell r="YP255" t="str">
            <v>+</v>
          </cell>
          <cell r="YQ255" t="str">
            <v>+</v>
          </cell>
          <cell r="YR255" t="str">
            <v>+</v>
          </cell>
          <cell r="YS255" t="str">
            <v>+</v>
          </cell>
          <cell r="YT255" t="str">
            <v>+</v>
          </cell>
          <cell r="YU255" t="str">
            <v>+</v>
          </cell>
          <cell r="YV255" t="str">
            <v>+</v>
          </cell>
          <cell r="YW255" t="str">
            <v>+</v>
          </cell>
          <cell r="YX255" t="str">
            <v>+</v>
          </cell>
          <cell r="YY255" t="str">
            <v>+</v>
          </cell>
          <cell r="YZ255" t="str">
            <v>+</v>
          </cell>
          <cell r="ZA255" t="str">
            <v>+</v>
          </cell>
          <cell r="ZB255" t="str">
            <v>+</v>
          </cell>
          <cell r="ZC255" t="str">
            <v>+</v>
          </cell>
          <cell r="ZE255" t="str">
            <v>+</v>
          </cell>
          <cell r="ZF255" t="str">
            <v>+</v>
          </cell>
          <cell r="ZG255" t="str">
            <v>+</v>
          </cell>
          <cell r="ZH255" t="str">
            <v>+</v>
          </cell>
          <cell r="ZI255" t="str">
            <v>+</v>
          </cell>
          <cell r="ZJ255" t="str">
            <v>+</v>
          </cell>
          <cell r="ZK255" t="str">
            <v>+</v>
          </cell>
          <cell r="ZL255" t="str">
            <v>+</v>
          </cell>
          <cell r="ZM255" t="str">
            <v>+</v>
          </cell>
        </row>
        <row r="256">
          <cell r="E256" t="str">
            <v>sorumsuz davranışlar, personel ve öğrencilerin zarar görmesi</v>
          </cell>
          <cell r="F256" t="str">
            <v>Öğrenci, öğretmen ve personel</v>
          </cell>
          <cell r="G256" t="str">
            <v xml:space="preserve"> Yaralanma, Maddi Kayıp</v>
          </cell>
          <cell r="H256">
            <v>3</v>
          </cell>
          <cell r="I256">
            <v>4</v>
          </cell>
          <cell r="J256">
            <v>12</v>
          </cell>
          <cell r="K256" t="str">
            <v>2014/16 sayılı Genelge - İş Sağlığı ve Güvenliği</v>
          </cell>
          <cell r="L256" t="str">
            <v>Çalışanların ve Öğrencilerin Madde Bağımlılığı, Gözlem raporları, Sağlık Raporları veya Periyodik Kontrollerle Tespit Edilebilir. Yapılan kontroller dokümante edilmeli isg dosyasına konmalıdır. Risk Ekibi araştırma ve takibini yapmalı, öğretmen kurullarında ve rehberlik servisleri ile ortak çalışmalıdır.</v>
          </cell>
          <cell r="M256" t="str">
            <v>işveren/ vekili</v>
          </cell>
          <cell r="P256">
            <v>4</v>
          </cell>
          <cell r="Q256" t="str">
            <v/>
          </cell>
          <cell r="BU256" t="str">
            <v>+</v>
          </cell>
          <cell r="BW256" t="str">
            <v>+</v>
          </cell>
          <cell r="BX256" t="str">
            <v>+</v>
          </cell>
          <cell r="CS256" t="str">
            <v>+</v>
          </cell>
          <cell r="CT256" t="str">
            <v>+</v>
          </cell>
          <cell r="MA256" t="str">
            <v>+</v>
          </cell>
          <cell r="ME256" t="str">
            <v>+</v>
          </cell>
          <cell r="MF256" t="str">
            <v>+</v>
          </cell>
          <cell r="MO256" t="str">
            <v>+</v>
          </cell>
          <cell r="NE256" t="str">
            <v>+</v>
          </cell>
          <cell r="NU256" t="str">
            <v>+</v>
          </cell>
          <cell r="NW256" t="str">
            <v>+</v>
          </cell>
          <cell r="NX256" t="str">
            <v>+</v>
          </cell>
          <cell r="OM256" t="str">
            <v>+</v>
          </cell>
          <cell r="ON256" t="str">
            <v>+</v>
          </cell>
          <cell r="OO256" t="str">
            <v>+</v>
          </cell>
          <cell r="OP256" t="str">
            <v>+</v>
          </cell>
          <cell r="OQ256" t="str">
            <v>+</v>
          </cell>
          <cell r="OR256" t="str">
            <v>+</v>
          </cell>
          <cell r="OS256" t="str">
            <v>+</v>
          </cell>
          <cell r="PI256" t="str">
            <v>+</v>
          </cell>
          <cell r="PK256" t="str">
            <v>+</v>
          </cell>
          <cell r="PS256" t="str">
            <v>+</v>
          </cell>
          <cell r="PT256" t="str">
            <v>+</v>
          </cell>
          <cell r="PU256" t="str">
            <v>+</v>
          </cell>
          <cell r="PZ256" t="str">
            <v>+</v>
          </cell>
          <cell r="QD256" t="str">
            <v>+</v>
          </cell>
          <cell r="RE256" t="str">
            <v>+</v>
          </cell>
          <cell r="RY256" t="str">
            <v>+</v>
          </cell>
          <cell r="SN256" t="str">
            <v>+</v>
          </cell>
          <cell r="SV256" t="str">
            <v>+</v>
          </cell>
          <cell r="SY256" t="str">
            <v>+</v>
          </cell>
          <cell r="UH256" t="str">
            <v>+</v>
          </cell>
          <cell r="UI256" t="str">
            <v>+</v>
          </cell>
          <cell r="UJ256" t="str">
            <v>+</v>
          </cell>
          <cell r="UL256" t="str">
            <v>+</v>
          </cell>
          <cell r="UM256" t="str">
            <v>+</v>
          </cell>
          <cell r="UN256" t="str">
            <v>+</v>
          </cell>
          <cell r="UO256" t="str">
            <v>+</v>
          </cell>
          <cell r="UR256" t="str">
            <v>+</v>
          </cell>
          <cell r="WG256" t="str">
            <v>+</v>
          </cell>
          <cell r="WH256" t="str">
            <v>+</v>
          </cell>
          <cell r="WI256" t="str">
            <v>+</v>
          </cell>
          <cell r="WO256" t="str">
            <v>+</v>
          </cell>
        </row>
        <row r="257">
          <cell r="E257" t="str">
            <v>Yangın ve Maddi kayıplar</v>
          </cell>
          <cell r="F257" t="str">
            <v>İdari personel, öğretmen ve öğrenciler</v>
          </cell>
          <cell r="G257" t="str">
            <v>Yangın, maddi kayıp iş gücü kaybı</v>
          </cell>
          <cell r="H257">
            <v>3</v>
          </cell>
          <cell r="I257">
            <v>5</v>
          </cell>
          <cell r="J257">
            <v>15</v>
          </cell>
          <cell r="K257" t="str">
            <v>İşyeri Bina Ve Eklentilerinde Alınacak Sağlık Ve Güvenlik Önlemlerine İlişkin Yönetmelik</v>
          </cell>
          <cell r="L257" t="str">
            <v>Talimatlar, uyarıları levhaları, telkinler, Kısım ve bölümlerin sorumlularınca, nöbetçi öğretmen ve öğrenciler tarafından kontrol edilerek, önlem alınması gerekir. Tehlikelere dikkat çekilmesi. Yangın sensörlerinin çalışır durumda bulundurulması. Kaçak akım rolelerinin konrollü kullanılması gerekir.</v>
          </cell>
          <cell r="M257" t="str">
            <v>işveren/ vekili</v>
          </cell>
          <cell r="P257">
            <v>5</v>
          </cell>
          <cell r="Q257" t="str">
            <v/>
          </cell>
          <cell r="S257" t="str">
            <v>+</v>
          </cell>
          <cell r="BU257" t="str">
            <v>+</v>
          </cell>
          <cell r="BW257" t="str">
            <v>+</v>
          </cell>
          <cell r="BX257" t="str">
            <v>+</v>
          </cell>
          <cell r="BZ257" t="str">
            <v>+</v>
          </cell>
          <cell r="CA257" t="str">
            <v>+</v>
          </cell>
          <cell r="CB257" t="str">
            <v>+</v>
          </cell>
          <cell r="CC257" t="str">
            <v>+</v>
          </cell>
          <cell r="CD257" t="str">
            <v>+</v>
          </cell>
          <cell r="CE257" t="str">
            <v>+</v>
          </cell>
          <cell r="CF257" t="str">
            <v>+</v>
          </cell>
          <cell r="CG257" t="str">
            <v>+</v>
          </cell>
          <cell r="CI257" t="str">
            <v>+</v>
          </cell>
          <cell r="CK257" t="str">
            <v>+</v>
          </cell>
          <cell r="CL257" t="str">
            <v>+</v>
          </cell>
          <cell r="CM257" t="str">
            <v>+</v>
          </cell>
          <cell r="CN257" t="str">
            <v>+</v>
          </cell>
          <cell r="CO257" t="str">
            <v>+</v>
          </cell>
          <cell r="CP257" t="str">
            <v>+</v>
          </cell>
          <cell r="CQ257" t="str">
            <v>+</v>
          </cell>
          <cell r="CR257" t="str">
            <v>+</v>
          </cell>
          <cell r="CS257" t="str">
            <v>+</v>
          </cell>
          <cell r="CT257" t="str">
            <v>+</v>
          </cell>
          <cell r="CU257" t="str">
            <v>+</v>
          </cell>
          <cell r="CV257" t="str">
            <v>+</v>
          </cell>
          <cell r="CW257" t="str">
            <v>+</v>
          </cell>
          <cell r="CX257" t="str">
            <v>+</v>
          </cell>
          <cell r="CY257" t="str">
            <v>+</v>
          </cell>
          <cell r="CZ257" t="str">
            <v>+</v>
          </cell>
          <cell r="DA257" t="str">
            <v>+</v>
          </cell>
          <cell r="DB257" t="str">
            <v>+</v>
          </cell>
          <cell r="DC257" t="str">
            <v>+</v>
          </cell>
          <cell r="DD257" t="str">
            <v>+</v>
          </cell>
          <cell r="DE257" t="str">
            <v>+</v>
          </cell>
          <cell r="DF257" t="str">
            <v>+</v>
          </cell>
          <cell r="DG257" t="str">
            <v>+</v>
          </cell>
          <cell r="DH257" t="str">
            <v>+</v>
          </cell>
          <cell r="DI257" t="str">
            <v>+</v>
          </cell>
          <cell r="DJ257" t="str">
            <v>+</v>
          </cell>
          <cell r="DK257" t="str">
            <v>+</v>
          </cell>
          <cell r="DL257" t="str">
            <v>+</v>
          </cell>
          <cell r="DM257" t="str">
            <v>+</v>
          </cell>
          <cell r="DN257" t="str">
            <v>+</v>
          </cell>
          <cell r="DO257" t="str">
            <v>+</v>
          </cell>
          <cell r="DP257" t="str">
            <v>+</v>
          </cell>
          <cell r="DQ257" t="str">
            <v>+</v>
          </cell>
          <cell r="DR257" t="str">
            <v>+</v>
          </cell>
          <cell r="DS257" t="str">
            <v>+</v>
          </cell>
          <cell r="DT257" t="str">
            <v>+</v>
          </cell>
          <cell r="DU257" t="str">
            <v>+</v>
          </cell>
          <cell r="DV257" t="str">
            <v>+</v>
          </cell>
          <cell r="DW257" t="str">
            <v>+</v>
          </cell>
          <cell r="DX257" t="str">
            <v>+</v>
          </cell>
          <cell r="DY257" t="str">
            <v>+</v>
          </cell>
          <cell r="DZ257" t="str">
            <v>+</v>
          </cell>
          <cell r="EA257" t="str">
            <v>+</v>
          </cell>
          <cell r="EB257" t="str">
            <v>+</v>
          </cell>
          <cell r="EC257" t="str">
            <v>+</v>
          </cell>
          <cell r="ED257" t="str">
            <v>+</v>
          </cell>
          <cell r="EE257" t="str">
            <v>+</v>
          </cell>
          <cell r="EF257" t="str">
            <v>+</v>
          </cell>
          <cell r="EG257" t="str">
            <v>+</v>
          </cell>
          <cell r="EH257" t="str">
            <v>+</v>
          </cell>
          <cell r="EI257" t="str">
            <v>+</v>
          </cell>
          <cell r="EJ257" t="str">
            <v>+</v>
          </cell>
          <cell r="EK257" t="str">
            <v>+</v>
          </cell>
          <cell r="EL257" t="str">
            <v>+</v>
          </cell>
          <cell r="EM257" t="str">
            <v>+</v>
          </cell>
          <cell r="EN257" t="str">
            <v>+</v>
          </cell>
          <cell r="EO257" t="str">
            <v>+</v>
          </cell>
          <cell r="EP257" t="str">
            <v>+</v>
          </cell>
          <cell r="EQ257" t="str">
            <v>+</v>
          </cell>
          <cell r="ER257" t="str">
            <v>+</v>
          </cell>
          <cell r="ES257" t="str">
            <v>+</v>
          </cell>
          <cell r="ET257" t="str">
            <v>+</v>
          </cell>
          <cell r="EU257" t="str">
            <v>+</v>
          </cell>
          <cell r="EV257" t="str">
            <v>+</v>
          </cell>
          <cell r="EW257" t="str">
            <v>+</v>
          </cell>
          <cell r="EX257" t="str">
            <v>+</v>
          </cell>
          <cell r="EY257" t="str">
            <v>+</v>
          </cell>
          <cell r="EZ257" t="str">
            <v>+</v>
          </cell>
          <cell r="FA257" t="str">
            <v>+</v>
          </cell>
          <cell r="FB257" t="str">
            <v>+</v>
          </cell>
          <cell r="FC257" t="str">
            <v>+</v>
          </cell>
          <cell r="FD257" t="str">
            <v>+</v>
          </cell>
          <cell r="FE257" t="str">
            <v>+</v>
          </cell>
          <cell r="FF257" t="str">
            <v>+</v>
          </cell>
          <cell r="FG257" t="str">
            <v>+</v>
          </cell>
          <cell r="FH257" t="str">
            <v>+</v>
          </cell>
          <cell r="FI257" t="str">
            <v>+</v>
          </cell>
          <cell r="FJ257" t="str">
            <v>+</v>
          </cell>
          <cell r="FK257" t="str">
            <v>+</v>
          </cell>
          <cell r="FL257" t="str">
            <v>+</v>
          </cell>
          <cell r="FM257" t="str">
            <v>+</v>
          </cell>
          <cell r="FN257" t="str">
            <v>+</v>
          </cell>
          <cell r="FO257" t="str">
            <v>+</v>
          </cell>
          <cell r="FP257" t="str">
            <v>+</v>
          </cell>
          <cell r="FQ257" t="str">
            <v>+</v>
          </cell>
          <cell r="FR257" t="str">
            <v>+</v>
          </cell>
          <cell r="FS257" t="str">
            <v>+</v>
          </cell>
          <cell r="FT257" t="str">
            <v>+</v>
          </cell>
          <cell r="FU257" t="str">
            <v>+</v>
          </cell>
          <cell r="FV257" t="str">
            <v>+</v>
          </cell>
          <cell r="FW257" t="str">
            <v>+</v>
          </cell>
          <cell r="FX257" t="str">
            <v>+</v>
          </cell>
          <cell r="FY257" t="str">
            <v>+</v>
          </cell>
          <cell r="FZ257" t="str">
            <v>+</v>
          </cell>
          <cell r="GA257" t="str">
            <v>+</v>
          </cell>
          <cell r="GB257" t="str">
            <v>+</v>
          </cell>
          <cell r="GC257" t="str">
            <v>+</v>
          </cell>
          <cell r="GD257" t="str">
            <v>+</v>
          </cell>
          <cell r="GE257" t="str">
            <v>+</v>
          </cell>
          <cell r="GF257" t="str">
            <v>+</v>
          </cell>
          <cell r="GG257" t="str">
            <v>+</v>
          </cell>
          <cell r="GH257" t="str">
            <v>+</v>
          </cell>
          <cell r="GI257" t="str">
            <v>+</v>
          </cell>
          <cell r="GJ257" t="str">
            <v>+</v>
          </cell>
          <cell r="GK257" t="str">
            <v>+</v>
          </cell>
          <cell r="GL257" t="str">
            <v>+</v>
          </cell>
          <cell r="GM257" t="str">
            <v>+</v>
          </cell>
          <cell r="GN257" t="str">
            <v>+</v>
          </cell>
          <cell r="GO257" t="str">
            <v>+</v>
          </cell>
          <cell r="GP257" t="str">
            <v>+</v>
          </cell>
          <cell r="GQ257" t="str">
            <v>+</v>
          </cell>
          <cell r="GR257" t="str">
            <v>+</v>
          </cell>
          <cell r="GS257" t="str">
            <v>+</v>
          </cell>
          <cell r="GT257" t="str">
            <v>+</v>
          </cell>
          <cell r="GU257" t="str">
            <v>+</v>
          </cell>
          <cell r="GV257" t="str">
            <v>+</v>
          </cell>
          <cell r="GW257" t="str">
            <v>+</v>
          </cell>
          <cell r="GX257" t="str">
            <v>+</v>
          </cell>
          <cell r="GY257" t="str">
            <v>+</v>
          </cell>
          <cell r="GZ257" t="str">
            <v>+</v>
          </cell>
          <cell r="HA257" t="str">
            <v>+</v>
          </cell>
          <cell r="HB257" t="str">
            <v>+</v>
          </cell>
          <cell r="HC257" t="str">
            <v>+</v>
          </cell>
          <cell r="HD257" t="str">
            <v>+</v>
          </cell>
          <cell r="HE257" t="str">
            <v>+</v>
          </cell>
          <cell r="HF257" t="str">
            <v>+</v>
          </cell>
          <cell r="HG257" t="str">
            <v>+</v>
          </cell>
          <cell r="HH257" t="str">
            <v>+</v>
          </cell>
          <cell r="HI257" t="str">
            <v>+</v>
          </cell>
          <cell r="HJ257" t="str">
            <v>+</v>
          </cell>
          <cell r="HK257" t="str">
            <v>+</v>
          </cell>
          <cell r="HL257" t="str">
            <v>+</v>
          </cell>
          <cell r="HM257" t="str">
            <v>+</v>
          </cell>
          <cell r="HN257" t="str">
            <v>+</v>
          </cell>
          <cell r="HO257" t="str">
            <v>+</v>
          </cell>
          <cell r="HP257" t="str">
            <v>+</v>
          </cell>
          <cell r="HQ257" t="str">
            <v>+</v>
          </cell>
          <cell r="HR257" t="str">
            <v>+</v>
          </cell>
          <cell r="HS257" t="str">
            <v>+</v>
          </cell>
          <cell r="HT257" t="str">
            <v>+</v>
          </cell>
          <cell r="HU257" t="str">
            <v>+</v>
          </cell>
          <cell r="HV257" t="str">
            <v>+</v>
          </cell>
          <cell r="HW257" t="str">
            <v>+</v>
          </cell>
          <cell r="HX257" t="str">
            <v>+</v>
          </cell>
          <cell r="HY257" t="str">
            <v>+</v>
          </cell>
          <cell r="HZ257" t="str">
            <v>+</v>
          </cell>
          <cell r="IA257" t="str">
            <v>+</v>
          </cell>
          <cell r="IB257" t="str">
            <v>+</v>
          </cell>
          <cell r="IC257" t="str">
            <v>+</v>
          </cell>
          <cell r="ID257" t="str">
            <v>+</v>
          </cell>
          <cell r="IE257" t="str">
            <v>+</v>
          </cell>
          <cell r="IF257" t="str">
            <v>+</v>
          </cell>
          <cell r="IG257" t="str">
            <v>+</v>
          </cell>
          <cell r="IH257" t="str">
            <v>+</v>
          </cell>
          <cell r="II257" t="str">
            <v>+</v>
          </cell>
          <cell r="IJ257" t="str">
            <v>+</v>
          </cell>
          <cell r="IK257" t="str">
            <v>+</v>
          </cell>
          <cell r="IL257" t="str">
            <v>+</v>
          </cell>
          <cell r="IM257" t="str">
            <v>+</v>
          </cell>
          <cell r="IN257" t="str">
            <v>+</v>
          </cell>
          <cell r="IO257" t="str">
            <v>+</v>
          </cell>
          <cell r="IP257" t="str">
            <v>+</v>
          </cell>
          <cell r="IQ257" t="str">
            <v>+</v>
          </cell>
          <cell r="IR257" t="str">
            <v>+</v>
          </cell>
          <cell r="IS257" t="str">
            <v>+</v>
          </cell>
          <cell r="IT257" t="str">
            <v>+</v>
          </cell>
          <cell r="IU257" t="str">
            <v>+</v>
          </cell>
          <cell r="IV257" t="str">
            <v>+</v>
          </cell>
          <cell r="IW257" t="str">
            <v>+</v>
          </cell>
          <cell r="IX257" t="str">
            <v>+</v>
          </cell>
          <cell r="IY257" t="str">
            <v>+</v>
          </cell>
          <cell r="IZ257" t="str">
            <v>+</v>
          </cell>
          <cell r="JA257" t="str">
            <v>+</v>
          </cell>
          <cell r="JB257" t="str">
            <v>+</v>
          </cell>
          <cell r="JC257" t="str">
            <v>+</v>
          </cell>
          <cell r="JD257" t="str">
            <v>+</v>
          </cell>
          <cell r="JE257" t="str">
            <v>+</v>
          </cell>
          <cell r="JF257" t="str">
            <v>+</v>
          </cell>
          <cell r="JG257" t="str">
            <v>+</v>
          </cell>
          <cell r="JH257" t="str">
            <v>+</v>
          </cell>
          <cell r="JI257" t="str">
            <v>+</v>
          </cell>
          <cell r="JJ257" t="str">
            <v>+</v>
          </cell>
          <cell r="JK257" t="str">
            <v>+</v>
          </cell>
          <cell r="JL257" t="str">
            <v>+</v>
          </cell>
          <cell r="JM257" t="str">
            <v>+</v>
          </cell>
          <cell r="JN257" t="str">
            <v>+</v>
          </cell>
          <cell r="JO257" t="str">
            <v>+</v>
          </cell>
          <cell r="JP257" t="str">
            <v>+</v>
          </cell>
          <cell r="JQ257" t="str">
            <v>+</v>
          </cell>
          <cell r="JR257" t="str">
            <v>+</v>
          </cell>
          <cell r="JS257" t="str">
            <v>+</v>
          </cell>
          <cell r="JT257" t="str">
            <v>+</v>
          </cell>
          <cell r="JU257" t="str">
            <v>+</v>
          </cell>
          <cell r="JV257" t="str">
            <v>+</v>
          </cell>
          <cell r="JW257" t="str">
            <v>+</v>
          </cell>
          <cell r="JX257" t="str">
            <v>+</v>
          </cell>
          <cell r="JY257" t="str">
            <v>+</v>
          </cell>
          <cell r="JZ257" t="str">
            <v>+</v>
          </cell>
          <cell r="KA257" t="str">
            <v>+</v>
          </cell>
          <cell r="KB257" t="str">
            <v>+</v>
          </cell>
          <cell r="KC257" t="str">
            <v>+</v>
          </cell>
          <cell r="KD257" t="str">
            <v>+</v>
          </cell>
          <cell r="KE257" t="str">
            <v>+</v>
          </cell>
          <cell r="KF257" t="str">
            <v>+</v>
          </cell>
          <cell r="KG257" t="str">
            <v>+</v>
          </cell>
          <cell r="KH257" t="str">
            <v>+</v>
          </cell>
          <cell r="KI257" t="str">
            <v>+</v>
          </cell>
          <cell r="KJ257" t="str">
            <v>+</v>
          </cell>
          <cell r="KK257" t="str">
            <v>+</v>
          </cell>
          <cell r="KL257" t="str">
            <v>+</v>
          </cell>
          <cell r="KM257" t="str">
            <v>+</v>
          </cell>
          <cell r="KN257" t="str">
            <v>+</v>
          </cell>
          <cell r="KO257" t="str">
            <v>+</v>
          </cell>
          <cell r="KP257" t="str">
            <v>+</v>
          </cell>
          <cell r="KQ257" t="str">
            <v>+</v>
          </cell>
          <cell r="KR257" t="str">
            <v>+</v>
          </cell>
          <cell r="KS257" t="str">
            <v>+</v>
          </cell>
          <cell r="KT257" t="str">
            <v>+</v>
          </cell>
          <cell r="KU257" t="str">
            <v>+</v>
          </cell>
          <cell r="KV257" t="str">
            <v>+</v>
          </cell>
          <cell r="KW257" t="str">
            <v>+</v>
          </cell>
          <cell r="KX257" t="str">
            <v>+</v>
          </cell>
          <cell r="KY257" t="str">
            <v>+</v>
          </cell>
          <cell r="KZ257" t="str">
            <v>+</v>
          </cell>
          <cell r="LA257" t="str">
            <v>+</v>
          </cell>
          <cell r="LB257" t="str">
            <v>+</v>
          </cell>
          <cell r="LC257" t="str">
            <v>+</v>
          </cell>
          <cell r="LD257" t="str">
            <v>+</v>
          </cell>
          <cell r="LE257" t="str">
            <v>+</v>
          </cell>
          <cell r="LF257" t="str">
            <v>+</v>
          </cell>
          <cell r="LG257" t="str">
            <v>+</v>
          </cell>
          <cell r="LH257" t="str">
            <v>+</v>
          </cell>
          <cell r="LI257" t="str">
            <v>+</v>
          </cell>
          <cell r="LJ257" t="str">
            <v>+</v>
          </cell>
          <cell r="LK257" t="str">
            <v>+</v>
          </cell>
          <cell r="LL257" t="str">
            <v>+</v>
          </cell>
          <cell r="LM257" t="str">
            <v>+</v>
          </cell>
          <cell r="LN257" t="str">
            <v>+</v>
          </cell>
          <cell r="LO257" t="str">
            <v>+</v>
          </cell>
          <cell r="LP257" t="str">
            <v>+</v>
          </cell>
          <cell r="LQ257" t="str">
            <v>+</v>
          </cell>
          <cell r="LR257" t="str">
            <v>+</v>
          </cell>
          <cell r="LS257" t="str">
            <v>+</v>
          </cell>
          <cell r="LT257" t="str">
            <v>+</v>
          </cell>
          <cell r="LU257" t="str">
            <v>+</v>
          </cell>
          <cell r="LV257" t="str">
            <v>+</v>
          </cell>
          <cell r="LW257" t="str">
            <v>+</v>
          </cell>
          <cell r="LX257" t="str">
            <v>+</v>
          </cell>
          <cell r="LY257" t="str">
            <v>+</v>
          </cell>
          <cell r="LZ257" t="str">
            <v>+</v>
          </cell>
          <cell r="MA257" t="str">
            <v>+</v>
          </cell>
          <cell r="MB257" t="str">
            <v>+</v>
          </cell>
          <cell r="MC257" t="str">
            <v>+</v>
          </cell>
          <cell r="MD257" t="str">
            <v>+</v>
          </cell>
          <cell r="ME257" t="str">
            <v>+</v>
          </cell>
          <cell r="MF257" t="str">
            <v>+</v>
          </cell>
          <cell r="MG257" t="str">
            <v>+</v>
          </cell>
          <cell r="MH257" t="str">
            <v>+</v>
          </cell>
          <cell r="MI257" t="str">
            <v>+</v>
          </cell>
          <cell r="MJ257" t="str">
            <v>+</v>
          </cell>
          <cell r="MK257" t="str">
            <v>+</v>
          </cell>
          <cell r="ML257" t="str">
            <v>+</v>
          </cell>
          <cell r="MN257" t="str">
            <v>+</v>
          </cell>
          <cell r="MO257" t="str">
            <v>+</v>
          </cell>
          <cell r="MP257" t="str">
            <v>+</v>
          </cell>
          <cell r="MQ257" t="str">
            <v>+</v>
          </cell>
          <cell r="MR257" t="str">
            <v>+</v>
          </cell>
          <cell r="MS257" t="str">
            <v>+</v>
          </cell>
          <cell r="MT257" t="str">
            <v>+</v>
          </cell>
          <cell r="MU257" t="str">
            <v>+</v>
          </cell>
          <cell r="MV257" t="str">
            <v>+</v>
          </cell>
          <cell r="MW257" t="str">
            <v>+</v>
          </cell>
          <cell r="MX257" t="str">
            <v>+</v>
          </cell>
          <cell r="MY257" t="str">
            <v>+</v>
          </cell>
          <cell r="MZ257" t="str">
            <v>+</v>
          </cell>
          <cell r="NE257" t="str">
            <v>+</v>
          </cell>
          <cell r="NF257" t="str">
            <v>+</v>
          </cell>
          <cell r="NH257" t="str">
            <v>+</v>
          </cell>
          <cell r="NI257" t="str">
            <v>+</v>
          </cell>
          <cell r="NJ257" t="str">
            <v>+</v>
          </cell>
          <cell r="NK257" t="str">
            <v>+</v>
          </cell>
          <cell r="NL257" t="str">
            <v>+</v>
          </cell>
          <cell r="NM257" t="str">
            <v>+</v>
          </cell>
          <cell r="NP257" t="str">
            <v>+</v>
          </cell>
          <cell r="NQ257" t="str">
            <v>+</v>
          </cell>
          <cell r="NR257" t="str">
            <v>+</v>
          </cell>
          <cell r="NS257" t="str">
            <v>+</v>
          </cell>
          <cell r="NT257" t="str">
            <v>+</v>
          </cell>
          <cell r="NU257" t="str">
            <v>+</v>
          </cell>
          <cell r="NV257" t="str">
            <v>+</v>
          </cell>
          <cell r="NW257" t="str">
            <v>+</v>
          </cell>
          <cell r="NX257" t="str">
            <v>+</v>
          </cell>
          <cell r="OG257" t="str">
            <v>+</v>
          </cell>
          <cell r="OH257" t="str">
            <v>+</v>
          </cell>
          <cell r="OI257" t="str">
            <v>+</v>
          </cell>
          <cell r="OJ257" t="str">
            <v>+</v>
          </cell>
          <cell r="OK257" t="str">
            <v>+</v>
          </cell>
          <cell r="OL257" t="str">
            <v>+</v>
          </cell>
          <cell r="OM257" t="str">
            <v>+</v>
          </cell>
          <cell r="ON257" t="str">
            <v>+</v>
          </cell>
          <cell r="OO257" t="str">
            <v>+</v>
          </cell>
          <cell r="OP257" t="str">
            <v>+</v>
          </cell>
          <cell r="OQ257" t="str">
            <v>+</v>
          </cell>
          <cell r="OR257" t="str">
            <v>+</v>
          </cell>
          <cell r="OS257" t="str">
            <v>+</v>
          </cell>
          <cell r="OT257" t="str">
            <v>+</v>
          </cell>
          <cell r="OW257" t="str">
            <v>+</v>
          </cell>
          <cell r="OX257" t="str">
            <v>+</v>
          </cell>
          <cell r="OY257" t="str">
            <v>+</v>
          </cell>
          <cell r="OZ257" t="str">
            <v>+</v>
          </cell>
          <cell r="PA257" t="str">
            <v>+</v>
          </cell>
          <cell r="PB257" t="str">
            <v>+</v>
          </cell>
          <cell r="PC257" t="str">
            <v>+</v>
          </cell>
          <cell r="PD257" t="str">
            <v>+</v>
          </cell>
          <cell r="PE257" t="str">
            <v>+</v>
          </cell>
          <cell r="PF257" t="str">
            <v>+</v>
          </cell>
          <cell r="PH257" t="str">
            <v>+</v>
          </cell>
          <cell r="PI257" t="str">
            <v>+</v>
          </cell>
          <cell r="PK257" t="str">
            <v>+</v>
          </cell>
          <cell r="PL257" t="str">
            <v>+</v>
          </cell>
          <cell r="PM257" t="str">
            <v>+</v>
          </cell>
          <cell r="PP257" t="str">
            <v>+</v>
          </cell>
          <cell r="PS257" t="str">
            <v>+</v>
          </cell>
          <cell r="PT257" t="str">
            <v>+</v>
          </cell>
          <cell r="QA257" t="str">
            <v>+</v>
          </cell>
          <cell r="QB257" t="str">
            <v>+</v>
          </cell>
          <cell r="QD257" t="str">
            <v>+</v>
          </cell>
          <cell r="RO257" t="str">
            <v>+</v>
          </cell>
          <cell r="RT257" t="str">
            <v>+</v>
          </cell>
          <cell r="RV257" t="str">
            <v>+</v>
          </cell>
          <cell r="SL257" t="str">
            <v>+</v>
          </cell>
          <cell r="SM257" t="str">
            <v>+</v>
          </cell>
          <cell r="TC257" t="str">
            <v>+</v>
          </cell>
          <cell r="TK257" t="str">
            <v>+</v>
          </cell>
          <cell r="TL257" t="str">
            <v>+</v>
          </cell>
          <cell r="TM257" t="str">
            <v>+</v>
          </cell>
          <cell r="TN257" t="str">
            <v>+</v>
          </cell>
          <cell r="TO257" t="str">
            <v>+</v>
          </cell>
          <cell r="TP257" t="str">
            <v>+</v>
          </cell>
          <cell r="TQ257" t="str">
            <v>+</v>
          </cell>
          <cell r="TR257" t="str">
            <v>+</v>
          </cell>
          <cell r="TS257" t="str">
            <v>+</v>
          </cell>
          <cell r="TT257" t="str">
            <v>+</v>
          </cell>
          <cell r="TU257" t="str">
            <v>+</v>
          </cell>
          <cell r="TV257" t="str">
            <v>+</v>
          </cell>
          <cell r="TW257" t="str">
            <v>+</v>
          </cell>
          <cell r="TX257" t="str">
            <v>+</v>
          </cell>
          <cell r="TY257" t="str">
            <v>+</v>
          </cell>
          <cell r="TZ257" t="str">
            <v>+</v>
          </cell>
          <cell r="UA257" t="str">
            <v>+</v>
          </cell>
          <cell r="UC257" t="str">
            <v>+</v>
          </cell>
          <cell r="UD257" t="str">
            <v>+</v>
          </cell>
          <cell r="UE257" t="str">
            <v>+</v>
          </cell>
          <cell r="UF257" t="str">
            <v>+</v>
          </cell>
          <cell r="UG257" t="str">
            <v>+</v>
          </cell>
          <cell r="UH257" t="str">
            <v>+</v>
          </cell>
          <cell r="UI257" t="str">
            <v>+</v>
          </cell>
          <cell r="UJ257" t="str">
            <v>+</v>
          </cell>
          <cell r="UK257" t="str">
            <v>+</v>
          </cell>
          <cell r="UL257" t="str">
            <v>+</v>
          </cell>
          <cell r="UM257" t="str">
            <v>+</v>
          </cell>
          <cell r="UN257" t="str">
            <v>+</v>
          </cell>
          <cell r="UO257" t="str">
            <v>+</v>
          </cell>
          <cell r="UP257" t="str">
            <v>+</v>
          </cell>
          <cell r="UQ257" t="str">
            <v>+</v>
          </cell>
          <cell r="UR257" t="str">
            <v>+</v>
          </cell>
          <cell r="US257" t="str">
            <v>+</v>
          </cell>
          <cell r="UT257" t="str">
            <v>+</v>
          </cell>
          <cell r="UU257" t="str">
            <v>+</v>
          </cell>
          <cell r="UZ257" t="str">
            <v>+</v>
          </cell>
          <cell r="VA257" t="str">
            <v>+</v>
          </cell>
          <cell r="VB257" t="str">
            <v>+</v>
          </cell>
          <cell r="VC257" t="str">
            <v>+</v>
          </cell>
          <cell r="VD257" t="str">
            <v>+</v>
          </cell>
          <cell r="VG257" t="str">
            <v>+</v>
          </cell>
          <cell r="VH257" t="str">
            <v>+</v>
          </cell>
          <cell r="VI257" t="str">
            <v>+</v>
          </cell>
          <cell r="VJ257" t="str">
            <v>+</v>
          </cell>
          <cell r="VK257" t="str">
            <v>+</v>
          </cell>
          <cell r="VL257" t="str">
            <v>+</v>
          </cell>
          <cell r="VM257" t="str">
            <v>+</v>
          </cell>
          <cell r="VN257" t="str">
            <v>+</v>
          </cell>
          <cell r="VQ257" t="str">
            <v>+</v>
          </cell>
          <cell r="VR257" t="str">
            <v>+</v>
          </cell>
          <cell r="VS257" t="str">
            <v>+</v>
          </cell>
          <cell r="VV257" t="str">
            <v>+</v>
          </cell>
          <cell r="VW257" t="str">
            <v>+</v>
          </cell>
          <cell r="VX257" t="str">
            <v>+</v>
          </cell>
          <cell r="VY257" t="str">
            <v>+</v>
          </cell>
          <cell r="VZ257" t="str">
            <v>+</v>
          </cell>
          <cell r="WA257" t="str">
            <v>+</v>
          </cell>
          <cell r="WB257" t="str">
            <v>+</v>
          </cell>
          <cell r="WC257" t="str">
            <v>+</v>
          </cell>
          <cell r="WD257" t="str">
            <v>+</v>
          </cell>
          <cell r="WE257" t="str">
            <v>+</v>
          </cell>
          <cell r="WF257" t="str">
            <v>+</v>
          </cell>
          <cell r="WG257" t="str">
            <v>+</v>
          </cell>
          <cell r="WH257" t="str">
            <v>+</v>
          </cell>
          <cell r="WI257" t="str">
            <v>+</v>
          </cell>
          <cell r="WJ257" t="str">
            <v>+</v>
          </cell>
          <cell r="WK257" t="str">
            <v>+</v>
          </cell>
          <cell r="WM257" t="str">
            <v>+</v>
          </cell>
          <cell r="WN257" t="str">
            <v>+</v>
          </cell>
          <cell r="WO257" t="str">
            <v>+</v>
          </cell>
          <cell r="WP257" t="str">
            <v>+</v>
          </cell>
          <cell r="WQ257" t="str">
            <v>+</v>
          </cell>
          <cell r="WR257" t="str">
            <v>+</v>
          </cell>
          <cell r="WS257" t="str">
            <v>+</v>
          </cell>
          <cell r="WT257" t="str">
            <v>+</v>
          </cell>
          <cell r="WU257" t="str">
            <v>+</v>
          </cell>
          <cell r="WV257" t="str">
            <v>+</v>
          </cell>
          <cell r="WW257" t="str">
            <v>+</v>
          </cell>
          <cell r="WX257" t="str">
            <v>+</v>
          </cell>
          <cell r="WY257" t="str">
            <v>+</v>
          </cell>
          <cell r="WZ257" t="str">
            <v>+</v>
          </cell>
          <cell r="XA257" t="str">
            <v>+</v>
          </cell>
          <cell r="XC257" t="str">
            <v>+</v>
          </cell>
          <cell r="XF257" t="str">
            <v>+</v>
          </cell>
          <cell r="XG257" t="str">
            <v>+</v>
          </cell>
          <cell r="XH257" t="str">
            <v>+</v>
          </cell>
          <cell r="XI257" t="str">
            <v>+</v>
          </cell>
          <cell r="XJ257" t="str">
            <v>+</v>
          </cell>
          <cell r="XK257" t="str">
            <v>+</v>
          </cell>
          <cell r="XL257" t="str">
            <v>+</v>
          </cell>
          <cell r="XM257" t="str">
            <v>+</v>
          </cell>
          <cell r="XN257" t="str">
            <v>+</v>
          </cell>
          <cell r="XO257" t="str">
            <v>+</v>
          </cell>
          <cell r="XP257" t="str">
            <v>+</v>
          </cell>
          <cell r="XQ257" t="str">
            <v>+</v>
          </cell>
          <cell r="XR257" t="str">
            <v>+</v>
          </cell>
          <cell r="XS257" t="str">
            <v>+</v>
          </cell>
          <cell r="XT257" t="str">
            <v>+</v>
          </cell>
          <cell r="XU257" t="str">
            <v>+</v>
          </cell>
          <cell r="XV257" t="str">
            <v>+</v>
          </cell>
          <cell r="XW257" t="str">
            <v>+</v>
          </cell>
          <cell r="XX257" t="str">
            <v>+</v>
          </cell>
          <cell r="YA257" t="str">
            <v>+</v>
          </cell>
          <cell r="YB257" t="str">
            <v>+</v>
          </cell>
          <cell r="YC257" t="str">
            <v>+</v>
          </cell>
          <cell r="YD257" t="str">
            <v>+</v>
          </cell>
          <cell r="YE257" t="str">
            <v>+</v>
          </cell>
          <cell r="YF257" t="str">
            <v>+</v>
          </cell>
          <cell r="YG257" t="str">
            <v>+</v>
          </cell>
          <cell r="YH257" t="str">
            <v>+</v>
          </cell>
          <cell r="YI257" t="str">
            <v>+</v>
          </cell>
          <cell r="YJ257" t="str">
            <v>+</v>
          </cell>
          <cell r="YK257" t="str">
            <v>+</v>
          </cell>
          <cell r="YL257" t="str">
            <v>+</v>
          </cell>
          <cell r="YM257" t="str">
            <v>+</v>
          </cell>
          <cell r="YN257" t="str">
            <v>+</v>
          </cell>
          <cell r="YO257" t="str">
            <v>+</v>
          </cell>
          <cell r="YP257" t="str">
            <v>+</v>
          </cell>
          <cell r="YQ257" t="str">
            <v>+</v>
          </cell>
          <cell r="YR257" t="str">
            <v>+</v>
          </cell>
          <cell r="YS257" t="str">
            <v>+</v>
          </cell>
          <cell r="YT257" t="str">
            <v>+</v>
          </cell>
          <cell r="YU257" t="str">
            <v>+</v>
          </cell>
          <cell r="YV257" t="str">
            <v>+</v>
          </cell>
          <cell r="YW257" t="str">
            <v>+</v>
          </cell>
          <cell r="YY257" t="str">
            <v>+</v>
          </cell>
          <cell r="ZB257" t="str">
            <v>+</v>
          </cell>
          <cell r="ZC257" t="str">
            <v>+</v>
          </cell>
        </row>
        <row r="258">
          <cell r="E258" t="str">
            <v xml:space="preserve">içme suları ve depolarının ve su sebillerinin dezenfeksiyonu, su tahlilleri, Okul ve çevresinde zehirli ve zararlı virütik etkenler, </v>
          </cell>
          <cell r="F258" t="str">
            <v>Tüm çalışanlar, öğretmen ve öğrenciler</v>
          </cell>
          <cell r="G258" t="str">
            <v>Yüksek Mali Kayıp, ölüm, işgücü kaybı, yaralanma ve kaza</v>
          </cell>
          <cell r="H258">
            <v>2</v>
          </cell>
          <cell r="I258">
            <v>4</v>
          </cell>
          <cell r="J258">
            <v>8</v>
          </cell>
          <cell r="K258" t="str">
            <v>İşyeri Bina Ve Eklentilerinde Alınacak Sağlık Ve Güvenlik Önlemlerine İlişkin Yönetmelik</v>
          </cell>
          <cell r="L258" t="str">
            <v>Sorumluları belirlenmeli, İlaçlama ve tahlilerinin peryotları ve işlemleri planlaması yapılmalı, bir çizelge ile iş takibi yapılmalı, İş Sağlığı ve Güvenliği dosyasında dosyalanmalıdır. Temizlik ve dezenfeksiyon günlük haftalık veya yıllık plana bağlı olarak kontrol çizelgeleri ile kontrol altına alınmalıdır.</v>
          </cell>
          <cell r="M258" t="str">
            <v>işveren/ vekili</v>
          </cell>
          <cell r="P258">
            <v>4</v>
          </cell>
          <cell r="Q258" t="str">
            <v/>
          </cell>
          <cell r="S258" t="str">
            <v>+</v>
          </cell>
          <cell r="BT258" t="str">
            <v>+</v>
          </cell>
          <cell r="BU258" t="str">
            <v>+</v>
          </cell>
          <cell r="BV258" t="str">
            <v>+</v>
          </cell>
          <cell r="BW258" t="str">
            <v>+</v>
          </cell>
          <cell r="BX258" t="str">
            <v>+</v>
          </cell>
          <cell r="BY258" t="str">
            <v>+</v>
          </cell>
          <cell r="BZ258" t="str">
            <v>+</v>
          </cell>
          <cell r="CA258" t="str">
            <v>+</v>
          </cell>
          <cell r="CB258" t="str">
            <v>+</v>
          </cell>
          <cell r="CC258" t="str">
            <v>+</v>
          </cell>
          <cell r="CD258" t="str">
            <v>+</v>
          </cell>
          <cell r="CE258" t="str">
            <v>+</v>
          </cell>
          <cell r="CF258" t="str">
            <v>+</v>
          </cell>
          <cell r="CG258" t="str">
            <v>+</v>
          </cell>
          <cell r="CH258" t="str">
            <v>+</v>
          </cell>
          <cell r="CK258" t="str">
            <v>+</v>
          </cell>
          <cell r="CL258" t="str">
            <v>+</v>
          </cell>
          <cell r="CM258" t="str">
            <v>+</v>
          </cell>
          <cell r="CN258" t="str">
            <v>+</v>
          </cell>
          <cell r="CO258" t="str">
            <v>+</v>
          </cell>
          <cell r="CP258" t="str">
            <v>+</v>
          </cell>
          <cell r="CQ258" t="str">
            <v>+</v>
          </cell>
          <cell r="CR258" t="str">
            <v>+</v>
          </cell>
          <cell r="CS258" t="str">
            <v>+</v>
          </cell>
          <cell r="CT258" t="str">
            <v>+</v>
          </cell>
          <cell r="CU258" t="str">
            <v>+</v>
          </cell>
          <cell r="CV258" t="str">
            <v>+</v>
          </cell>
          <cell r="CW258" t="str">
            <v>+</v>
          </cell>
          <cell r="CX258" t="str">
            <v>+</v>
          </cell>
          <cell r="CY258" t="str">
            <v>+</v>
          </cell>
          <cell r="CZ258" t="str">
            <v>+</v>
          </cell>
          <cell r="DA258" t="str">
            <v>+</v>
          </cell>
          <cell r="DB258" t="str">
            <v>+</v>
          </cell>
          <cell r="DC258" t="str">
            <v>+</v>
          </cell>
          <cell r="DD258" t="str">
            <v>+</v>
          </cell>
          <cell r="DE258" t="str">
            <v>+</v>
          </cell>
          <cell r="DF258" t="str">
            <v>+</v>
          </cell>
          <cell r="DG258" t="str">
            <v>+</v>
          </cell>
          <cell r="DH258" t="str">
            <v>+</v>
          </cell>
          <cell r="DI258" t="str">
            <v>+</v>
          </cell>
          <cell r="DJ258" t="str">
            <v>+</v>
          </cell>
          <cell r="DK258" t="str">
            <v>+</v>
          </cell>
          <cell r="DL258" t="str">
            <v>+</v>
          </cell>
          <cell r="DM258" t="str">
            <v>+</v>
          </cell>
          <cell r="DN258" t="str">
            <v>+</v>
          </cell>
          <cell r="DO258" t="str">
            <v>+</v>
          </cell>
          <cell r="DP258" t="str">
            <v>+</v>
          </cell>
          <cell r="DQ258" t="str">
            <v>+</v>
          </cell>
          <cell r="DR258" t="str">
            <v>+</v>
          </cell>
          <cell r="DS258" t="str">
            <v>+</v>
          </cell>
          <cell r="DT258" t="str">
            <v>+</v>
          </cell>
          <cell r="DU258" t="str">
            <v>+</v>
          </cell>
          <cell r="DV258" t="str">
            <v>+</v>
          </cell>
          <cell r="DW258" t="str">
            <v>+</v>
          </cell>
          <cell r="DX258" t="str">
            <v>+</v>
          </cell>
          <cell r="DY258" t="str">
            <v>+</v>
          </cell>
          <cell r="DZ258" t="str">
            <v>+</v>
          </cell>
          <cell r="EA258" t="str">
            <v>+</v>
          </cell>
          <cell r="EB258" t="str">
            <v>+</v>
          </cell>
          <cell r="EC258" t="str">
            <v>+</v>
          </cell>
          <cell r="ED258" t="str">
            <v>+</v>
          </cell>
          <cell r="EE258" t="str">
            <v>+</v>
          </cell>
          <cell r="EF258" t="str">
            <v>+</v>
          </cell>
          <cell r="EG258" t="str">
            <v>+</v>
          </cell>
          <cell r="EH258" t="str">
            <v>+</v>
          </cell>
          <cell r="EI258" t="str">
            <v>+</v>
          </cell>
          <cell r="EJ258" t="str">
            <v>+</v>
          </cell>
          <cell r="EK258" t="str">
            <v>+</v>
          </cell>
          <cell r="EL258" t="str">
            <v>+</v>
          </cell>
          <cell r="EM258" t="str">
            <v>+</v>
          </cell>
          <cell r="EN258" t="str">
            <v>+</v>
          </cell>
          <cell r="EO258" t="str">
            <v>+</v>
          </cell>
          <cell r="EP258" t="str">
            <v>+</v>
          </cell>
          <cell r="EQ258" t="str">
            <v>+</v>
          </cell>
          <cell r="ER258" t="str">
            <v>+</v>
          </cell>
          <cell r="ES258" t="str">
            <v>+</v>
          </cell>
          <cell r="ET258" t="str">
            <v>+</v>
          </cell>
          <cell r="EU258" t="str">
            <v>+</v>
          </cell>
          <cell r="EV258" t="str">
            <v>+</v>
          </cell>
          <cell r="EW258" t="str">
            <v>+</v>
          </cell>
          <cell r="EX258" t="str">
            <v>+</v>
          </cell>
          <cell r="EY258" t="str">
            <v>+</v>
          </cell>
          <cell r="EZ258" t="str">
            <v>+</v>
          </cell>
          <cell r="FA258" t="str">
            <v>+</v>
          </cell>
          <cell r="FB258" t="str">
            <v>+</v>
          </cell>
          <cell r="FC258" t="str">
            <v>+</v>
          </cell>
          <cell r="FD258" t="str">
            <v>+</v>
          </cell>
          <cell r="FE258" t="str">
            <v>+</v>
          </cell>
          <cell r="FF258" t="str">
            <v>+</v>
          </cell>
          <cell r="FG258" t="str">
            <v>+</v>
          </cell>
          <cell r="FH258" t="str">
            <v>+</v>
          </cell>
          <cell r="FI258" t="str">
            <v>+</v>
          </cell>
          <cell r="FJ258" t="str">
            <v>+</v>
          </cell>
          <cell r="FK258" t="str">
            <v>+</v>
          </cell>
          <cell r="FL258" t="str">
            <v>+</v>
          </cell>
          <cell r="FM258" t="str">
            <v>+</v>
          </cell>
          <cell r="FN258" t="str">
            <v>+</v>
          </cell>
          <cell r="FO258" t="str">
            <v>+</v>
          </cell>
          <cell r="FP258" t="str">
            <v>+</v>
          </cell>
          <cell r="FQ258" t="str">
            <v>+</v>
          </cell>
          <cell r="FR258" t="str">
            <v>+</v>
          </cell>
          <cell r="FS258" t="str">
            <v>+</v>
          </cell>
          <cell r="FT258" t="str">
            <v>+</v>
          </cell>
          <cell r="FU258" t="str">
            <v>+</v>
          </cell>
          <cell r="FV258" t="str">
            <v>+</v>
          </cell>
          <cell r="FW258" t="str">
            <v>+</v>
          </cell>
          <cell r="FX258" t="str">
            <v>+</v>
          </cell>
          <cell r="FY258" t="str">
            <v>+</v>
          </cell>
          <cell r="FZ258" t="str">
            <v>+</v>
          </cell>
          <cell r="GA258" t="str">
            <v>+</v>
          </cell>
          <cell r="GB258" t="str">
            <v>+</v>
          </cell>
          <cell r="GC258" t="str">
            <v>+</v>
          </cell>
          <cell r="GD258" t="str">
            <v>+</v>
          </cell>
          <cell r="GE258" t="str">
            <v>+</v>
          </cell>
          <cell r="GF258" t="str">
            <v>+</v>
          </cell>
          <cell r="GG258" t="str">
            <v>+</v>
          </cell>
          <cell r="GH258" t="str">
            <v>+</v>
          </cell>
          <cell r="GI258" t="str">
            <v>+</v>
          </cell>
          <cell r="GJ258" t="str">
            <v>+</v>
          </cell>
          <cell r="GK258" t="str">
            <v>+</v>
          </cell>
          <cell r="GL258" t="str">
            <v>+</v>
          </cell>
          <cell r="GM258" t="str">
            <v>+</v>
          </cell>
          <cell r="GN258" t="str">
            <v>+</v>
          </cell>
          <cell r="GO258" t="str">
            <v>+</v>
          </cell>
          <cell r="GP258" t="str">
            <v>+</v>
          </cell>
          <cell r="GQ258" t="str">
            <v>+</v>
          </cell>
          <cell r="GR258" t="str">
            <v>+</v>
          </cell>
          <cell r="GS258" t="str">
            <v>+</v>
          </cell>
          <cell r="GT258" t="str">
            <v>+</v>
          </cell>
          <cell r="GU258" t="str">
            <v>+</v>
          </cell>
          <cell r="GV258" t="str">
            <v>+</v>
          </cell>
          <cell r="GW258" t="str">
            <v>+</v>
          </cell>
          <cell r="GX258" t="str">
            <v>+</v>
          </cell>
          <cell r="GY258" t="str">
            <v>+</v>
          </cell>
          <cell r="GZ258" t="str">
            <v>+</v>
          </cell>
          <cell r="HA258" t="str">
            <v>+</v>
          </cell>
          <cell r="HB258" t="str">
            <v>+</v>
          </cell>
          <cell r="HC258" t="str">
            <v>+</v>
          </cell>
          <cell r="HD258" t="str">
            <v>+</v>
          </cell>
          <cell r="HE258" t="str">
            <v>+</v>
          </cell>
          <cell r="HF258" t="str">
            <v>+</v>
          </cell>
          <cell r="HG258" t="str">
            <v>+</v>
          </cell>
          <cell r="HH258" t="str">
            <v>+</v>
          </cell>
          <cell r="HI258" t="str">
            <v>+</v>
          </cell>
          <cell r="HJ258" t="str">
            <v>+</v>
          </cell>
          <cell r="HK258" t="str">
            <v>+</v>
          </cell>
          <cell r="HL258" t="str">
            <v>+</v>
          </cell>
          <cell r="HM258" t="str">
            <v>+</v>
          </cell>
          <cell r="HN258" t="str">
            <v>+</v>
          </cell>
          <cell r="HO258" t="str">
            <v>+</v>
          </cell>
          <cell r="HP258" t="str">
            <v>+</v>
          </cell>
          <cell r="HQ258" t="str">
            <v>+</v>
          </cell>
          <cell r="HR258" t="str">
            <v>+</v>
          </cell>
          <cell r="HS258" t="str">
            <v>+</v>
          </cell>
          <cell r="HT258" t="str">
            <v>+</v>
          </cell>
          <cell r="HU258" t="str">
            <v>+</v>
          </cell>
          <cell r="HV258" t="str">
            <v>+</v>
          </cell>
          <cell r="HW258" t="str">
            <v>+</v>
          </cell>
          <cell r="HX258" t="str">
            <v>+</v>
          </cell>
          <cell r="HY258" t="str">
            <v>+</v>
          </cell>
          <cell r="HZ258" t="str">
            <v>+</v>
          </cell>
          <cell r="IA258" t="str">
            <v>+</v>
          </cell>
          <cell r="IB258" t="str">
            <v>+</v>
          </cell>
          <cell r="IC258" t="str">
            <v>+</v>
          </cell>
          <cell r="ID258" t="str">
            <v>+</v>
          </cell>
          <cell r="IE258" t="str">
            <v>+</v>
          </cell>
          <cell r="IF258" t="str">
            <v>+</v>
          </cell>
          <cell r="IG258" t="str">
            <v>+</v>
          </cell>
          <cell r="IH258" t="str">
            <v>+</v>
          </cell>
          <cell r="II258" t="str">
            <v>+</v>
          </cell>
          <cell r="IJ258" t="str">
            <v>+</v>
          </cell>
          <cell r="IK258" t="str">
            <v>+</v>
          </cell>
          <cell r="IL258" t="str">
            <v>+</v>
          </cell>
          <cell r="IM258" t="str">
            <v>+</v>
          </cell>
          <cell r="IN258" t="str">
            <v>+</v>
          </cell>
          <cell r="IO258" t="str">
            <v>+</v>
          </cell>
          <cell r="IP258" t="str">
            <v>+</v>
          </cell>
          <cell r="IQ258" t="str">
            <v>+</v>
          </cell>
          <cell r="IR258" t="str">
            <v>+</v>
          </cell>
          <cell r="IS258" t="str">
            <v>+</v>
          </cell>
          <cell r="IT258" t="str">
            <v>+</v>
          </cell>
          <cell r="IU258" t="str">
            <v>+</v>
          </cell>
          <cell r="IV258" t="str">
            <v>+</v>
          </cell>
          <cell r="IW258" t="str">
            <v>+</v>
          </cell>
          <cell r="IX258" t="str">
            <v>+</v>
          </cell>
          <cell r="IY258" t="str">
            <v>+</v>
          </cell>
          <cell r="IZ258" t="str">
            <v>+</v>
          </cell>
          <cell r="JA258" t="str">
            <v>+</v>
          </cell>
          <cell r="JB258" t="str">
            <v>+</v>
          </cell>
          <cell r="JC258" t="str">
            <v>+</v>
          </cell>
          <cell r="JD258" t="str">
            <v>+</v>
          </cell>
          <cell r="JE258" t="str">
            <v>+</v>
          </cell>
          <cell r="JF258" t="str">
            <v>+</v>
          </cell>
          <cell r="JG258" t="str">
            <v>+</v>
          </cell>
          <cell r="JH258" t="str">
            <v>+</v>
          </cell>
          <cell r="JI258" t="str">
            <v>+</v>
          </cell>
          <cell r="JJ258" t="str">
            <v>+</v>
          </cell>
          <cell r="JK258" t="str">
            <v>+</v>
          </cell>
          <cell r="JL258" t="str">
            <v>+</v>
          </cell>
          <cell r="JM258" t="str">
            <v>+</v>
          </cell>
          <cell r="JN258" t="str">
            <v>+</v>
          </cell>
          <cell r="JO258" t="str">
            <v>+</v>
          </cell>
          <cell r="JP258" t="str">
            <v>+</v>
          </cell>
          <cell r="JQ258" t="str">
            <v>+</v>
          </cell>
          <cell r="JR258" t="str">
            <v>+</v>
          </cell>
          <cell r="JS258" t="str">
            <v>+</v>
          </cell>
          <cell r="JT258" t="str">
            <v>+</v>
          </cell>
          <cell r="JU258" t="str">
            <v>+</v>
          </cell>
          <cell r="JV258" t="str">
            <v>+</v>
          </cell>
          <cell r="JW258" t="str">
            <v>+</v>
          </cell>
          <cell r="JX258" t="str">
            <v>+</v>
          </cell>
          <cell r="JY258" t="str">
            <v>+</v>
          </cell>
          <cell r="JZ258" t="str">
            <v>+</v>
          </cell>
          <cell r="KA258" t="str">
            <v>+</v>
          </cell>
          <cell r="KB258" t="str">
            <v>+</v>
          </cell>
          <cell r="KC258" t="str">
            <v>+</v>
          </cell>
          <cell r="KD258" t="str">
            <v>+</v>
          </cell>
          <cell r="KE258" t="str">
            <v>+</v>
          </cell>
          <cell r="KF258" t="str">
            <v>+</v>
          </cell>
          <cell r="KG258" t="str">
            <v>+</v>
          </cell>
          <cell r="KH258" t="str">
            <v>+</v>
          </cell>
          <cell r="KI258" t="str">
            <v>+</v>
          </cell>
          <cell r="KJ258" t="str">
            <v>+</v>
          </cell>
          <cell r="KK258" t="str">
            <v>+</v>
          </cell>
          <cell r="KL258" t="str">
            <v>+</v>
          </cell>
          <cell r="KM258" t="str">
            <v>+</v>
          </cell>
          <cell r="KN258" t="str">
            <v>+</v>
          </cell>
          <cell r="KO258" t="str">
            <v>+</v>
          </cell>
          <cell r="KP258" t="str">
            <v>+</v>
          </cell>
          <cell r="KQ258" t="str">
            <v>+</v>
          </cell>
          <cell r="KR258" t="str">
            <v>+</v>
          </cell>
          <cell r="KS258" t="str">
            <v>+</v>
          </cell>
          <cell r="KT258" t="str">
            <v>+</v>
          </cell>
          <cell r="KU258" t="str">
            <v>+</v>
          </cell>
          <cell r="KV258" t="str">
            <v>+</v>
          </cell>
          <cell r="KW258" t="str">
            <v>+</v>
          </cell>
          <cell r="KX258" t="str">
            <v>+</v>
          </cell>
          <cell r="KY258" t="str">
            <v>+</v>
          </cell>
          <cell r="KZ258" t="str">
            <v>+</v>
          </cell>
          <cell r="LA258" t="str">
            <v>+</v>
          </cell>
          <cell r="LB258" t="str">
            <v>+</v>
          </cell>
          <cell r="LC258" t="str">
            <v>+</v>
          </cell>
          <cell r="LD258" t="str">
            <v>+</v>
          </cell>
          <cell r="LE258" t="str">
            <v>+</v>
          </cell>
          <cell r="LF258" t="str">
            <v>+</v>
          </cell>
          <cell r="LG258" t="str">
            <v>+</v>
          </cell>
          <cell r="LH258" t="str">
            <v>+</v>
          </cell>
          <cell r="LI258" t="str">
            <v>+</v>
          </cell>
          <cell r="LJ258" t="str">
            <v>+</v>
          </cell>
          <cell r="LK258" t="str">
            <v>+</v>
          </cell>
          <cell r="LL258" t="str">
            <v>+</v>
          </cell>
          <cell r="LM258" t="str">
            <v>+</v>
          </cell>
          <cell r="LN258" t="str">
            <v>+</v>
          </cell>
          <cell r="LO258" t="str">
            <v>+</v>
          </cell>
          <cell r="LP258" t="str">
            <v>+</v>
          </cell>
          <cell r="LQ258" t="str">
            <v>+</v>
          </cell>
          <cell r="LR258" t="str">
            <v>+</v>
          </cell>
          <cell r="LS258" t="str">
            <v>+</v>
          </cell>
          <cell r="LT258" t="str">
            <v>+</v>
          </cell>
          <cell r="LU258" t="str">
            <v>+</v>
          </cell>
          <cell r="LV258" t="str">
            <v>+</v>
          </cell>
          <cell r="LW258" t="str">
            <v>+</v>
          </cell>
          <cell r="LX258" t="str">
            <v>+</v>
          </cell>
          <cell r="LY258" t="str">
            <v>+</v>
          </cell>
          <cell r="LZ258" t="str">
            <v>+</v>
          </cell>
          <cell r="MA258" t="str">
            <v>+</v>
          </cell>
          <cell r="MB258" t="str">
            <v>+</v>
          </cell>
          <cell r="MC258" t="str">
            <v>+</v>
          </cell>
          <cell r="MD258" t="str">
            <v>+</v>
          </cell>
          <cell r="ME258" t="str">
            <v>+</v>
          </cell>
          <cell r="MF258" t="str">
            <v>+</v>
          </cell>
          <cell r="MG258" t="str">
            <v>+</v>
          </cell>
          <cell r="MH258" t="str">
            <v>+</v>
          </cell>
          <cell r="MI258" t="str">
            <v>+</v>
          </cell>
          <cell r="MJ258" t="str">
            <v>+</v>
          </cell>
          <cell r="MK258" t="str">
            <v>+</v>
          </cell>
          <cell r="ML258" t="str">
            <v>+</v>
          </cell>
          <cell r="MM258" t="str">
            <v>+</v>
          </cell>
          <cell r="MN258" t="str">
            <v>+</v>
          </cell>
          <cell r="MO258" t="str">
            <v>+</v>
          </cell>
          <cell r="MP258" t="str">
            <v>+</v>
          </cell>
          <cell r="MQ258" t="str">
            <v>+</v>
          </cell>
          <cell r="MR258" t="str">
            <v>+</v>
          </cell>
          <cell r="MS258" t="str">
            <v>+</v>
          </cell>
          <cell r="MT258" t="str">
            <v>+</v>
          </cell>
          <cell r="MU258" t="str">
            <v>+</v>
          </cell>
          <cell r="MV258" t="str">
            <v>+</v>
          </cell>
          <cell r="MW258" t="str">
            <v>+</v>
          </cell>
          <cell r="MX258" t="str">
            <v>+</v>
          </cell>
          <cell r="MY258" t="str">
            <v>+</v>
          </cell>
          <cell r="MZ258" t="str">
            <v>+</v>
          </cell>
          <cell r="NA258" t="str">
            <v>+</v>
          </cell>
          <cell r="NB258" t="str">
            <v>+</v>
          </cell>
          <cell r="NC258" t="str">
            <v>+</v>
          </cell>
          <cell r="ND258" t="str">
            <v>+</v>
          </cell>
          <cell r="NE258" t="str">
            <v>+</v>
          </cell>
          <cell r="NF258" t="str">
            <v>+</v>
          </cell>
          <cell r="NH258" t="str">
            <v>+</v>
          </cell>
          <cell r="NI258" t="str">
            <v>+</v>
          </cell>
          <cell r="NJ258" t="str">
            <v>+</v>
          </cell>
          <cell r="NK258" t="str">
            <v>+</v>
          </cell>
          <cell r="NL258" t="str">
            <v>+</v>
          </cell>
          <cell r="NM258" t="str">
            <v>+</v>
          </cell>
          <cell r="NN258" t="str">
            <v>+</v>
          </cell>
          <cell r="NO258" t="str">
            <v>+</v>
          </cell>
          <cell r="NP258" t="str">
            <v>+</v>
          </cell>
          <cell r="NQ258" t="str">
            <v>+</v>
          </cell>
          <cell r="NR258" t="str">
            <v>+</v>
          </cell>
          <cell r="NS258" t="str">
            <v>+</v>
          </cell>
          <cell r="NT258" t="str">
            <v>+</v>
          </cell>
          <cell r="NU258" t="str">
            <v>+</v>
          </cell>
          <cell r="NV258" t="str">
            <v>+</v>
          </cell>
          <cell r="NW258" t="str">
            <v>+</v>
          </cell>
          <cell r="NX258" t="str">
            <v>+</v>
          </cell>
          <cell r="NY258" t="str">
            <v>+</v>
          </cell>
          <cell r="NZ258" t="str">
            <v>+</v>
          </cell>
          <cell r="OA258" t="str">
            <v>+</v>
          </cell>
          <cell r="OB258" t="str">
            <v>+</v>
          </cell>
          <cell r="OC258" t="str">
            <v>+</v>
          </cell>
          <cell r="OD258" t="str">
            <v>+</v>
          </cell>
          <cell r="OE258" t="str">
            <v>+</v>
          </cell>
          <cell r="OF258" t="str">
            <v>+</v>
          </cell>
          <cell r="OG258" t="str">
            <v>+</v>
          </cell>
          <cell r="OH258" t="str">
            <v>+</v>
          </cell>
          <cell r="OI258" t="str">
            <v>+</v>
          </cell>
          <cell r="OJ258" t="str">
            <v>+</v>
          </cell>
          <cell r="OK258" t="str">
            <v>+</v>
          </cell>
          <cell r="OL258" t="str">
            <v>+</v>
          </cell>
          <cell r="OM258" t="str">
            <v>+</v>
          </cell>
          <cell r="ON258" t="str">
            <v>+</v>
          </cell>
          <cell r="OO258" t="str">
            <v>+</v>
          </cell>
          <cell r="OP258" t="str">
            <v>+</v>
          </cell>
          <cell r="OQ258" t="str">
            <v>+</v>
          </cell>
          <cell r="OR258" t="str">
            <v>+</v>
          </cell>
          <cell r="OS258" t="str">
            <v>+</v>
          </cell>
          <cell r="OT258" t="str">
            <v>+</v>
          </cell>
          <cell r="OW258" t="str">
            <v>+</v>
          </cell>
          <cell r="OX258" t="str">
            <v>+</v>
          </cell>
          <cell r="OY258" t="str">
            <v>+</v>
          </cell>
          <cell r="OZ258" t="str">
            <v>+</v>
          </cell>
          <cell r="PA258" t="str">
            <v>+</v>
          </cell>
          <cell r="PB258" t="str">
            <v>+</v>
          </cell>
          <cell r="PC258" t="str">
            <v>+</v>
          </cell>
          <cell r="PD258" t="str">
            <v>+</v>
          </cell>
          <cell r="PE258" t="str">
            <v>+</v>
          </cell>
          <cell r="PF258" t="str">
            <v>+</v>
          </cell>
          <cell r="PG258" t="str">
            <v>+</v>
          </cell>
          <cell r="PH258" t="str">
            <v>+</v>
          </cell>
          <cell r="PI258" t="str">
            <v>+</v>
          </cell>
          <cell r="PJ258" t="str">
            <v>+</v>
          </cell>
          <cell r="PK258" t="str">
            <v>+</v>
          </cell>
          <cell r="PL258" t="str">
            <v>+</v>
          </cell>
          <cell r="PM258" t="str">
            <v>+</v>
          </cell>
          <cell r="PN258" t="str">
            <v>+</v>
          </cell>
          <cell r="PO258" t="str">
            <v>+</v>
          </cell>
          <cell r="PP258" t="str">
            <v>+</v>
          </cell>
          <cell r="PQ258" t="str">
            <v>+</v>
          </cell>
          <cell r="PR258" t="str">
            <v>+</v>
          </cell>
          <cell r="PS258" t="str">
            <v>+</v>
          </cell>
          <cell r="PT258" t="str">
            <v>+</v>
          </cell>
          <cell r="PU258" t="str">
            <v>+</v>
          </cell>
          <cell r="PV258" t="str">
            <v>+</v>
          </cell>
          <cell r="PW258" t="str">
            <v>+</v>
          </cell>
          <cell r="PX258" t="str">
            <v>+</v>
          </cell>
          <cell r="PY258" t="str">
            <v>+</v>
          </cell>
          <cell r="PZ258" t="str">
            <v>+</v>
          </cell>
          <cell r="QA258" t="str">
            <v>+</v>
          </cell>
          <cell r="QB258" t="str">
            <v>+</v>
          </cell>
          <cell r="QC258" t="str">
            <v>+</v>
          </cell>
          <cell r="QD258" t="str">
            <v>+</v>
          </cell>
          <cell r="QE258" t="str">
            <v>+</v>
          </cell>
          <cell r="QF258" t="str">
            <v>+</v>
          </cell>
          <cell r="QG258" t="str">
            <v>+</v>
          </cell>
          <cell r="QI258" t="str">
            <v>+</v>
          </cell>
          <cell r="QJ258" t="str">
            <v>+</v>
          </cell>
          <cell r="QL258" t="str">
            <v>+</v>
          </cell>
          <cell r="QM258" t="str">
            <v>+</v>
          </cell>
          <cell r="QP258" t="str">
            <v>+</v>
          </cell>
          <cell r="QQ258" t="str">
            <v>+</v>
          </cell>
          <cell r="QR258" t="str">
            <v>+</v>
          </cell>
          <cell r="QS258" t="str">
            <v>+</v>
          </cell>
          <cell r="QT258" t="str">
            <v>+</v>
          </cell>
          <cell r="QU258" t="str">
            <v>+</v>
          </cell>
          <cell r="QW258" t="str">
            <v>+</v>
          </cell>
          <cell r="QZ258" t="str">
            <v>+</v>
          </cell>
          <cell r="RB258" t="str">
            <v>+</v>
          </cell>
          <cell r="RC258" t="str">
            <v>+</v>
          </cell>
          <cell r="RD258" t="str">
            <v>+</v>
          </cell>
          <cell r="RE258" t="str">
            <v>+</v>
          </cell>
          <cell r="RF258" t="str">
            <v>+</v>
          </cell>
          <cell r="RG258" t="str">
            <v>+</v>
          </cell>
          <cell r="RI258" t="str">
            <v>+</v>
          </cell>
          <cell r="RJ258" t="str">
            <v>+</v>
          </cell>
          <cell r="RM258" t="str">
            <v>+</v>
          </cell>
          <cell r="RO258" t="str">
            <v>+</v>
          </cell>
          <cell r="RY258" t="str">
            <v>+</v>
          </cell>
          <cell r="SB258" t="str">
            <v>+</v>
          </cell>
          <cell r="SE258" t="str">
            <v>+</v>
          </cell>
          <cell r="SH258" t="str">
            <v>+</v>
          </cell>
          <cell r="SI258" t="str">
            <v>+</v>
          </cell>
          <cell r="SJ258" t="str">
            <v>+</v>
          </cell>
          <cell r="SK258" t="str">
            <v>+</v>
          </cell>
          <cell r="SL258" t="str">
            <v>+</v>
          </cell>
          <cell r="SM258" t="str">
            <v>+</v>
          </cell>
          <cell r="SN258" t="str">
            <v>+</v>
          </cell>
          <cell r="SO258" t="str">
            <v>+</v>
          </cell>
          <cell r="SP258" t="str">
            <v>+</v>
          </cell>
          <cell r="SQ258" t="str">
            <v>+</v>
          </cell>
          <cell r="SR258" t="str">
            <v>+</v>
          </cell>
          <cell r="SU258" t="str">
            <v>+</v>
          </cell>
          <cell r="SV258" t="str">
            <v>+</v>
          </cell>
          <cell r="SW258" t="str">
            <v>+</v>
          </cell>
          <cell r="SX258" t="str">
            <v>+</v>
          </cell>
          <cell r="TC258" t="str">
            <v>+</v>
          </cell>
          <cell r="TG258" t="str">
            <v>+</v>
          </cell>
          <cell r="TI258" t="str">
            <v>+</v>
          </cell>
          <cell r="TJ258" t="str">
            <v>+</v>
          </cell>
          <cell r="TK258" t="str">
            <v>+</v>
          </cell>
          <cell r="TL258" t="str">
            <v>+</v>
          </cell>
          <cell r="TO258" t="str">
            <v>+</v>
          </cell>
          <cell r="TY258" t="str">
            <v>+</v>
          </cell>
          <cell r="TZ258" t="str">
            <v>+</v>
          </cell>
          <cell r="UA258" t="str">
            <v>+</v>
          </cell>
          <cell r="UC258" t="str">
            <v>+</v>
          </cell>
          <cell r="UD258" t="str">
            <v>+</v>
          </cell>
          <cell r="UE258" t="str">
            <v>+</v>
          </cell>
          <cell r="UF258" t="str">
            <v>+</v>
          </cell>
          <cell r="UG258" t="str">
            <v>+</v>
          </cell>
          <cell r="UH258" t="str">
            <v>+</v>
          </cell>
          <cell r="UI258" t="str">
            <v>+</v>
          </cell>
          <cell r="UJ258" t="str">
            <v>+</v>
          </cell>
          <cell r="UK258" t="str">
            <v>+</v>
          </cell>
          <cell r="UL258" t="str">
            <v>+</v>
          </cell>
          <cell r="UM258" t="str">
            <v>+</v>
          </cell>
          <cell r="UN258" t="str">
            <v>+</v>
          </cell>
          <cell r="UO258" t="str">
            <v>+</v>
          </cell>
          <cell r="UV258" t="str">
            <v>+</v>
          </cell>
          <cell r="UW258" t="str">
            <v>+</v>
          </cell>
          <cell r="UX258" t="str">
            <v>+</v>
          </cell>
          <cell r="UY258" t="str">
            <v>+</v>
          </cell>
          <cell r="UZ258" t="str">
            <v>+</v>
          </cell>
          <cell r="VB258" t="str">
            <v>+</v>
          </cell>
          <cell r="VC258" t="str">
            <v>+</v>
          </cell>
          <cell r="VD258" t="str">
            <v>+</v>
          </cell>
          <cell r="VE258" t="str">
            <v>+</v>
          </cell>
          <cell r="VF258" t="str">
            <v>+</v>
          </cell>
          <cell r="VG258" t="str">
            <v>+</v>
          </cell>
          <cell r="VH258" t="str">
            <v>+</v>
          </cell>
          <cell r="VI258" t="str">
            <v>+</v>
          </cell>
          <cell r="VJ258" t="str">
            <v>+</v>
          </cell>
          <cell r="VK258" t="str">
            <v>+</v>
          </cell>
          <cell r="VL258" t="str">
            <v>+</v>
          </cell>
          <cell r="VM258" t="str">
            <v>+</v>
          </cell>
          <cell r="VN258" t="str">
            <v>+</v>
          </cell>
          <cell r="VO258" t="str">
            <v>+</v>
          </cell>
          <cell r="VP258" t="str">
            <v>+</v>
          </cell>
          <cell r="VQ258" t="str">
            <v>+</v>
          </cell>
          <cell r="VR258" t="str">
            <v>+</v>
          </cell>
          <cell r="VS258" t="str">
            <v>+</v>
          </cell>
          <cell r="VT258" t="str">
            <v>+</v>
          </cell>
          <cell r="VU258" t="str">
            <v>+</v>
          </cell>
          <cell r="VV258" t="str">
            <v>+</v>
          </cell>
          <cell r="VW258" t="str">
            <v>+</v>
          </cell>
          <cell r="VX258" t="str">
            <v>+</v>
          </cell>
          <cell r="VY258" t="str">
            <v>+</v>
          </cell>
          <cell r="VZ258" t="str">
            <v>+</v>
          </cell>
          <cell r="WA258" t="str">
            <v>+</v>
          </cell>
          <cell r="WB258" t="str">
            <v>+</v>
          </cell>
          <cell r="WC258" t="str">
            <v>+</v>
          </cell>
          <cell r="WD258" t="str">
            <v>+</v>
          </cell>
          <cell r="WE258" t="str">
            <v>+</v>
          </cell>
          <cell r="WF258" t="str">
            <v>+</v>
          </cell>
          <cell r="WJ258" t="str">
            <v>+</v>
          </cell>
          <cell r="WK258" t="str">
            <v>+</v>
          </cell>
          <cell r="WL258" t="str">
            <v>+</v>
          </cell>
          <cell r="WO258" t="str">
            <v>+</v>
          </cell>
          <cell r="WP258" t="str">
            <v>+</v>
          </cell>
          <cell r="WQ258" t="str">
            <v>+</v>
          </cell>
          <cell r="WR258" t="str">
            <v>+</v>
          </cell>
          <cell r="WS258" t="str">
            <v>+</v>
          </cell>
          <cell r="WT258" t="str">
            <v>+</v>
          </cell>
          <cell r="WU258" t="str">
            <v>+</v>
          </cell>
          <cell r="WV258" t="str">
            <v>+</v>
          </cell>
          <cell r="WW258" t="str">
            <v>+</v>
          </cell>
          <cell r="WX258" t="str">
            <v>+</v>
          </cell>
          <cell r="WY258" t="str">
            <v>+</v>
          </cell>
          <cell r="WZ258" t="str">
            <v>+</v>
          </cell>
          <cell r="XA258" t="str">
            <v>+</v>
          </cell>
          <cell r="XB258" t="str">
            <v>+</v>
          </cell>
          <cell r="XF258" t="str">
            <v>+</v>
          </cell>
          <cell r="XG258" t="str">
            <v>+</v>
          </cell>
          <cell r="XH258" t="str">
            <v>+</v>
          </cell>
          <cell r="XI258" t="str">
            <v>+</v>
          </cell>
          <cell r="XW258" t="str">
            <v>+</v>
          </cell>
          <cell r="XY258" t="str">
            <v>+</v>
          </cell>
          <cell r="XZ258" t="str">
            <v>+</v>
          </cell>
          <cell r="YO258" t="str">
            <v>+</v>
          </cell>
          <cell r="YP258" t="str">
            <v>+</v>
          </cell>
          <cell r="YU258" t="str">
            <v>+</v>
          </cell>
          <cell r="YV258" t="str">
            <v>+</v>
          </cell>
          <cell r="YW258" t="str">
            <v>+</v>
          </cell>
          <cell r="ZL258" t="str">
            <v>+</v>
          </cell>
          <cell r="ZM258" t="str">
            <v>+</v>
          </cell>
        </row>
        <row r="259">
          <cell r="E259" t="str">
            <v>İSO Standardında, Yangın tahliye planları yapılmamış,</v>
          </cell>
          <cell r="F259" t="str">
            <v>Personel ve Öğrenciler, idari personel</v>
          </cell>
          <cell r="G259" t="str">
            <v>Yüksek Mali Kayıp, ölüm, işgücü kaybı, yaralanma ve kaza, izdiham toplu ölümler</v>
          </cell>
          <cell r="H259">
            <v>3</v>
          </cell>
          <cell r="I259">
            <v>4</v>
          </cell>
          <cell r="J259">
            <v>12</v>
          </cell>
          <cell r="K259" t="str">
            <v>İşyerinde Acil Durumlar Hakkında Yönetmelik</v>
          </cell>
          <cell r="L259" t="str">
            <v xml:space="preserve">Acil durumlar belerlenmeli, Ayrılmış alanlarda tahliye planları yapılmalı, herkesin rahatça görebileceği yükseklikte ve büyüklükte renkli olarak, deforme olmayacak biçimde asılmalıdır. Tatbikatlarda tahliye planına göre yapılmalıdır. Tahliye planları ISO standarlarına göre yapılmalıdır. örneği ilçe web sayfasındadır. Personel ve öğrenciler bilgilendirilmelidir. Her personel ve öğrenci acil durumlarda ne yapacağını bilmelidir. Tatbikatlarda tamamen katılım sağlanmalıdır. Acil durumlarda aranacak numaralara vb. yapılması gereken tüm acil durum tedbirlerinin alınması gerekir. Mebbis İSG Modülü Acil Durumlar Tatbikat raporları girilmeli, girilen raporlar İSG Klasör yapısında dosyalanmalıdır.
</v>
          </cell>
          <cell r="M259" t="str">
            <v>işveren/ vekili</v>
          </cell>
          <cell r="P259">
            <v>4</v>
          </cell>
          <cell r="Q259" t="str">
            <v/>
          </cell>
          <cell r="S259" t="str">
            <v>+</v>
          </cell>
          <cell r="BT259" t="str">
            <v>+</v>
          </cell>
          <cell r="BU259" t="str">
            <v>+</v>
          </cell>
          <cell r="BV259" t="str">
            <v>+</v>
          </cell>
          <cell r="BW259" t="str">
            <v>+</v>
          </cell>
          <cell r="BX259" t="str">
            <v>+</v>
          </cell>
          <cell r="BY259" t="str">
            <v>+</v>
          </cell>
          <cell r="BZ259" t="str">
            <v>+</v>
          </cell>
          <cell r="CA259" t="str">
            <v>+</v>
          </cell>
          <cell r="CB259" t="str">
            <v>+</v>
          </cell>
          <cell r="CC259" t="str">
            <v>+</v>
          </cell>
          <cell r="CD259" t="str">
            <v>+</v>
          </cell>
          <cell r="CE259" t="str">
            <v>+</v>
          </cell>
          <cell r="CG259" t="str">
            <v>+</v>
          </cell>
          <cell r="CK259" t="str">
            <v>+</v>
          </cell>
          <cell r="CL259" t="str">
            <v>+</v>
          </cell>
          <cell r="CM259" t="str">
            <v>+</v>
          </cell>
          <cell r="CN259" t="str">
            <v>+</v>
          </cell>
          <cell r="CO259" t="str">
            <v>+</v>
          </cell>
          <cell r="CP259" t="str">
            <v>+</v>
          </cell>
          <cell r="CQ259" t="str">
            <v>+</v>
          </cell>
          <cell r="CR259" t="str">
            <v>+</v>
          </cell>
          <cell r="CS259" t="str">
            <v>+</v>
          </cell>
          <cell r="CT259" t="str">
            <v>+</v>
          </cell>
          <cell r="CU259" t="str">
            <v>+</v>
          </cell>
          <cell r="CV259" t="str">
            <v>+</v>
          </cell>
          <cell r="CW259" t="str">
            <v>+</v>
          </cell>
          <cell r="CX259" t="str">
            <v>+</v>
          </cell>
          <cell r="CY259" t="str">
            <v>+</v>
          </cell>
          <cell r="CZ259" t="str">
            <v>+</v>
          </cell>
          <cell r="DA259" t="str">
            <v>+</v>
          </cell>
          <cell r="DB259" t="str">
            <v>+</v>
          </cell>
          <cell r="DC259" t="str">
            <v>+</v>
          </cell>
          <cell r="DD259" t="str">
            <v>+</v>
          </cell>
          <cell r="DE259" t="str">
            <v>+</v>
          </cell>
          <cell r="DF259" t="str">
            <v>+</v>
          </cell>
          <cell r="DG259" t="str">
            <v>+</v>
          </cell>
          <cell r="DH259" t="str">
            <v>+</v>
          </cell>
          <cell r="DI259" t="str">
            <v>+</v>
          </cell>
          <cell r="DJ259" t="str">
            <v>+</v>
          </cell>
          <cell r="DK259" t="str">
            <v>+</v>
          </cell>
          <cell r="DL259" t="str">
            <v>+</v>
          </cell>
          <cell r="DM259" t="str">
            <v>+</v>
          </cell>
          <cell r="DN259" t="str">
            <v>+</v>
          </cell>
          <cell r="DO259" t="str">
            <v>+</v>
          </cell>
          <cell r="DP259" t="str">
            <v>+</v>
          </cell>
          <cell r="DQ259" t="str">
            <v>+</v>
          </cell>
          <cell r="DR259" t="str">
            <v>+</v>
          </cell>
          <cell r="DS259" t="str">
            <v>+</v>
          </cell>
          <cell r="DT259" t="str">
            <v>+</v>
          </cell>
          <cell r="DU259" t="str">
            <v>+</v>
          </cell>
          <cell r="DV259" t="str">
            <v>+</v>
          </cell>
          <cell r="DW259" t="str">
            <v>+</v>
          </cell>
          <cell r="DX259" t="str">
            <v>+</v>
          </cell>
          <cell r="DY259" t="str">
            <v>+</v>
          </cell>
          <cell r="DZ259" t="str">
            <v>+</v>
          </cell>
          <cell r="EA259" t="str">
            <v>+</v>
          </cell>
          <cell r="EB259" t="str">
            <v>+</v>
          </cell>
          <cell r="EC259" t="str">
            <v>+</v>
          </cell>
          <cell r="ED259" t="str">
            <v>+</v>
          </cell>
          <cell r="EE259" t="str">
            <v>+</v>
          </cell>
          <cell r="EF259" t="str">
            <v>+</v>
          </cell>
          <cell r="EG259" t="str">
            <v>+</v>
          </cell>
          <cell r="EH259" t="str">
            <v>+</v>
          </cell>
          <cell r="EI259" t="str">
            <v>+</v>
          </cell>
          <cell r="EJ259" t="str">
            <v>+</v>
          </cell>
          <cell r="EK259" t="str">
            <v>+</v>
          </cell>
          <cell r="EL259" t="str">
            <v>+</v>
          </cell>
          <cell r="EM259" t="str">
            <v>+</v>
          </cell>
          <cell r="EN259" t="str">
            <v>+</v>
          </cell>
          <cell r="EO259" t="str">
            <v>+</v>
          </cell>
          <cell r="EP259" t="str">
            <v>+</v>
          </cell>
          <cell r="EQ259" t="str">
            <v>+</v>
          </cell>
          <cell r="ER259" t="str">
            <v>+</v>
          </cell>
          <cell r="ES259" t="str">
            <v>+</v>
          </cell>
          <cell r="ET259" t="str">
            <v>+</v>
          </cell>
          <cell r="EU259" t="str">
            <v>+</v>
          </cell>
          <cell r="EV259" t="str">
            <v>+</v>
          </cell>
          <cell r="EW259" t="str">
            <v>+</v>
          </cell>
          <cell r="EX259" t="str">
            <v>+</v>
          </cell>
          <cell r="EY259" t="str">
            <v>+</v>
          </cell>
          <cell r="EZ259" t="str">
            <v>+</v>
          </cell>
          <cell r="FA259" t="str">
            <v>+</v>
          </cell>
          <cell r="FB259" t="str">
            <v>+</v>
          </cell>
          <cell r="FC259" t="str">
            <v>+</v>
          </cell>
          <cell r="FD259" t="str">
            <v>+</v>
          </cell>
          <cell r="FE259" t="str">
            <v>+</v>
          </cell>
          <cell r="FF259" t="str">
            <v>+</v>
          </cell>
          <cell r="FG259" t="str">
            <v>+</v>
          </cell>
          <cell r="FH259" t="str">
            <v>+</v>
          </cell>
          <cell r="FI259" t="str">
            <v>+</v>
          </cell>
          <cell r="FJ259" t="str">
            <v>+</v>
          </cell>
          <cell r="FK259" t="str">
            <v>+</v>
          </cell>
          <cell r="FL259" t="str">
            <v>+</v>
          </cell>
          <cell r="FM259" t="str">
            <v>+</v>
          </cell>
          <cell r="FN259" t="str">
            <v>+</v>
          </cell>
          <cell r="FO259" t="str">
            <v>+</v>
          </cell>
          <cell r="FP259" t="str">
            <v>+</v>
          </cell>
          <cell r="FQ259" t="str">
            <v>+</v>
          </cell>
          <cell r="FR259" t="str">
            <v>+</v>
          </cell>
          <cell r="FS259" t="str">
            <v>+</v>
          </cell>
          <cell r="FT259" t="str">
            <v>+</v>
          </cell>
          <cell r="FU259" t="str">
            <v>+</v>
          </cell>
          <cell r="FV259" t="str">
            <v>+</v>
          </cell>
          <cell r="FW259" t="str">
            <v>+</v>
          </cell>
          <cell r="FX259" t="str">
            <v>+</v>
          </cell>
          <cell r="FY259" t="str">
            <v>+</v>
          </cell>
          <cell r="FZ259" t="str">
            <v>+</v>
          </cell>
          <cell r="GA259" t="str">
            <v>+</v>
          </cell>
          <cell r="GB259" t="str">
            <v>+</v>
          </cell>
          <cell r="GC259" t="str">
            <v>+</v>
          </cell>
          <cell r="GD259" t="str">
            <v>+</v>
          </cell>
          <cell r="GE259" t="str">
            <v>+</v>
          </cell>
          <cell r="GF259" t="str">
            <v>+</v>
          </cell>
          <cell r="GG259" t="str">
            <v>+</v>
          </cell>
          <cell r="GH259" t="str">
            <v>+</v>
          </cell>
          <cell r="GI259" t="str">
            <v>+</v>
          </cell>
          <cell r="GJ259" t="str">
            <v>+</v>
          </cell>
          <cell r="GK259" t="str">
            <v>+</v>
          </cell>
          <cell r="GL259" t="str">
            <v>+</v>
          </cell>
          <cell r="GM259" t="str">
            <v>+</v>
          </cell>
          <cell r="GN259" t="str">
            <v>+</v>
          </cell>
          <cell r="GO259" t="str">
            <v>+</v>
          </cell>
          <cell r="GP259" t="str">
            <v>+</v>
          </cell>
          <cell r="GQ259" t="str">
            <v>+</v>
          </cell>
          <cell r="GR259" t="str">
            <v>+</v>
          </cell>
          <cell r="GS259" t="str">
            <v>+</v>
          </cell>
          <cell r="GT259" t="str">
            <v>+</v>
          </cell>
          <cell r="GU259" t="str">
            <v>+</v>
          </cell>
          <cell r="GV259" t="str">
            <v>+</v>
          </cell>
          <cell r="GW259" t="str">
            <v>+</v>
          </cell>
          <cell r="GX259" t="str">
            <v>+</v>
          </cell>
          <cell r="GY259" t="str">
            <v>+</v>
          </cell>
          <cell r="GZ259" t="str">
            <v>+</v>
          </cell>
          <cell r="HA259" t="str">
            <v>+</v>
          </cell>
          <cell r="HB259" t="str">
            <v>+</v>
          </cell>
          <cell r="HC259" t="str">
            <v>+</v>
          </cell>
          <cell r="HD259" t="str">
            <v>+</v>
          </cell>
          <cell r="HE259" t="str">
            <v>+</v>
          </cell>
          <cell r="HF259" t="str">
            <v>+</v>
          </cell>
          <cell r="HG259" t="str">
            <v>+</v>
          </cell>
          <cell r="HH259" t="str">
            <v>+</v>
          </cell>
          <cell r="HI259" t="str">
            <v>+</v>
          </cell>
          <cell r="HJ259" t="str">
            <v>+</v>
          </cell>
          <cell r="HK259" t="str">
            <v>+</v>
          </cell>
          <cell r="HL259" t="str">
            <v>+</v>
          </cell>
          <cell r="HM259" t="str">
            <v>+</v>
          </cell>
          <cell r="HN259" t="str">
            <v>+</v>
          </cell>
          <cell r="HO259" t="str">
            <v>+</v>
          </cell>
          <cell r="HP259" t="str">
            <v>+</v>
          </cell>
          <cell r="HQ259" t="str">
            <v>+</v>
          </cell>
          <cell r="HR259" t="str">
            <v>+</v>
          </cell>
          <cell r="HS259" t="str">
            <v>+</v>
          </cell>
          <cell r="HT259" t="str">
            <v>+</v>
          </cell>
          <cell r="HU259" t="str">
            <v>+</v>
          </cell>
          <cell r="HV259" t="str">
            <v>+</v>
          </cell>
          <cell r="HW259" t="str">
            <v>+</v>
          </cell>
          <cell r="HX259" t="str">
            <v>+</v>
          </cell>
          <cell r="HY259" t="str">
            <v>+</v>
          </cell>
          <cell r="HZ259" t="str">
            <v>+</v>
          </cell>
          <cell r="IA259" t="str">
            <v>+</v>
          </cell>
          <cell r="IB259" t="str">
            <v>+</v>
          </cell>
          <cell r="IC259" t="str">
            <v>+</v>
          </cell>
          <cell r="ID259" t="str">
            <v>+</v>
          </cell>
          <cell r="IE259" t="str">
            <v>+</v>
          </cell>
          <cell r="IF259" t="str">
            <v>+</v>
          </cell>
          <cell r="IG259" t="str">
            <v>+</v>
          </cell>
          <cell r="IH259" t="str">
            <v>+</v>
          </cell>
          <cell r="II259" t="str">
            <v>+</v>
          </cell>
          <cell r="IJ259" t="str">
            <v>+</v>
          </cell>
          <cell r="IK259" t="str">
            <v>+</v>
          </cell>
          <cell r="IL259" t="str">
            <v>+</v>
          </cell>
          <cell r="IM259" t="str">
            <v>+</v>
          </cell>
          <cell r="IN259" t="str">
            <v>+</v>
          </cell>
          <cell r="IO259" t="str">
            <v>+</v>
          </cell>
          <cell r="IP259" t="str">
            <v>+</v>
          </cell>
          <cell r="IQ259" t="str">
            <v>+</v>
          </cell>
          <cell r="IR259" t="str">
            <v>+</v>
          </cell>
          <cell r="IS259" t="str">
            <v>+</v>
          </cell>
          <cell r="IT259" t="str">
            <v>+</v>
          </cell>
          <cell r="IU259" t="str">
            <v>+</v>
          </cell>
          <cell r="IV259" t="str">
            <v>+</v>
          </cell>
          <cell r="IW259" t="str">
            <v>+</v>
          </cell>
          <cell r="IX259" t="str">
            <v>+</v>
          </cell>
          <cell r="IY259" t="str">
            <v>+</v>
          </cell>
          <cell r="IZ259" t="str">
            <v>+</v>
          </cell>
          <cell r="JA259" t="str">
            <v>+</v>
          </cell>
          <cell r="JB259" t="str">
            <v>+</v>
          </cell>
          <cell r="JC259" t="str">
            <v>+</v>
          </cell>
          <cell r="JD259" t="str">
            <v>+</v>
          </cell>
          <cell r="JE259" t="str">
            <v>+</v>
          </cell>
          <cell r="JF259" t="str">
            <v>+</v>
          </cell>
          <cell r="JG259" t="str">
            <v>+</v>
          </cell>
          <cell r="JH259" t="str">
            <v>+</v>
          </cell>
          <cell r="JI259" t="str">
            <v>+</v>
          </cell>
          <cell r="JJ259" t="str">
            <v>+</v>
          </cell>
          <cell r="JK259" t="str">
            <v>+</v>
          </cell>
          <cell r="JL259" t="str">
            <v>+</v>
          </cell>
          <cell r="JM259" t="str">
            <v>+</v>
          </cell>
          <cell r="JN259" t="str">
            <v>+</v>
          </cell>
          <cell r="JO259" t="str">
            <v>+</v>
          </cell>
          <cell r="JP259" t="str">
            <v>+</v>
          </cell>
          <cell r="JQ259" t="str">
            <v>+</v>
          </cell>
          <cell r="JR259" t="str">
            <v>+</v>
          </cell>
          <cell r="JS259" t="str">
            <v>+</v>
          </cell>
          <cell r="JT259" t="str">
            <v>+</v>
          </cell>
          <cell r="JU259" t="str">
            <v>+</v>
          </cell>
          <cell r="JV259" t="str">
            <v>+</v>
          </cell>
          <cell r="JW259" t="str">
            <v>+</v>
          </cell>
          <cell r="JX259" t="str">
            <v>+</v>
          </cell>
          <cell r="JY259" t="str">
            <v>+</v>
          </cell>
          <cell r="JZ259" t="str">
            <v>+</v>
          </cell>
          <cell r="KA259" t="str">
            <v>+</v>
          </cell>
          <cell r="KB259" t="str">
            <v>+</v>
          </cell>
          <cell r="KC259" t="str">
            <v>+</v>
          </cell>
          <cell r="KD259" t="str">
            <v>+</v>
          </cell>
          <cell r="KE259" t="str">
            <v>+</v>
          </cell>
          <cell r="KF259" t="str">
            <v>+</v>
          </cell>
          <cell r="KG259" t="str">
            <v>+</v>
          </cell>
          <cell r="KH259" t="str">
            <v>+</v>
          </cell>
          <cell r="KI259" t="str">
            <v>+</v>
          </cell>
          <cell r="KJ259" t="str">
            <v>+</v>
          </cell>
          <cell r="KK259" t="str">
            <v>+</v>
          </cell>
          <cell r="KL259" t="str">
            <v>+</v>
          </cell>
          <cell r="KM259" t="str">
            <v>+</v>
          </cell>
          <cell r="KN259" t="str">
            <v>+</v>
          </cell>
          <cell r="KO259" t="str">
            <v>+</v>
          </cell>
          <cell r="KP259" t="str">
            <v>+</v>
          </cell>
          <cell r="KQ259" t="str">
            <v>+</v>
          </cell>
          <cell r="KR259" t="str">
            <v>+</v>
          </cell>
          <cell r="KS259" t="str">
            <v>+</v>
          </cell>
          <cell r="KT259" t="str">
            <v>+</v>
          </cell>
          <cell r="KU259" t="str">
            <v>+</v>
          </cell>
          <cell r="KV259" t="str">
            <v>+</v>
          </cell>
          <cell r="KW259" t="str">
            <v>+</v>
          </cell>
          <cell r="KX259" t="str">
            <v>+</v>
          </cell>
          <cell r="KY259" t="str">
            <v>+</v>
          </cell>
          <cell r="KZ259" t="str">
            <v>+</v>
          </cell>
          <cell r="LA259" t="str">
            <v>+</v>
          </cell>
          <cell r="LB259" t="str">
            <v>+</v>
          </cell>
          <cell r="LC259" t="str">
            <v>+</v>
          </cell>
          <cell r="LD259" t="str">
            <v>+</v>
          </cell>
          <cell r="LE259" t="str">
            <v>+</v>
          </cell>
          <cell r="LF259" t="str">
            <v>+</v>
          </cell>
          <cell r="LG259" t="str">
            <v>+</v>
          </cell>
          <cell r="LH259" t="str">
            <v>+</v>
          </cell>
          <cell r="LI259" t="str">
            <v>+</v>
          </cell>
          <cell r="LJ259" t="str">
            <v>+</v>
          </cell>
          <cell r="LK259" t="str">
            <v>+</v>
          </cell>
          <cell r="LL259" t="str">
            <v>+</v>
          </cell>
          <cell r="LM259" t="str">
            <v>+</v>
          </cell>
          <cell r="LN259" t="str">
            <v>+</v>
          </cell>
          <cell r="LO259" t="str">
            <v>+</v>
          </cell>
          <cell r="LP259" t="str">
            <v>+</v>
          </cell>
          <cell r="LQ259" t="str">
            <v>+</v>
          </cell>
          <cell r="LR259" t="str">
            <v>+</v>
          </cell>
          <cell r="LS259" t="str">
            <v>+</v>
          </cell>
          <cell r="LT259" t="str">
            <v>+</v>
          </cell>
          <cell r="LU259" t="str">
            <v>+</v>
          </cell>
          <cell r="LV259" t="str">
            <v>+</v>
          </cell>
          <cell r="LW259" t="str">
            <v>+</v>
          </cell>
          <cell r="LX259" t="str">
            <v>+</v>
          </cell>
          <cell r="LY259" t="str">
            <v>+</v>
          </cell>
          <cell r="LZ259" t="str">
            <v>+</v>
          </cell>
          <cell r="MA259" t="str">
            <v>+</v>
          </cell>
          <cell r="MB259" t="str">
            <v>+</v>
          </cell>
          <cell r="MC259" t="str">
            <v>+</v>
          </cell>
          <cell r="MD259" t="str">
            <v>+</v>
          </cell>
          <cell r="ME259" t="str">
            <v>+</v>
          </cell>
          <cell r="MF259" t="str">
            <v>+</v>
          </cell>
          <cell r="MG259" t="str">
            <v>+</v>
          </cell>
          <cell r="MH259" t="str">
            <v>+</v>
          </cell>
          <cell r="MI259" t="str">
            <v>+</v>
          </cell>
          <cell r="MJ259" t="str">
            <v>+</v>
          </cell>
          <cell r="MK259" t="str">
            <v>+</v>
          </cell>
          <cell r="ML259" t="str">
            <v>+</v>
          </cell>
          <cell r="MM259" t="str">
            <v>+</v>
          </cell>
          <cell r="MN259" t="str">
            <v>+</v>
          </cell>
          <cell r="MP259" t="str">
            <v>+</v>
          </cell>
          <cell r="MQ259" t="str">
            <v>+</v>
          </cell>
          <cell r="MR259" t="str">
            <v>+</v>
          </cell>
          <cell r="MS259" t="str">
            <v>+</v>
          </cell>
          <cell r="MT259" t="str">
            <v>+</v>
          </cell>
          <cell r="MU259" t="str">
            <v>+</v>
          </cell>
          <cell r="MV259" t="str">
            <v>+</v>
          </cell>
          <cell r="MW259" t="str">
            <v>+</v>
          </cell>
          <cell r="MZ259" t="str">
            <v>+</v>
          </cell>
          <cell r="NA259" t="str">
            <v>+</v>
          </cell>
          <cell r="NB259" t="str">
            <v>+</v>
          </cell>
          <cell r="NC259" t="str">
            <v>+</v>
          </cell>
          <cell r="ND259" t="str">
            <v>+</v>
          </cell>
          <cell r="NE259" t="str">
            <v>+</v>
          </cell>
          <cell r="NF259" t="str">
            <v>+</v>
          </cell>
          <cell r="NI259" t="str">
            <v>+</v>
          </cell>
          <cell r="NJ259" t="str">
            <v>+</v>
          </cell>
          <cell r="NK259" t="str">
            <v>+</v>
          </cell>
          <cell r="NL259" t="str">
            <v>+</v>
          </cell>
          <cell r="NM259" t="str">
            <v>+</v>
          </cell>
          <cell r="NN259" t="str">
            <v>+</v>
          </cell>
          <cell r="NO259" t="str">
            <v>+</v>
          </cell>
          <cell r="NP259" t="str">
            <v>+</v>
          </cell>
          <cell r="NQ259" t="str">
            <v>+</v>
          </cell>
          <cell r="NR259" t="str">
            <v>+</v>
          </cell>
          <cell r="NS259" t="str">
            <v>+</v>
          </cell>
          <cell r="NT259" t="str">
            <v>+</v>
          </cell>
          <cell r="NV259" t="str">
            <v>+</v>
          </cell>
          <cell r="NW259" t="str">
            <v>+</v>
          </cell>
          <cell r="NX259" t="str">
            <v>+</v>
          </cell>
          <cell r="OI259" t="str">
            <v>+</v>
          </cell>
          <cell r="OJ259" t="str">
            <v>+</v>
          </cell>
          <cell r="OK259" t="str">
            <v>+</v>
          </cell>
          <cell r="OL259" t="str">
            <v>+</v>
          </cell>
          <cell r="OM259" t="str">
            <v>+</v>
          </cell>
          <cell r="ON259" t="str">
            <v>+</v>
          </cell>
          <cell r="OO259" t="str">
            <v>+</v>
          </cell>
          <cell r="OP259" t="str">
            <v>+</v>
          </cell>
          <cell r="OQ259" t="str">
            <v>+</v>
          </cell>
          <cell r="OR259" t="str">
            <v>+</v>
          </cell>
          <cell r="OS259" t="str">
            <v>+</v>
          </cell>
          <cell r="OT259" t="str">
            <v>+</v>
          </cell>
          <cell r="OU259" t="str">
            <v>+</v>
          </cell>
          <cell r="OV259" t="str">
            <v>+</v>
          </cell>
          <cell r="OW259" t="str">
            <v>+</v>
          </cell>
          <cell r="OX259" t="str">
            <v>+</v>
          </cell>
          <cell r="OY259" t="str">
            <v>+</v>
          </cell>
          <cell r="OZ259" t="str">
            <v>+</v>
          </cell>
          <cell r="PA259" t="str">
            <v>+</v>
          </cell>
          <cell r="PB259" t="str">
            <v>+</v>
          </cell>
          <cell r="PD259" t="str">
            <v>+</v>
          </cell>
          <cell r="PE259" t="str">
            <v>+</v>
          </cell>
          <cell r="PF259" t="str">
            <v>+</v>
          </cell>
          <cell r="PI259" t="str">
            <v>+</v>
          </cell>
          <cell r="PJ259" t="str">
            <v>+</v>
          </cell>
          <cell r="PL259" t="str">
            <v>+</v>
          </cell>
          <cell r="PM259" t="str">
            <v>+</v>
          </cell>
          <cell r="PN259" t="str">
            <v>+</v>
          </cell>
          <cell r="PP259" t="str">
            <v>+</v>
          </cell>
          <cell r="PQ259" t="str">
            <v>+</v>
          </cell>
          <cell r="PS259" t="str">
            <v>+</v>
          </cell>
          <cell r="PT259" t="str">
            <v>+</v>
          </cell>
          <cell r="PY259" t="str">
            <v>+</v>
          </cell>
          <cell r="PZ259" t="str">
            <v>+</v>
          </cell>
          <cell r="QB259" t="str">
            <v>+</v>
          </cell>
          <cell r="QC259" t="str">
            <v>+</v>
          </cell>
          <cell r="QD259" t="str">
            <v>+</v>
          </cell>
          <cell r="QF259" t="str">
            <v>+</v>
          </cell>
          <cell r="QG259" t="str">
            <v>+</v>
          </cell>
          <cell r="QH259" t="str">
            <v>+</v>
          </cell>
          <cell r="QJ259" t="str">
            <v>+</v>
          </cell>
          <cell r="QK259" t="str">
            <v>+</v>
          </cell>
          <cell r="QL259" t="str">
            <v>+</v>
          </cell>
          <cell r="QM259" t="str">
            <v>+</v>
          </cell>
          <cell r="QN259" t="str">
            <v>+</v>
          </cell>
          <cell r="QO259" t="str">
            <v>+</v>
          </cell>
          <cell r="QS259" t="str">
            <v>+</v>
          </cell>
          <cell r="QT259" t="str">
            <v>+</v>
          </cell>
          <cell r="QV259" t="str">
            <v>+</v>
          </cell>
          <cell r="QW259" t="str">
            <v>+</v>
          </cell>
          <cell r="QZ259" t="str">
            <v>+</v>
          </cell>
          <cell r="RA259" t="str">
            <v>+</v>
          </cell>
          <cell r="RC259" t="str">
            <v>+</v>
          </cell>
          <cell r="RD259" t="str">
            <v>+</v>
          </cell>
          <cell r="RE259" t="str">
            <v>+</v>
          </cell>
          <cell r="RF259" t="str">
            <v>+</v>
          </cell>
          <cell r="RG259" t="str">
            <v>+</v>
          </cell>
          <cell r="RH259" t="str">
            <v>+</v>
          </cell>
          <cell r="RJ259" t="str">
            <v>+</v>
          </cell>
          <cell r="RK259" t="str">
            <v>+</v>
          </cell>
          <cell r="RL259" t="str">
            <v>+</v>
          </cell>
          <cell r="RM259" t="str">
            <v>+</v>
          </cell>
          <cell r="RN259" t="str">
            <v>+</v>
          </cell>
          <cell r="RO259" t="str">
            <v>+</v>
          </cell>
          <cell r="RR259" t="str">
            <v>+</v>
          </cell>
          <cell r="RT259" t="str">
            <v>+</v>
          </cell>
          <cell r="RW259" t="str">
            <v>+</v>
          </cell>
          <cell r="RY259" t="str">
            <v>+</v>
          </cell>
          <cell r="SB259" t="str">
            <v>+</v>
          </cell>
          <cell r="SC259" t="str">
            <v>+</v>
          </cell>
          <cell r="SD259" t="str">
            <v>+</v>
          </cell>
          <cell r="SE259" t="str">
            <v>+</v>
          </cell>
          <cell r="SF259" t="str">
            <v>+</v>
          </cell>
          <cell r="SG259" t="str">
            <v>+</v>
          </cell>
          <cell r="SH259" t="str">
            <v>+</v>
          </cell>
          <cell r="SI259" t="str">
            <v>+</v>
          </cell>
          <cell r="SJ259" t="str">
            <v>+</v>
          </cell>
          <cell r="SK259" t="str">
            <v>+</v>
          </cell>
          <cell r="SL259" t="str">
            <v>+</v>
          </cell>
          <cell r="SM259" t="str">
            <v>+</v>
          </cell>
          <cell r="SN259" t="str">
            <v>+</v>
          </cell>
          <cell r="SP259" t="str">
            <v>+</v>
          </cell>
          <cell r="SQ259" t="str">
            <v>+</v>
          </cell>
          <cell r="ST259" t="str">
            <v>+</v>
          </cell>
          <cell r="SU259" t="str">
            <v>+</v>
          </cell>
          <cell r="SV259" t="str">
            <v>+</v>
          </cell>
          <cell r="SW259" t="str">
            <v>+</v>
          </cell>
          <cell r="SX259" t="str">
            <v>+</v>
          </cell>
          <cell r="SZ259" t="str">
            <v>+</v>
          </cell>
          <cell r="TA259" t="str">
            <v>+</v>
          </cell>
          <cell r="TC259" t="str">
            <v>+</v>
          </cell>
          <cell r="TD259" t="str">
            <v>+</v>
          </cell>
          <cell r="TE259" t="str">
            <v>+</v>
          </cell>
          <cell r="TF259" t="str">
            <v>+</v>
          </cell>
          <cell r="TG259" t="str">
            <v>+</v>
          </cell>
          <cell r="TH259" t="str">
            <v>+</v>
          </cell>
          <cell r="TI259" t="str">
            <v>+</v>
          </cell>
          <cell r="TJ259" t="str">
            <v>+</v>
          </cell>
          <cell r="TK259" t="str">
            <v>+</v>
          </cell>
          <cell r="TL259" t="str">
            <v>+</v>
          </cell>
          <cell r="TM259" t="str">
            <v>+</v>
          </cell>
          <cell r="TN259" t="str">
            <v>+</v>
          </cell>
          <cell r="TO259" t="str">
            <v>+</v>
          </cell>
          <cell r="TP259" t="str">
            <v>+</v>
          </cell>
          <cell r="TQ259" t="str">
            <v>+</v>
          </cell>
          <cell r="TR259" t="str">
            <v>+</v>
          </cell>
          <cell r="TS259" t="str">
            <v>+</v>
          </cell>
          <cell r="TT259" t="str">
            <v>+</v>
          </cell>
          <cell r="TU259" t="str">
            <v>+</v>
          </cell>
          <cell r="TV259" t="str">
            <v>+</v>
          </cell>
          <cell r="TY259" t="str">
            <v>+</v>
          </cell>
          <cell r="UB259" t="str">
            <v>+</v>
          </cell>
          <cell r="UC259" t="str">
            <v>+</v>
          </cell>
          <cell r="UD259" t="str">
            <v>+</v>
          </cell>
          <cell r="UE259" t="str">
            <v>+</v>
          </cell>
          <cell r="UF259" t="str">
            <v>+</v>
          </cell>
          <cell r="UG259" t="str">
            <v>+</v>
          </cell>
          <cell r="UJ259" t="str">
            <v>+</v>
          </cell>
          <cell r="UK259" t="str">
            <v>+</v>
          </cell>
          <cell r="UL259" t="str">
            <v>+</v>
          </cell>
          <cell r="UM259" t="str">
            <v>+</v>
          </cell>
          <cell r="UN259" t="str">
            <v>+</v>
          </cell>
          <cell r="UO259" t="str">
            <v>+</v>
          </cell>
          <cell r="UR259" t="str">
            <v>+</v>
          </cell>
          <cell r="UU259" t="str">
            <v>+</v>
          </cell>
          <cell r="UV259" t="str">
            <v>+</v>
          </cell>
          <cell r="UW259" t="str">
            <v>+</v>
          </cell>
          <cell r="UX259" t="str">
            <v>+</v>
          </cell>
          <cell r="UY259" t="str">
            <v>+</v>
          </cell>
          <cell r="UZ259" t="str">
            <v>+</v>
          </cell>
          <cell r="VA259" t="str">
            <v>+</v>
          </cell>
          <cell r="VB259" t="str">
            <v>+</v>
          </cell>
          <cell r="VC259" t="str">
            <v>+</v>
          </cell>
          <cell r="VD259" t="str">
            <v>+</v>
          </cell>
          <cell r="VE259" t="str">
            <v>+</v>
          </cell>
          <cell r="VF259" t="str">
            <v>+</v>
          </cell>
          <cell r="VG259" t="str">
            <v>+</v>
          </cell>
          <cell r="VH259" t="str">
            <v>+</v>
          </cell>
          <cell r="VI259" t="str">
            <v>+</v>
          </cell>
          <cell r="VJ259" t="str">
            <v>+</v>
          </cell>
          <cell r="VK259" t="str">
            <v>+</v>
          </cell>
          <cell r="VL259" t="str">
            <v>+</v>
          </cell>
          <cell r="VM259" t="str">
            <v>+</v>
          </cell>
          <cell r="VN259" t="str">
            <v>+</v>
          </cell>
          <cell r="VO259" t="str">
            <v>+</v>
          </cell>
          <cell r="VP259" t="str">
            <v>+</v>
          </cell>
          <cell r="VT259" t="str">
            <v>+</v>
          </cell>
          <cell r="VU259" t="str">
            <v>+</v>
          </cell>
          <cell r="VZ259" t="str">
            <v>+</v>
          </cell>
          <cell r="WA259" t="str">
            <v>+</v>
          </cell>
          <cell r="WB259" t="str">
            <v>+</v>
          </cell>
          <cell r="WC259" t="str">
            <v>+</v>
          </cell>
          <cell r="WD259" t="str">
            <v>+</v>
          </cell>
          <cell r="WE259" t="str">
            <v>+</v>
          </cell>
          <cell r="WF259" t="str">
            <v>+</v>
          </cell>
          <cell r="WH259" t="str">
            <v>+</v>
          </cell>
          <cell r="WJ259" t="str">
            <v>+</v>
          </cell>
          <cell r="WK259" t="str">
            <v>+</v>
          </cell>
          <cell r="WO259" t="str">
            <v>+</v>
          </cell>
          <cell r="WP259" t="str">
            <v>+</v>
          </cell>
          <cell r="WQ259" t="str">
            <v>+</v>
          </cell>
          <cell r="WR259" t="str">
            <v>+</v>
          </cell>
          <cell r="WS259" t="str">
            <v>+</v>
          </cell>
          <cell r="WT259" t="str">
            <v>+</v>
          </cell>
          <cell r="WU259" t="str">
            <v>+</v>
          </cell>
          <cell r="WV259" t="str">
            <v>+</v>
          </cell>
          <cell r="WW259" t="str">
            <v>+</v>
          </cell>
          <cell r="WX259" t="str">
            <v>+</v>
          </cell>
          <cell r="WY259" t="str">
            <v>+</v>
          </cell>
          <cell r="WZ259" t="str">
            <v>+</v>
          </cell>
          <cell r="XA259" t="str">
            <v>+</v>
          </cell>
          <cell r="XB259" t="str">
            <v>+</v>
          </cell>
          <cell r="XC259" t="str">
            <v>+</v>
          </cell>
          <cell r="XD259" t="str">
            <v>+</v>
          </cell>
          <cell r="XE259" t="str">
            <v>+</v>
          </cell>
          <cell r="XF259" t="str">
            <v>+</v>
          </cell>
          <cell r="XG259" t="str">
            <v>+</v>
          </cell>
          <cell r="XH259" t="str">
            <v>+</v>
          </cell>
          <cell r="XI259" t="str">
            <v>+</v>
          </cell>
          <cell r="XJ259" t="str">
            <v>+</v>
          </cell>
          <cell r="XK259" t="str">
            <v>+</v>
          </cell>
          <cell r="XL259" t="str">
            <v>+</v>
          </cell>
          <cell r="XM259" t="str">
            <v>+</v>
          </cell>
          <cell r="XN259" t="str">
            <v>+</v>
          </cell>
          <cell r="XO259" t="str">
            <v>+</v>
          </cell>
          <cell r="XP259" t="str">
            <v>+</v>
          </cell>
          <cell r="XQ259" t="str">
            <v>+</v>
          </cell>
          <cell r="XR259" t="str">
            <v>+</v>
          </cell>
          <cell r="XS259" t="str">
            <v>+</v>
          </cell>
          <cell r="XT259" t="str">
            <v>+</v>
          </cell>
          <cell r="XU259" t="str">
            <v>+</v>
          </cell>
          <cell r="XV259" t="str">
            <v>+</v>
          </cell>
          <cell r="XW259" t="str">
            <v>+</v>
          </cell>
          <cell r="XX259" t="str">
            <v>+</v>
          </cell>
          <cell r="XY259" t="str">
            <v>+</v>
          </cell>
          <cell r="XZ259" t="str">
            <v>+</v>
          </cell>
          <cell r="YA259" t="str">
            <v>+</v>
          </cell>
          <cell r="YB259" t="str">
            <v>+</v>
          </cell>
          <cell r="YC259" t="str">
            <v>+</v>
          </cell>
          <cell r="YD259" t="str">
            <v>+</v>
          </cell>
          <cell r="YE259" t="str">
            <v>+</v>
          </cell>
          <cell r="YF259" t="str">
            <v>+</v>
          </cell>
          <cell r="YG259" t="str">
            <v>+</v>
          </cell>
          <cell r="YH259" t="str">
            <v>+</v>
          </cell>
          <cell r="YI259" t="str">
            <v>+</v>
          </cell>
          <cell r="YJ259" t="str">
            <v>+</v>
          </cell>
          <cell r="YK259" t="str">
            <v>+</v>
          </cell>
          <cell r="YL259" t="str">
            <v>+</v>
          </cell>
          <cell r="YM259" t="str">
            <v>+</v>
          </cell>
          <cell r="YN259" t="str">
            <v>+</v>
          </cell>
          <cell r="YO259" t="str">
            <v>+</v>
          </cell>
          <cell r="YP259" t="str">
            <v>+</v>
          </cell>
          <cell r="YQ259" t="str">
            <v>+</v>
          </cell>
          <cell r="YR259" t="str">
            <v>+</v>
          </cell>
          <cell r="YS259" t="str">
            <v>+</v>
          </cell>
          <cell r="YT259" t="str">
            <v>+</v>
          </cell>
          <cell r="YU259" t="str">
            <v>+</v>
          </cell>
          <cell r="YV259" t="str">
            <v>+</v>
          </cell>
          <cell r="YW259" t="str">
            <v>+</v>
          </cell>
          <cell r="YX259" t="str">
            <v>+</v>
          </cell>
          <cell r="YY259" t="str">
            <v>+</v>
          </cell>
          <cell r="ZA259" t="str">
            <v>+</v>
          </cell>
          <cell r="ZB259" t="str">
            <v>+</v>
          </cell>
          <cell r="ZC259" t="str">
            <v>+</v>
          </cell>
          <cell r="ZE259" t="str">
            <v>+</v>
          </cell>
          <cell r="ZF259" t="str">
            <v>+</v>
          </cell>
          <cell r="ZL259" t="str">
            <v>+</v>
          </cell>
          <cell r="ZM259" t="str">
            <v>+</v>
          </cell>
        </row>
        <row r="260">
          <cell r="E260" t="str">
            <v>iş ekipmanlarının (makine, elektrik tesis, doğalgaz tesisatı, elektrik pano vb.) topraklama ve kontrolünün bakımınan bulunmaması</v>
          </cell>
          <cell r="F260" t="str">
            <v>İdari personel, Tüm çalışanlar, personel, ziyaretçi ve öğrenciler, işveren/vekili</v>
          </cell>
          <cell r="G260" t="str">
            <v>Mali Kayıp, iş gücü kaybı, ölüm, malzemelerin zarar görmesi</v>
          </cell>
          <cell r="H260">
            <v>3</v>
          </cell>
          <cell r="I260">
            <v>5</v>
          </cell>
          <cell r="J260">
            <v>15</v>
          </cell>
          <cell r="K260" t="str">
            <v>Elektrik İç Tesisat Yönetmeliği</v>
          </cell>
          <cell r="L260"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260" t="str">
            <v>işveren/ vekili</v>
          </cell>
          <cell r="P260">
            <v>5</v>
          </cell>
          <cell r="Q260" t="str">
            <v/>
          </cell>
          <cell r="S260" t="str">
            <v>+</v>
          </cell>
          <cell r="BT260" t="str">
            <v>+</v>
          </cell>
          <cell r="BU260" t="str">
            <v>+</v>
          </cell>
          <cell r="BV260" t="str">
            <v>+</v>
          </cell>
          <cell r="BW260" t="str">
            <v>+</v>
          </cell>
          <cell r="BX260" t="str">
            <v>+</v>
          </cell>
          <cell r="BY260" t="str">
            <v>+</v>
          </cell>
          <cell r="BZ260" t="str">
            <v>+</v>
          </cell>
          <cell r="CA260" t="str">
            <v>+</v>
          </cell>
          <cell r="CB260" t="str">
            <v>+</v>
          </cell>
          <cell r="CC260" t="str">
            <v>+</v>
          </cell>
          <cell r="CD260" t="str">
            <v>+</v>
          </cell>
          <cell r="CE260" t="str">
            <v>+</v>
          </cell>
          <cell r="CF260" t="str">
            <v>+</v>
          </cell>
          <cell r="CG260" t="str">
            <v>+</v>
          </cell>
          <cell r="CH260" t="str">
            <v>+</v>
          </cell>
          <cell r="CI260" t="str">
            <v>+</v>
          </cell>
          <cell r="CK260" t="str">
            <v>+</v>
          </cell>
          <cell r="CL260" t="str">
            <v>+</v>
          </cell>
          <cell r="CM260" t="str">
            <v>+</v>
          </cell>
          <cell r="CN260" t="str">
            <v>+</v>
          </cell>
          <cell r="CO260" t="str">
            <v>+</v>
          </cell>
          <cell r="CP260" t="str">
            <v>+</v>
          </cell>
          <cell r="CQ260" t="str">
            <v>+</v>
          </cell>
          <cell r="CR260" t="str">
            <v>+</v>
          </cell>
          <cell r="CS260" t="str">
            <v>+</v>
          </cell>
          <cell r="CT260" t="str">
            <v>+</v>
          </cell>
          <cell r="CU260" t="str">
            <v>+</v>
          </cell>
          <cell r="CV260" t="str">
            <v>+</v>
          </cell>
          <cell r="CW260" t="str">
            <v>+</v>
          </cell>
          <cell r="CX260" t="str">
            <v>+</v>
          </cell>
          <cell r="CY260" t="str">
            <v>+</v>
          </cell>
          <cell r="CZ260" t="str">
            <v>+</v>
          </cell>
          <cell r="DA260" t="str">
            <v>+</v>
          </cell>
          <cell r="DB260" t="str">
            <v>+</v>
          </cell>
          <cell r="DC260" t="str">
            <v>+</v>
          </cell>
          <cell r="DD260" t="str">
            <v>+</v>
          </cell>
          <cell r="DE260" t="str">
            <v>+</v>
          </cell>
          <cell r="DF260" t="str">
            <v>+</v>
          </cell>
          <cell r="DG260" t="str">
            <v>+</v>
          </cell>
          <cell r="DH260" t="str">
            <v>+</v>
          </cell>
          <cell r="DI260" t="str">
            <v>+</v>
          </cell>
          <cell r="DJ260" t="str">
            <v>+</v>
          </cell>
          <cell r="DK260" t="str">
            <v>+</v>
          </cell>
          <cell r="DL260" t="str">
            <v>+</v>
          </cell>
          <cell r="DM260" t="str">
            <v>+</v>
          </cell>
          <cell r="DN260" t="str">
            <v>+</v>
          </cell>
          <cell r="DO260" t="str">
            <v>+</v>
          </cell>
          <cell r="DP260" t="str">
            <v>+</v>
          </cell>
          <cell r="DQ260" t="str">
            <v>+</v>
          </cell>
          <cell r="DR260" t="str">
            <v>+</v>
          </cell>
          <cell r="DS260" t="str">
            <v>+</v>
          </cell>
          <cell r="DT260" t="str">
            <v>+</v>
          </cell>
          <cell r="DU260" t="str">
            <v>+</v>
          </cell>
          <cell r="DV260" t="str">
            <v>+</v>
          </cell>
          <cell r="DW260" t="str">
            <v>+</v>
          </cell>
          <cell r="DX260" t="str">
            <v>+</v>
          </cell>
          <cell r="DY260" t="str">
            <v>+</v>
          </cell>
          <cell r="DZ260" t="str">
            <v>+</v>
          </cell>
          <cell r="EA260" t="str">
            <v>+</v>
          </cell>
          <cell r="EB260" t="str">
            <v>+</v>
          </cell>
          <cell r="EC260" t="str">
            <v>+</v>
          </cell>
          <cell r="ED260" t="str">
            <v>+</v>
          </cell>
          <cell r="EE260" t="str">
            <v>+</v>
          </cell>
          <cell r="EF260" t="str">
            <v>+</v>
          </cell>
          <cell r="EG260" t="str">
            <v>+</v>
          </cell>
          <cell r="EH260" t="str">
            <v>+</v>
          </cell>
          <cell r="EI260" t="str">
            <v>+</v>
          </cell>
          <cell r="EJ260" t="str">
            <v>+</v>
          </cell>
          <cell r="EK260" t="str">
            <v>+</v>
          </cell>
          <cell r="EL260" t="str">
            <v>+</v>
          </cell>
          <cell r="EM260" t="str">
            <v>+</v>
          </cell>
          <cell r="EN260" t="str">
            <v>+</v>
          </cell>
          <cell r="EO260" t="str">
            <v>+</v>
          </cell>
          <cell r="EP260" t="str">
            <v>+</v>
          </cell>
          <cell r="EQ260" t="str">
            <v>+</v>
          </cell>
          <cell r="ER260" t="str">
            <v>+</v>
          </cell>
          <cell r="ES260" t="str">
            <v>+</v>
          </cell>
          <cell r="ET260" t="str">
            <v>+</v>
          </cell>
          <cell r="EU260" t="str">
            <v>+</v>
          </cell>
          <cell r="EV260" t="str">
            <v>+</v>
          </cell>
          <cell r="EW260" t="str">
            <v>+</v>
          </cell>
          <cell r="EX260" t="str">
            <v>+</v>
          </cell>
          <cell r="EY260" t="str">
            <v>+</v>
          </cell>
          <cell r="EZ260" t="str">
            <v>+</v>
          </cell>
          <cell r="FA260" t="str">
            <v>+</v>
          </cell>
          <cell r="FB260" t="str">
            <v>+</v>
          </cell>
          <cell r="FC260" t="str">
            <v>+</v>
          </cell>
          <cell r="FD260" t="str">
            <v>+</v>
          </cell>
          <cell r="FE260" t="str">
            <v>+</v>
          </cell>
          <cell r="FF260" t="str">
            <v>+</v>
          </cell>
          <cell r="FG260" t="str">
            <v>+</v>
          </cell>
          <cell r="FH260" t="str">
            <v>+</v>
          </cell>
          <cell r="FI260" t="str">
            <v>+</v>
          </cell>
          <cell r="FJ260" t="str">
            <v>+</v>
          </cell>
          <cell r="FK260" t="str">
            <v>+</v>
          </cell>
          <cell r="FL260" t="str">
            <v>+</v>
          </cell>
          <cell r="FM260" t="str">
            <v>+</v>
          </cell>
          <cell r="FN260" t="str">
            <v>+</v>
          </cell>
          <cell r="FO260" t="str">
            <v>+</v>
          </cell>
          <cell r="FP260" t="str">
            <v>+</v>
          </cell>
          <cell r="FQ260" t="str">
            <v>+</v>
          </cell>
          <cell r="FR260" t="str">
            <v>+</v>
          </cell>
          <cell r="FS260" t="str">
            <v>+</v>
          </cell>
          <cell r="FT260" t="str">
            <v>+</v>
          </cell>
          <cell r="FU260" t="str">
            <v>+</v>
          </cell>
          <cell r="FV260" t="str">
            <v>+</v>
          </cell>
          <cell r="FW260" t="str">
            <v>+</v>
          </cell>
          <cell r="FX260" t="str">
            <v>+</v>
          </cell>
          <cell r="FY260" t="str">
            <v>+</v>
          </cell>
          <cell r="FZ260" t="str">
            <v>+</v>
          </cell>
          <cell r="GA260" t="str">
            <v>+</v>
          </cell>
          <cell r="GB260" t="str">
            <v>+</v>
          </cell>
          <cell r="GC260" t="str">
            <v>+</v>
          </cell>
          <cell r="GD260" t="str">
            <v>+</v>
          </cell>
          <cell r="GE260" t="str">
            <v>+</v>
          </cell>
          <cell r="GF260" t="str">
            <v>+</v>
          </cell>
          <cell r="GG260" t="str">
            <v>+</v>
          </cell>
          <cell r="GH260" t="str">
            <v>+</v>
          </cell>
          <cell r="GI260" t="str">
            <v>+</v>
          </cell>
          <cell r="GJ260" t="str">
            <v>+</v>
          </cell>
          <cell r="GK260" t="str">
            <v>+</v>
          </cell>
          <cell r="GL260" t="str">
            <v>+</v>
          </cell>
          <cell r="GM260" t="str">
            <v>+</v>
          </cell>
          <cell r="GN260" t="str">
            <v>+</v>
          </cell>
          <cell r="GO260" t="str">
            <v>+</v>
          </cell>
          <cell r="GP260" t="str">
            <v>+</v>
          </cell>
          <cell r="GQ260" t="str">
            <v>+</v>
          </cell>
          <cell r="GR260" t="str">
            <v>+</v>
          </cell>
          <cell r="GS260" t="str">
            <v>+</v>
          </cell>
          <cell r="GT260" t="str">
            <v>+</v>
          </cell>
          <cell r="GU260" t="str">
            <v>+</v>
          </cell>
          <cell r="GV260" t="str">
            <v>+</v>
          </cell>
          <cell r="GW260" t="str">
            <v>+</v>
          </cell>
          <cell r="GX260" t="str">
            <v>+</v>
          </cell>
          <cell r="GY260" t="str">
            <v>+</v>
          </cell>
          <cell r="GZ260" t="str">
            <v>+</v>
          </cell>
          <cell r="HA260" t="str">
            <v>+</v>
          </cell>
          <cell r="HB260" t="str">
            <v>+</v>
          </cell>
          <cell r="HC260" t="str">
            <v>+</v>
          </cell>
          <cell r="HD260" t="str">
            <v>+</v>
          </cell>
          <cell r="HE260" t="str">
            <v>+</v>
          </cell>
          <cell r="HF260" t="str">
            <v>+</v>
          </cell>
          <cell r="HG260" t="str">
            <v>+</v>
          </cell>
          <cell r="HH260" t="str">
            <v>+</v>
          </cell>
          <cell r="HI260" t="str">
            <v>+</v>
          </cell>
          <cell r="HJ260" t="str">
            <v>+</v>
          </cell>
          <cell r="HK260" t="str">
            <v>+</v>
          </cell>
          <cell r="HL260" t="str">
            <v>+</v>
          </cell>
          <cell r="HM260" t="str">
            <v>+</v>
          </cell>
          <cell r="HN260" t="str">
            <v>+</v>
          </cell>
          <cell r="HO260" t="str">
            <v>+</v>
          </cell>
          <cell r="HP260" t="str">
            <v>+</v>
          </cell>
          <cell r="HQ260" t="str">
            <v>+</v>
          </cell>
          <cell r="HR260" t="str">
            <v>+</v>
          </cell>
          <cell r="HS260" t="str">
            <v>+</v>
          </cell>
          <cell r="HT260" t="str">
            <v>+</v>
          </cell>
          <cell r="HU260" t="str">
            <v>+</v>
          </cell>
          <cell r="HV260" t="str">
            <v>+</v>
          </cell>
          <cell r="HW260" t="str">
            <v>+</v>
          </cell>
          <cell r="HX260" t="str">
            <v>+</v>
          </cell>
          <cell r="HY260" t="str">
            <v>+</v>
          </cell>
          <cell r="HZ260" t="str">
            <v>+</v>
          </cell>
          <cell r="IA260" t="str">
            <v>+</v>
          </cell>
          <cell r="IB260" t="str">
            <v>+</v>
          </cell>
          <cell r="IC260" t="str">
            <v>+</v>
          </cell>
          <cell r="ID260" t="str">
            <v>+</v>
          </cell>
          <cell r="IE260" t="str">
            <v>+</v>
          </cell>
          <cell r="IF260" t="str">
            <v>+</v>
          </cell>
          <cell r="IG260" t="str">
            <v>+</v>
          </cell>
          <cell r="IH260" t="str">
            <v>+</v>
          </cell>
          <cell r="II260" t="str">
            <v>+</v>
          </cell>
          <cell r="IJ260" t="str">
            <v>+</v>
          </cell>
          <cell r="IK260" t="str">
            <v>+</v>
          </cell>
          <cell r="IL260" t="str">
            <v>+</v>
          </cell>
          <cell r="IM260" t="str">
            <v>+</v>
          </cell>
          <cell r="IN260" t="str">
            <v>+</v>
          </cell>
          <cell r="IO260" t="str">
            <v>+</v>
          </cell>
          <cell r="IP260" t="str">
            <v>+</v>
          </cell>
          <cell r="IQ260" t="str">
            <v>+</v>
          </cell>
          <cell r="IR260" t="str">
            <v>+</v>
          </cell>
          <cell r="IS260" t="str">
            <v>+</v>
          </cell>
          <cell r="IT260" t="str">
            <v>+</v>
          </cell>
          <cell r="IU260" t="str">
            <v>+</v>
          </cell>
          <cell r="IV260" t="str">
            <v>+</v>
          </cell>
          <cell r="IW260" t="str">
            <v>+</v>
          </cell>
          <cell r="IX260" t="str">
            <v>+</v>
          </cell>
          <cell r="IY260" t="str">
            <v>+</v>
          </cell>
          <cell r="IZ260" t="str">
            <v>+</v>
          </cell>
          <cell r="JA260" t="str">
            <v>+</v>
          </cell>
          <cell r="JB260" t="str">
            <v>+</v>
          </cell>
          <cell r="JC260" t="str">
            <v>+</v>
          </cell>
          <cell r="JD260" t="str">
            <v>+</v>
          </cell>
          <cell r="JE260" t="str">
            <v>+</v>
          </cell>
          <cell r="JF260" t="str">
            <v>+</v>
          </cell>
          <cell r="JG260" t="str">
            <v>+</v>
          </cell>
          <cell r="JH260" t="str">
            <v>+</v>
          </cell>
          <cell r="JI260" t="str">
            <v>+</v>
          </cell>
          <cell r="JJ260" t="str">
            <v>+</v>
          </cell>
          <cell r="JK260" t="str">
            <v>+</v>
          </cell>
          <cell r="JL260" t="str">
            <v>+</v>
          </cell>
          <cell r="JM260" t="str">
            <v>+</v>
          </cell>
          <cell r="JN260" t="str">
            <v>+</v>
          </cell>
          <cell r="JO260" t="str">
            <v>+</v>
          </cell>
          <cell r="JP260" t="str">
            <v>+</v>
          </cell>
          <cell r="JQ260" t="str">
            <v>+</v>
          </cell>
          <cell r="JR260" t="str">
            <v>+</v>
          </cell>
          <cell r="JS260" t="str">
            <v>+</v>
          </cell>
          <cell r="JT260" t="str">
            <v>+</v>
          </cell>
          <cell r="JU260" t="str">
            <v>+</v>
          </cell>
          <cell r="JV260" t="str">
            <v>+</v>
          </cell>
          <cell r="JW260" t="str">
            <v>+</v>
          </cell>
          <cell r="JX260" t="str">
            <v>+</v>
          </cell>
          <cell r="JY260" t="str">
            <v>+</v>
          </cell>
          <cell r="JZ260" t="str">
            <v>+</v>
          </cell>
          <cell r="KA260" t="str">
            <v>+</v>
          </cell>
          <cell r="KB260" t="str">
            <v>+</v>
          </cell>
          <cell r="KC260" t="str">
            <v>+</v>
          </cell>
          <cell r="KD260" t="str">
            <v>+</v>
          </cell>
          <cell r="KE260" t="str">
            <v>+</v>
          </cell>
          <cell r="KF260" t="str">
            <v>+</v>
          </cell>
          <cell r="KG260" t="str">
            <v>+</v>
          </cell>
          <cell r="KH260" t="str">
            <v>+</v>
          </cell>
          <cell r="KI260" t="str">
            <v>+</v>
          </cell>
          <cell r="KJ260" t="str">
            <v>+</v>
          </cell>
          <cell r="KK260" t="str">
            <v>+</v>
          </cell>
          <cell r="KL260" t="str">
            <v>+</v>
          </cell>
          <cell r="KM260" t="str">
            <v>+</v>
          </cell>
          <cell r="KN260" t="str">
            <v>+</v>
          </cell>
          <cell r="KO260" t="str">
            <v>+</v>
          </cell>
          <cell r="KP260" t="str">
            <v>+</v>
          </cell>
          <cell r="KQ260" t="str">
            <v>+</v>
          </cell>
          <cell r="KR260" t="str">
            <v>+</v>
          </cell>
          <cell r="KS260" t="str">
            <v>+</v>
          </cell>
          <cell r="KT260" t="str">
            <v>+</v>
          </cell>
          <cell r="KU260" t="str">
            <v>+</v>
          </cell>
          <cell r="KV260" t="str">
            <v>+</v>
          </cell>
          <cell r="KW260" t="str">
            <v>+</v>
          </cell>
          <cell r="KX260" t="str">
            <v>+</v>
          </cell>
          <cell r="KY260" t="str">
            <v>+</v>
          </cell>
          <cell r="KZ260" t="str">
            <v>+</v>
          </cell>
          <cell r="LA260" t="str">
            <v>+</v>
          </cell>
          <cell r="LB260" t="str">
            <v>+</v>
          </cell>
          <cell r="LC260" t="str">
            <v>+</v>
          </cell>
          <cell r="LD260" t="str">
            <v>+</v>
          </cell>
          <cell r="LE260" t="str">
            <v>+</v>
          </cell>
          <cell r="LF260" t="str">
            <v>+</v>
          </cell>
          <cell r="LG260" t="str">
            <v>+</v>
          </cell>
          <cell r="LH260" t="str">
            <v>+</v>
          </cell>
          <cell r="LI260" t="str">
            <v>+</v>
          </cell>
          <cell r="LJ260" t="str">
            <v>+</v>
          </cell>
          <cell r="LK260" t="str">
            <v>+</v>
          </cell>
          <cell r="LL260" t="str">
            <v>+</v>
          </cell>
          <cell r="LM260" t="str">
            <v>+</v>
          </cell>
          <cell r="LN260" t="str">
            <v>+</v>
          </cell>
          <cell r="LO260" t="str">
            <v>+</v>
          </cell>
          <cell r="LP260" t="str">
            <v>+</v>
          </cell>
          <cell r="LQ260" t="str">
            <v>+</v>
          </cell>
          <cell r="LR260" t="str">
            <v>+</v>
          </cell>
          <cell r="LS260" t="str">
            <v>+</v>
          </cell>
          <cell r="LT260" t="str">
            <v>+</v>
          </cell>
          <cell r="LU260" t="str">
            <v>+</v>
          </cell>
          <cell r="LV260" t="str">
            <v>+</v>
          </cell>
          <cell r="LW260" t="str">
            <v>+</v>
          </cell>
          <cell r="LX260" t="str">
            <v>+</v>
          </cell>
          <cell r="LY260" t="str">
            <v>+</v>
          </cell>
          <cell r="LZ260" t="str">
            <v>+</v>
          </cell>
          <cell r="MA260" t="str">
            <v>+</v>
          </cell>
          <cell r="MB260" t="str">
            <v>+</v>
          </cell>
          <cell r="MC260" t="str">
            <v>+</v>
          </cell>
          <cell r="MD260" t="str">
            <v>+</v>
          </cell>
          <cell r="ME260" t="str">
            <v>+</v>
          </cell>
          <cell r="MF260" t="str">
            <v>+</v>
          </cell>
          <cell r="MG260" t="str">
            <v>+</v>
          </cell>
          <cell r="MH260" t="str">
            <v>+</v>
          </cell>
          <cell r="MI260" t="str">
            <v>+</v>
          </cell>
          <cell r="MJ260" t="str">
            <v>+</v>
          </cell>
          <cell r="MK260" t="str">
            <v>+</v>
          </cell>
          <cell r="ML260" t="str">
            <v>+</v>
          </cell>
          <cell r="MN260" t="str">
            <v>+</v>
          </cell>
          <cell r="MO260" t="str">
            <v>+</v>
          </cell>
          <cell r="MP260" t="str">
            <v>+</v>
          </cell>
          <cell r="MQ260" t="str">
            <v>+</v>
          </cell>
          <cell r="MR260" t="str">
            <v>+</v>
          </cell>
          <cell r="MS260" t="str">
            <v>+</v>
          </cell>
          <cell r="MT260" t="str">
            <v>+</v>
          </cell>
          <cell r="MU260" t="str">
            <v>+</v>
          </cell>
          <cell r="MV260" t="str">
            <v>+</v>
          </cell>
          <cell r="MW260" t="str">
            <v>+</v>
          </cell>
          <cell r="MX260" t="str">
            <v>+</v>
          </cell>
          <cell r="MY260" t="str">
            <v>+</v>
          </cell>
          <cell r="MZ260" t="str">
            <v>+</v>
          </cell>
          <cell r="NA260" t="str">
            <v>+</v>
          </cell>
          <cell r="NB260" t="str">
            <v>+</v>
          </cell>
          <cell r="NC260" t="str">
            <v>+</v>
          </cell>
          <cell r="ND260" t="str">
            <v>+</v>
          </cell>
          <cell r="NE260" t="str">
            <v>+</v>
          </cell>
          <cell r="NF260" t="str">
            <v>+</v>
          </cell>
          <cell r="NH260" t="str">
            <v>+</v>
          </cell>
          <cell r="NI260" t="str">
            <v>+</v>
          </cell>
          <cell r="NJ260" t="str">
            <v>+</v>
          </cell>
          <cell r="NK260" t="str">
            <v>+</v>
          </cell>
          <cell r="NL260" t="str">
            <v>+</v>
          </cell>
          <cell r="NM260" t="str">
            <v>+</v>
          </cell>
          <cell r="NN260" t="str">
            <v>+</v>
          </cell>
          <cell r="NO260" t="str">
            <v>+</v>
          </cell>
          <cell r="NP260" t="str">
            <v>+</v>
          </cell>
          <cell r="NQ260" t="str">
            <v>+</v>
          </cell>
          <cell r="NR260" t="str">
            <v>+</v>
          </cell>
          <cell r="NS260" t="str">
            <v>+</v>
          </cell>
          <cell r="NT260" t="str">
            <v>+</v>
          </cell>
          <cell r="NU260" t="str">
            <v>+</v>
          </cell>
          <cell r="NV260" t="str">
            <v>+</v>
          </cell>
          <cell r="NW260" t="str">
            <v>+</v>
          </cell>
          <cell r="NX260" t="str">
            <v>+</v>
          </cell>
          <cell r="NY260" t="str">
            <v>+</v>
          </cell>
          <cell r="NZ260" t="str">
            <v>+</v>
          </cell>
          <cell r="OA260" t="str">
            <v>+</v>
          </cell>
          <cell r="OB260" t="str">
            <v>+</v>
          </cell>
          <cell r="OC260" t="str">
            <v>+</v>
          </cell>
          <cell r="OD260" t="str">
            <v>+</v>
          </cell>
          <cell r="OE260" t="str">
            <v>+</v>
          </cell>
          <cell r="OF260" t="str">
            <v>+</v>
          </cell>
          <cell r="OG260" t="str">
            <v>+</v>
          </cell>
          <cell r="OH260" t="str">
            <v>+</v>
          </cell>
          <cell r="OI260" t="str">
            <v>+</v>
          </cell>
          <cell r="OJ260" t="str">
            <v>+</v>
          </cell>
          <cell r="OK260" t="str">
            <v>+</v>
          </cell>
          <cell r="OL260" t="str">
            <v>+</v>
          </cell>
          <cell r="OM260" t="str">
            <v>+</v>
          </cell>
          <cell r="ON260" t="str">
            <v>+</v>
          </cell>
          <cell r="OO260" t="str">
            <v>+</v>
          </cell>
          <cell r="OP260" t="str">
            <v>+</v>
          </cell>
          <cell r="OQ260" t="str">
            <v>+</v>
          </cell>
          <cell r="OR260" t="str">
            <v>+</v>
          </cell>
          <cell r="OS260" t="str">
            <v>+</v>
          </cell>
          <cell r="OT260" t="str">
            <v>+</v>
          </cell>
          <cell r="OU260" t="str">
            <v>+</v>
          </cell>
          <cell r="OV260" t="str">
            <v>+</v>
          </cell>
          <cell r="OW260" t="str">
            <v>+</v>
          </cell>
          <cell r="OX260" t="str">
            <v>+</v>
          </cell>
          <cell r="OY260" t="str">
            <v>+</v>
          </cell>
          <cell r="OZ260" t="str">
            <v>+</v>
          </cell>
          <cell r="PA260" t="str">
            <v>+</v>
          </cell>
          <cell r="PB260" t="str">
            <v>+</v>
          </cell>
          <cell r="PC260" t="str">
            <v>+</v>
          </cell>
          <cell r="PD260" t="str">
            <v>+</v>
          </cell>
          <cell r="PE260" t="str">
            <v>+</v>
          </cell>
          <cell r="PF260" t="str">
            <v>+</v>
          </cell>
          <cell r="PG260" t="str">
            <v>+</v>
          </cell>
          <cell r="PH260" t="str">
            <v>+</v>
          </cell>
          <cell r="PI260" t="str">
            <v>+</v>
          </cell>
          <cell r="PJ260" t="str">
            <v>+</v>
          </cell>
          <cell r="PK260" t="str">
            <v>+</v>
          </cell>
          <cell r="PL260" t="str">
            <v>+</v>
          </cell>
          <cell r="PM260" t="str">
            <v>+</v>
          </cell>
          <cell r="PN260" t="str">
            <v>+</v>
          </cell>
          <cell r="PO260" t="str">
            <v>+</v>
          </cell>
          <cell r="PP260" t="str">
            <v>+</v>
          </cell>
          <cell r="PQ260" t="str">
            <v>+</v>
          </cell>
          <cell r="PR260" t="str">
            <v>+</v>
          </cell>
          <cell r="PS260" t="str">
            <v>+</v>
          </cell>
          <cell r="PT260" t="str">
            <v>+</v>
          </cell>
          <cell r="PU260" t="str">
            <v>+</v>
          </cell>
          <cell r="PV260" t="str">
            <v>+</v>
          </cell>
          <cell r="PW260" t="str">
            <v>+</v>
          </cell>
          <cell r="PX260" t="str">
            <v>+</v>
          </cell>
          <cell r="PY260" t="str">
            <v>+</v>
          </cell>
          <cell r="PZ260" t="str">
            <v>+</v>
          </cell>
          <cell r="QA260" t="str">
            <v>+</v>
          </cell>
          <cell r="QB260" t="str">
            <v>+</v>
          </cell>
          <cell r="QC260" t="str">
            <v>+</v>
          </cell>
          <cell r="QD260" t="str">
            <v>+</v>
          </cell>
          <cell r="QE260" t="str">
            <v>+</v>
          </cell>
          <cell r="QF260" t="str">
            <v>+</v>
          </cell>
          <cell r="QG260" t="str">
            <v>+</v>
          </cell>
          <cell r="QH260" t="str">
            <v>+</v>
          </cell>
          <cell r="QI260" t="str">
            <v>+</v>
          </cell>
          <cell r="QJ260" t="str">
            <v>+</v>
          </cell>
          <cell r="QK260" t="str">
            <v>+</v>
          </cell>
          <cell r="QL260" t="str">
            <v>+</v>
          </cell>
          <cell r="QM260" t="str">
            <v>+</v>
          </cell>
          <cell r="QN260" t="str">
            <v>+</v>
          </cell>
          <cell r="QO260" t="str">
            <v>+</v>
          </cell>
          <cell r="QP260" t="str">
            <v>+</v>
          </cell>
          <cell r="QQ260" t="str">
            <v>+</v>
          </cell>
          <cell r="QR260" t="str">
            <v>+</v>
          </cell>
          <cell r="QS260" t="str">
            <v>+</v>
          </cell>
          <cell r="QT260" t="str">
            <v>+</v>
          </cell>
          <cell r="QU260" t="str">
            <v>+</v>
          </cell>
          <cell r="QV260" t="str">
            <v>+</v>
          </cell>
          <cell r="QW260" t="str">
            <v>+</v>
          </cell>
          <cell r="QX260" t="str">
            <v>+</v>
          </cell>
          <cell r="QY260" t="str">
            <v>+</v>
          </cell>
          <cell r="QZ260" t="str">
            <v>+</v>
          </cell>
          <cell r="RA260" t="str">
            <v>+</v>
          </cell>
          <cell r="RB260" t="str">
            <v>+</v>
          </cell>
          <cell r="RC260" t="str">
            <v>+</v>
          </cell>
          <cell r="RD260" t="str">
            <v>+</v>
          </cell>
          <cell r="RE260" t="str">
            <v>+</v>
          </cell>
          <cell r="RF260" t="str">
            <v>+</v>
          </cell>
          <cell r="RG260" t="str">
            <v>+</v>
          </cell>
          <cell r="RH260" t="str">
            <v>+</v>
          </cell>
          <cell r="RI260" t="str">
            <v>+</v>
          </cell>
          <cell r="RJ260" t="str">
            <v>+</v>
          </cell>
          <cell r="RK260" t="str">
            <v>+</v>
          </cell>
          <cell r="RL260" t="str">
            <v>+</v>
          </cell>
          <cell r="RM260" t="str">
            <v>+</v>
          </cell>
          <cell r="RN260" t="str">
            <v>+</v>
          </cell>
          <cell r="RO260" t="str">
            <v>+</v>
          </cell>
          <cell r="RP260" t="str">
            <v>+</v>
          </cell>
          <cell r="RQ260" t="str">
            <v>+</v>
          </cell>
          <cell r="RR260" t="str">
            <v>+</v>
          </cell>
          <cell r="RS260" t="str">
            <v>+</v>
          </cell>
          <cell r="RT260" t="str">
            <v>+</v>
          </cell>
          <cell r="RU260" t="str">
            <v>+</v>
          </cell>
          <cell r="RV260" t="str">
            <v>+</v>
          </cell>
          <cell r="RW260" t="str">
            <v>+</v>
          </cell>
          <cell r="RX260" t="str">
            <v>+</v>
          </cell>
          <cell r="RY260" t="str">
            <v>+</v>
          </cell>
          <cell r="RZ260" t="str">
            <v>+</v>
          </cell>
          <cell r="SA260" t="str">
            <v>+</v>
          </cell>
          <cell r="SC260" t="str">
            <v>+</v>
          </cell>
          <cell r="SD260" t="str">
            <v>+</v>
          </cell>
          <cell r="SF260" t="str">
            <v>+</v>
          </cell>
          <cell r="SG260" t="str">
            <v>+</v>
          </cell>
          <cell r="SL260" t="str">
            <v>+</v>
          </cell>
          <cell r="SM260" t="str">
            <v>+</v>
          </cell>
          <cell r="SN260" t="str">
            <v>+</v>
          </cell>
          <cell r="SO260" t="str">
            <v>+</v>
          </cell>
          <cell r="SP260" t="str">
            <v>+</v>
          </cell>
          <cell r="SQ260" t="str">
            <v>+</v>
          </cell>
          <cell r="SR260" t="str">
            <v>+</v>
          </cell>
          <cell r="SS260" t="str">
            <v>+</v>
          </cell>
          <cell r="SU260" t="str">
            <v>+</v>
          </cell>
          <cell r="SV260" t="str">
            <v>+</v>
          </cell>
          <cell r="SW260" t="str">
            <v>+</v>
          </cell>
          <cell r="SX260" t="str">
            <v>+</v>
          </cell>
          <cell r="SY260" t="str">
            <v>+</v>
          </cell>
          <cell r="SZ260" t="str">
            <v>+</v>
          </cell>
          <cell r="TA260" t="str">
            <v>+</v>
          </cell>
          <cell r="TB260" t="str">
            <v>+</v>
          </cell>
          <cell r="TC260" t="str">
            <v>+</v>
          </cell>
          <cell r="TE260" t="str">
            <v>+</v>
          </cell>
          <cell r="TF260" t="str">
            <v>+</v>
          </cell>
          <cell r="TI260" t="str">
            <v>+</v>
          </cell>
          <cell r="TP260" t="str">
            <v>+</v>
          </cell>
          <cell r="TU260" t="str">
            <v>+</v>
          </cell>
          <cell r="TV260" t="str">
            <v>+</v>
          </cell>
          <cell r="TW260" t="str">
            <v>+</v>
          </cell>
          <cell r="TX260" t="str">
            <v>+</v>
          </cell>
          <cell r="TY260" t="str">
            <v>+</v>
          </cell>
          <cell r="TZ260" t="str">
            <v>+</v>
          </cell>
          <cell r="UA260" t="str">
            <v>+</v>
          </cell>
          <cell r="UC260" t="str">
            <v>+</v>
          </cell>
          <cell r="UD260" t="str">
            <v>+</v>
          </cell>
          <cell r="UE260" t="str">
            <v>+</v>
          </cell>
          <cell r="UF260" t="str">
            <v>+</v>
          </cell>
          <cell r="UG260" t="str">
            <v>+</v>
          </cell>
          <cell r="UH260" t="str">
            <v>+</v>
          </cell>
          <cell r="UI260" t="str">
            <v>+</v>
          </cell>
          <cell r="UJ260" t="str">
            <v>+</v>
          </cell>
          <cell r="UK260" t="str">
            <v>+</v>
          </cell>
          <cell r="UL260" t="str">
            <v>+</v>
          </cell>
          <cell r="UM260" t="str">
            <v>+</v>
          </cell>
          <cell r="UN260" t="str">
            <v>+</v>
          </cell>
          <cell r="UO260" t="str">
            <v>+</v>
          </cell>
          <cell r="UP260" t="str">
            <v>+</v>
          </cell>
          <cell r="UQ260" t="str">
            <v>+</v>
          </cell>
          <cell r="UR260" t="str">
            <v>+</v>
          </cell>
          <cell r="US260" t="str">
            <v>+</v>
          </cell>
          <cell r="UT260" t="str">
            <v>+</v>
          </cell>
          <cell r="UU260" t="str">
            <v>+</v>
          </cell>
          <cell r="UV260" t="str">
            <v>+</v>
          </cell>
          <cell r="UW260" t="str">
            <v>+</v>
          </cell>
          <cell r="UX260" t="str">
            <v>+</v>
          </cell>
          <cell r="UY260" t="str">
            <v>+</v>
          </cell>
          <cell r="UZ260" t="str">
            <v>+</v>
          </cell>
          <cell r="VA260" t="str">
            <v>+</v>
          </cell>
          <cell r="VB260" t="str">
            <v>+</v>
          </cell>
          <cell r="VC260" t="str">
            <v>+</v>
          </cell>
          <cell r="VD260" t="str">
            <v>+</v>
          </cell>
          <cell r="VE260" t="str">
            <v>+</v>
          </cell>
          <cell r="VF260" t="str">
            <v>+</v>
          </cell>
          <cell r="VG260" t="str">
            <v>+</v>
          </cell>
          <cell r="VH260" t="str">
            <v>+</v>
          </cell>
          <cell r="VI260" t="str">
            <v>+</v>
          </cell>
          <cell r="VJ260" t="str">
            <v>+</v>
          </cell>
          <cell r="VK260" t="str">
            <v>+</v>
          </cell>
          <cell r="VL260" t="str">
            <v>+</v>
          </cell>
          <cell r="VM260" t="str">
            <v>+</v>
          </cell>
          <cell r="VN260" t="str">
            <v>+</v>
          </cell>
          <cell r="VO260" t="str">
            <v>+</v>
          </cell>
          <cell r="VP260" t="str">
            <v>+</v>
          </cell>
          <cell r="VQ260" t="str">
            <v>+</v>
          </cell>
          <cell r="VR260" t="str">
            <v>+</v>
          </cell>
          <cell r="VS260" t="str">
            <v>+</v>
          </cell>
          <cell r="VT260" t="str">
            <v>+</v>
          </cell>
          <cell r="VU260" t="str">
            <v>+</v>
          </cell>
          <cell r="VV260" t="str">
            <v>+</v>
          </cell>
          <cell r="VW260" t="str">
            <v>+</v>
          </cell>
          <cell r="VX260" t="str">
            <v>+</v>
          </cell>
          <cell r="VY260" t="str">
            <v>+</v>
          </cell>
          <cell r="VZ260" t="str">
            <v>+</v>
          </cell>
          <cell r="WA260" t="str">
            <v>+</v>
          </cell>
          <cell r="WB260" t="str">
            <v>+</v>
          </cell>
          <cell r="WC260" t="str">
            <v>+</v>
          </cell>
          <cell r="WD260" t="str">
            <v>+</v>
          </cell>
          <cell r="WE260" t="str">
            <v>+</v>
          </cell>
          <cell r="WF260" t="str">
            <v>+</v>
          </cell>
          <cell r="WG260" t="str">
            <v>+</v>
          </cell>
          <cell r="WH260" t="str">
            <v>+</v>
          </cell>
          <cell r="WI260" t="str">
            <v>+</v>
          </cell>
          <cell r="WJ260" t="str">
            <v>+</v>
          </cell>
          <cell r="WK260" t="str">
            <v>+</v>
          </cell>
          <cell r="WL260" t="str">
            <v>+</v>
          </cell>
          <cell r="WM260" t="str">
            <v>+</v>
          </cell>
          <cell r="WN260" t="str">
            <v>+</v>
          </cell>
          <cell r="WO260" t="str">
            <v>+</v>
          </cell>
          <cell r="WP260" t="str">
            <v>+</v>
          </cell>
          <cell r="WQ260" t="str">
            <v>+</v>
          </cell>
          <cell r="WR260" t="str">
            <v>+</v>
          </cell>
          <cell r="WS260" t="str">
            <v>+</v>
          </cell>
          <cell r="WT260" t="str">
            <v>+</v>
          </cell>
          <cell r="WU260" t="str">
            <v>+</v>
          </cell>
          <cell r="WV260" t="str">
            <v>+</v>
          </cell>
          <cell r="WW260" t="str">
            <v>+</v>
          </cell>
          <cell r="WX260" t="str">
            <v>+</v>
          </cell>
          <cell r="WY260" t="str">
            <v>+</v>
          </cell>
          <cell r="WZ260" t="str">
            <v>+</v>
          </cell>
          <cell r="XA260" t="str">
            <v>+</v>
          </cell>
          <cell r="XB260" t="str">
            <v>+</v>
          </cell>
          <cell r="XC260" t="str">
            <v>+</v>
          </cell>
          <cell r="XD260" t="str">
            <v>+</v>
          </cell>
          <cell r="XE260" t="str">
            <v>+</v>
          </cell>
          <cell r="XF260" t="str">
            <v>+</v>
          </cell>
          <cell r="XG260" t="str">
            <v>+</v>
          </cell>
          <cell r="XH260" t="str">
            <v>+</v>
          </cell>
          <cell r="XI260" t="str">
            <v>+</v>
          </cell>
          <cell r="XJ260" t="str">
            <v>+</v>
          </cell>
          <cell r="XK260" t="str">
            <v>+</v>
          </cell>
          <cell r="XL260" t="str">
            <v>+</v>
          </cell>
          <cell r="XM260" t="str">
            <v>+</v>
          </cell>
          <cell r="XN260" t="str">
            <v>+</v>
          </cell>
          <cell r="XO260" t="str">
            <v>+</v>
          </cell>
          <cell r="XP260" t="str">
            <v>+</v>
          </cell>
          <cell r="XQ260" t="str">
            <v>+</v>
          </cell>
          <cell r="XR260" t="str">
            <v>+</v>
          </cell>
          <cell r="XS260" t="str">
            <v>+</v>
          </cell>
          <cell r="XT260" t="str">
            <v>+</v>
          </cell>
          <cell r="XU260" t="str">
            <v>+</v>
          </cell>
          <cell r="XV260" t="str">
            <v>+</v>
          </cell>
          <cell r="XW260" t="str">
            <v>+</v>
          </cell>
          <cell r="XX260" t="str">
            <v>+</v>
          </cell>
          <cell r="XY260" t="str">
            <v>+</v>
          </cell>
          <cell r="XZ260" t="str">
            <v>+</v>
          </cell>
          <cell r="YA260" t="str">
            <v>+</v>
          </cell>
          <cell r="YD260" t="str">
            <v>+</v>
          </cell>
          <cell r="YE260" t="str">
            <v>+</v>
          </cell>
          <cell r="YF260" t="str">
            <v>+</v>
          </cell>
          <cell r="YG260" t="str">
            <v>+</v>
          </cell>
          <cell r="YH260" t="str">
            <v>+</v>
          </cell>
          <cell r="YI260" t="str">
            <v>+</v>
          </cell>
          <cell r="YJ260" t="str">
            <v>+</v>
          </cell>
          <cell r="YK260" t="str">
            <v>+</v>
          </cell>
          <cell r="YL260" t="str">
            <v>+</v>
          </cell>
          <cell r="YM260" t="str">
            <v>+</v>
          </cell>
          <cell r="YN260" t="str">
            <v>+</v>
          </cell>
          <cell r="YO260" t="str">
            <v>+</v>
          </cell>
          <cell r="YP260" t="str">
            <v>+</v>
          </cell>
          <cell r="YQ260" t="str">
            <v>+</v>
          </cell>
          <cell r="YR260" t="str">
            <v>+</v>
          </cell>
          <cell r="YS260" t="str">
            <v>+</v>
          </cell>
          <cell r="YT260" t="str">
            <v>+</v>
          </cell>
          <cell r="YU260" t="str">
            <v>+</v>
          </cell>
          <cell r="YV260" t="str">
            <v>+</v>
          </cell>
          <cell r="YW260" t="str">
            <v>+</v>
          </cell>
          <cell r="YY260" t="str">
            <v>+</v>
          </cell>
          <cell r="YZ260" t="str">
            <v>+</v>
          </cell>
          <cell r="ZA260" t="str">
            <v>+</v>
          </cell>
          <cell r="ZB260" t="str">
            <v>+</v>
          </cell>
          <cell r="ZC260" t="str">
            <v>+</v>
          </cell>
          <cell r="ZE260" t="str">
            <v>+</v>
          </cell>
          <cell r="ZF260" t="str">
            <v>+</v>
          </cell>
          <cell r="ZG260" t="str">
            <v>+</v>
          </cell>
          <cell r="ZH260" t="str">
            <v>+</v>
          </cell>
          <cell r="ZI260" t="str">
            <v>+</v>
          </cell>
          <cell r="ZJ260" t="str">
            <v>+</v>
          </cell>
          <cell r="ZL260" t="str">
            <v>+</v>
          </cell>
          <cell r="ZM260" t="str">
            <v>+</v>
          </cell>
        </row>
        <row r="261">
          <cell r="E261" t="str">
            <v>Ergonomik bozukluklar, Kas ve İskelet sistemlerinde hastalık, meslek hastalığı, oluşturacak çalışma ortamları ve malzemeler</v>
          </cell>
          <cell r="F261" t="str">
            <v>Tüm çalışanlar, personel, ziyaretçi ve öğrenciler, işveren/vekili</v>
          </cell>
          <cell r="G261" t="str">
            <v>Yüksek Mali Kayıp, ölüm, işgücü kaybı, yaralanma ve kaza</v>
          </cell>
          <cell r="H261">
            <v>3</v>
          </cell>
          <cell r="I261">
            <v>5</v>
          </cell>
          <cell r="J261">
            <v>15</v>
          </cell>
          <cell r="K261" t="str">
            <v>Risk Değerlendirme Yönetmeliği</v>
          </cell>
          <cell r="L261" t="str">
            <v xml:space="preserve">Okul/Kurumun tüm kullanım alanlarında yapılan iş ve işlemlerde işin çalışana uydurulması, Eğilerek uzanarak, ağır kaldırarak çalışılmaması, fiziksel ve pisikolojik etkilerin ortadan kaldırılması, işyerinin iş sağlığı ve güvenliği yönünden uygun hale getirilmesi gerekir. Yüksekte yapılan çalışmalarda yüksekten düşmeyi önleyici sistemlerin kurulması gerekir.
</v>
          </cell>
          <cell r="M261" t="str">
            <v>işveren/ vekili</v>
          </cell>
          <cell r="P261">
            <v>5</v>
          </cell>
          <cell r="Q261" t="str">
            <v/>
          </cell>
          <cell r="BU261" t="str">
            <v>+</v>
          </cell>
          <cell r="BV261" t="str">
            <v>+</v>
          </cell>
          <cell r="BW261" t="str">
            <v>+</v>
          </cell>
          <cell r="BX261" t="str">
            <v>+</v>
          </cell>
          <cell r="BY261" t="str">
            <v>+</v>
          </cell>
          <cell r="BZ261" t="str">
            <v>+</v>
          </cell>
          <cell r="CA261" t="str">
            <v>+</v>
          </cell>
          <cell r="CB261" t="str">
            <v>+</v>
          </cell>
          <cell r="CC261" t="str">
            <v>+</v>
          </cell>
          <cell r="CD261" t="str">
            <v>+</v>
          </cell>
          <cell r="CF261" t="str">
            <v>+</v>
          </cell>
          <cell r="CG261" t="str">
            <v>+</v>
          </cell>
          <cell r="CH261" t="str">
            <v>+</v>
          </cell>
          <cell r="CI261" t="str">
            <v>+</v>
          </cell>
          <cell r="CK261" t="str">
            <v>+</v>
          </cell>
          <cell r="CL261" t="str">
            <v>+</v>
          </cell>
          <cell r="CM261" t="str">
            <v>+</v>
          </cell>
          <cell r="CN261" t="str">
            <v>+</v>
          </cell>
          <cell r="CO261" t="str">
            <v>x</v>
          </cell>
          <cell r="CP261" t="str">
            <v>x</v>
          </cell>
          <cell r="CR261" t="str">
            <v>x</v>
          </cell>
          <cell r="CS261" t="str">
            <v>+</v>
          </cell>
          <cell r="CT261" t="str">
            <v>+</v>
          </cell>
          <cell r="CU261" t="str">
            <v>+</v>
          </cell>
          <cell r="CV261" t="str">
            <v>+</v>
          </cell>
          <cell r="CW261" t="str">
            <v>+</v>
          </cell>
          <cell r="CX261" t="str">
            <v>+</v>
          </cell>
          <cell r="CY261" t="str">
            <v>+</v>
          </cell>
          <cell r="CZ261" t="str">
            <v>+</v>
          </cell>
          <cell r="DA261" t="str">
            <v>+</v>
          </cell>
          <cell r="DB261" t="str">
            <v>+</v>
          </cell>
          <cell r="DD261" t="str">
            <v>+</v>
          </cell>
          <cell r="DE261" t="str">
            <v>+</v>
          </cell>
          <cell r="DF261" t="str">
            <v>+</v>
          </cell>
          <cell r="DG261" t="str">
            <v>+</v>
          </cell>
          <cell r="DH261" t="str">
            <v>+</v>
          </cell>
          <cell r="DI261" t="str">
            <v>+</v>
          </cell>
          <cell r="FC261" t="str">
            <v>+</v>
          </cell>
          <cell r="JQ261" t="str">
            <v>+</v>
          </cell>
          <cell r="JR261" t="str">
            <v>+</v>
          </cell>
          <cell r="JS261" t="str">
            <v>+</v>
          </cell>
          <cell r="LO261" t="str">
            <v>x</v>
          </cell>
          <cell r="LP261" t="str">
            <v>x</v>
          </cell>
          <cell r="MA261" t="str">
            <v>+</v>
          </cell>
          <cell r="MB261" t="str">
            <v>+</v>
          </cell>
          <cell r="MC261" t="str">
            <v>+</v>
          </cell>
          <cell r="MD261" t="str">
            <v>+</v>
          </cell>
          <cell r="ME261" t="str">
            <v>+</v>
          </cell>
          <cell r="MF261" t="str">
            <v>+</v>
          </cell>
          <cell r="MG261" t="str">
            <v>+</v>
          </cell>
          <cell r="MH261" t="str">
            <v>+</v>
          </cell>
          <cell r="MI261" t="str">
            <v>+</v>
          </cell>
          <cell r="MN261" t="str">
            <v>+</v>
          </cell>
          <cell r="MO261" t="str">
            <v>+</v>
          </cell>
          <cell r="MP261" t="str">
            <v>+</v>
          </cell>
          <cell r="MQ261" t="str">
            <v>+</v>
          </cell>
          <cell r="MR261" t="str">
            <v>+</v>
          </cell>
          <cell r="MS261" t="str">
            <v>+</v>
          </cell>
          <cell r="MT261" t="str">
            <v>+</v>
          </cell>
          <cell r="MU261" t="str">
            <v>+</v>
          </cell>
          <cell r="MV261" t="str">
            <v>+</v>
          </cell>
          <cell r="MW261" t="str">
            <v>+</v>
          </cell>
          <cell r="MX261" t="str">
            <v>+</v>
          </cell>
          <cell r="MY261" t="str">
            <v>+</v>
          </cell>
          <cell r="MZ261" t="str">
            <v>+</v>
          </cell>
          <cell r="NA261" t="str">
            <v>+</v>
          </cell>
          <cell r="NB261" t="str">
            <v>+</v>
          </cell>
          <cell r="NC261" t="str">
            <v>+</v>
          </cell>
          <cell r="ND261" t="str">
            <v>+</v>
          </cell>
          <cell r="NE261" t="str">
            <v>+</v>
          </cell>
          <cell r="NF261" t="str">
            <v>+</v>
          </cell>
          <cell r="NG261" t="str">
            <v>+</v>
          </cell>
          <cell r="NH261" t="str">
            <v>+</v>
          </cell>
          <cell r="NI261" t="str">
            <v>+</v>
          </cell>
          <cell r="NJ261" t="str">
            <v>+</v>
          </cell>
          <cell r="NK261" t="str">
            <v>+</v>
          </cell>
          <cell r="NL261" t="str">
            <v>+</v>
          </cell>
          <cell r="NM261" t="str">
            <v>+</v>
          </cell>
          <cell r="NN261" t="str">
            <v>+</v>
          </cell>
          <cell r="NP261" t="str">
            <v>+</v>
          </cell>
          <cell r="NQ261" t="str">
            <v>+</v>
          </cell>
          <cell r="NR261" t="str">
            <v>+</v>
          </cell>
          <cell r="NS261" t="str">
            <v>+</v>
          </cell>
          <cell r="NT261" t="str">
            <v>+</v>
          </cell>
          <cell r="NU261" t="str">
            <v>+</v>
          </cell>
          <cell r="NV261" t="str">
            <v>+</v>
          </cell>
          <cell r="NW261" t="str">
            <v>+</v>
          </cell>
          <cell r="NX261" t="str">
            <v>+</v>
          </cell>
          <cell r="NY261" t="str">
            <v>+</v>
          </cell>
          <cell r="NZ261" t="str">
            <v>+</v>
          </cell>
          <cell r="OA261" t="str">
            <v>+</v>
          </cell>
          <cell r="OB261" t="str">
            <v>+</v>
          </cell>
          <cell r="OC261" t="str">
            <v>+</v>
          </cell>
          <cell r="OD261" t="str">
            <v>+</v>
          </cell>
          <cell r="OE261" t="str">
            <v>+</v>
          </cell>
          <cell r="OF261" t="str">
            <v>+</v>
          </cell>
          <cell r="OG261" t="str">
            <v>+</v>
          </cell>
          <cell r="OH261" t="str">
            <v>+</v>
          </cell>
          <cell r="OI261" t="str">
            <v>+</v>
          </cell>
          <cell r="OJ261" t="str">
            <v>+</v>
          </cell>
          <cell r="OK261" t="str">
            <v>+</v>
          </cell>
          <cell r="OL261" t="str">
            <v>+</v>
          </cell>
          <cell r="OM261" t="str">
            <v>+</v>
          </cell>
          <cell r="ON261" t="str">
            <v>+</v>
          </cell>
          <cell r="OO261" t="str">
            <v>+</v>
          </cell>
          <cell r="OP261" t="str">
            <v>+</v>
          </cell>
          <cell r="OQ261" t="str">
            <v>+</v>
          </cell>
          <cell r="OR261" t="str">
            <v>+</v>
          </cell>
          <cell r="OS261" t="str">
            <v>+</v>
          </cell>
          <cell r="OT261" t="str">
            <v>+</v>
          </cell>
          <cell r="OU261" t="str">
            <v>+</v>
          </cell>
          <cell r="OV261" t="str">
            <v>+</v>
          </cell>
          <cell r="OW261" t="str">
            <v>+</v>
          </cell>
          <cell r="OX261" t="str">
            <v>+</v>
          </cell>
          <cell r="OY261" t="str">
            <v>+</v>
          </cell>
          <cell r="OZ261" t="str">
            <v>+</v>
          </cell>
          <cell r="PA261" t="str">
            <v>+</v>
          </cell>
          <cell r="PB261" t="str">
            <v>+</v>
          </cell>
          <cell r="PC261" t="str">
            <v>+</v>
          </cell>
          <cell r="PD261" t="str">
            <v>+</v>
          </cell>
          <cell r="PE261" t="str">
            <v>+</v>
          </cell>
          <cell r="PF261" t="str">
            <v>+</v>
          </cell>
          <cell r="PG261" t="str">
            <v>+</v>
          </cell>
          <cell r="PH261" t="str">
            <v>+</v>
          </cell>
          <cell r="PI261" t="str">
            <v>+</v>
          </cell>
          <cell r="PJ261" t="str">
            <v>+</v>
          </cell>
          <cell r="PK261" t="str">
            <v>+</v>
          </cell>
          <cell r="PL261" t="str">
            <v>+</v>
          </cell>
          <cell r="PM261" t="str">
            <v>+</v>
          </cell>
          <cell r="PN261" t="str">
            <v>+</v>
          </cell>
          <cell r="PO261" t="str">
            <v>+</v>
          </cell>
          <cell r="PP261" t="str">
            <v>+</v>
          </cell>
          <cell r="PQ261" t="str">
            <v>+</v>
          </cell>
          <cell r="PR261" t="str">
            <v>+</v>
          </cell>
          <cell r="PS261" t="str">
            <v>+</v>
          </cell>
          <cell r="PT261" t="str">
            <v>+</v>
          </cell>
          <cell r="PU261" t="str">
            <v>+</v>
          </cell>
          <cell r="PV261" t="str">
            <v>+</v>
          </cell>
          <cell r="PW261" t="str">
            <v>+</v>
          </cell>
          <cell r="PX261" t="str">
            <v>+</v>
          </cell>
          <cell r="PY261" t="str">
            <v>+</v>
          </cell>
          <cell r="PZ261" t="str">
            <v>+</v>
          </cell>
          <cell r="QA261" t="str">
            <v>+</v>
          </cell>
          <cell r="QB261" t="str">
            <v>+</v>
          </cell>
          <cell r="QC261" t="str">
            <v>+</v>
          </cell>
          <cell r="QD261" t="str">
            <v>+</v>
          </cell>
          <cell r="QE261" t="str">
            <v>+</v>
          </cell>
          <cell r="QF261" t="str">
            <v>+</v>
          </cell>
          <cell r="QG261" t="str">
            <v>+</v>
          </cell>
          <cell r="QH261" t="str">
            <v>+</v>
          </cell>
          <cell r="QI261" t="str">
            <v>+</v>
          </cell>
          <cell r="QJ261" t="str">
            <v>+</v>
          </cell>
          <cell r="QK261" t="str">
            <v>+</v>
          </cell>
          <cell r="QL261" t="str">
            <v>+</v>
          </cell>
          <cell r="QM261" t="str">
            <v>+</v>
          </cell>
          <cell r="QN261" t="str">
            <v>+</v>
          </cell>
          <cell r="QO261" t="str">
            <v>+</v>
          </cell>
          <cell r="QP261" t="str">
            <v>+</v>
          </cell>
          <cell r="QQ261" t="str">
            <v>+</v>
          </cell>
          <cell r="QR261" t="str">
            <v>+</v>
          </cell>
          <cell r="QS261" t="str">
            <v>+</v>
          </cell>
          <cell r="QT261" t="str">
            <v>+</v>
          </cell>
          <cell r="QU261" t="str">
            <v>+</v>
          </cell>
          <cell r="QV261" t="str">
            <v>+</v>
          </cell>
          <cell r="QW261" t="str">
            <v>+</v>
          </cell>
          <cell r="QX261" t="str">
            <v>+</v>
          </cell>
          <cell r="QY261" t="str">
            <v>+</v>
          </cell>
          <cell r="QZ261" t="str">
            <v>+</v>
          </cell>
          <cell r="RA261" t="str">
            <v>+</v>
          </cell>
          <cell r="RB261" t="str">
            <v>+</v>
          </cell>
          <cell r="RC261" t="str">
            <v>+</v>
          </cell>
          <cell r="RD261" t="str">
            <v>+</v>
          </cell>
          <cell r="RE261" t="str">
            <v>+</v>
          </cell>
          <cell r="RH261" t="str">
            <v>+</v>
          </cell>
          <cell r="RI261" t="str">
            <v>+</v>
          </cell>
          <cell r="RJ261" t="str">
            <v>+</v>
          </cell>
          <cell r="RK261" t="str">
            <v>+</v>
          </cell>
          <cell r="RL261" t="str">
            <v>+</v>
          </cell>
          <cell r="RO261" t="str">
            <v>+</v>
          </cell>
          <cell r="RP261" t="str">
            <v>+</v>
          </cell>
          <cell r="RQ261" t="str">
            <v>+</v>
          </cell>
          <cell r="RR261" t="str">
            <v>+</v>
          </cell>
          <cell r="RS261" t="str">
            <v>+</v>
          </cell>
          <cell r="RT261" t="str">
            <v>+</v>
          </cell>
          <cell r="RU261" t="str">
            <v>+</v>
          </cell>
          <cell r="RV261" t="str">
            <v>+</v>
          </cell>
          <cell r="RW261" t="str">
            <v>+</v>
          </cell>
          <cell r="RX261" t="str">
            <v>+</v>
          </cell>
          <cell r="RY261" t="str">
            <v>+</v>
          </cell>
          <cell r="RZ261" t="str">
            <v>+</v>
          </cell>
          <cell r="SA261" t="str">
            <v>+</v>
          </cell>
          <cell r="SB261" t="str">
            <v>+</v>
          </cell>
          <cell r="SC261" t="str">
            <v>+</v>
          </cell>
          <cell r="SD261" t="str">
            <v>+</v>
          </cell>
          <cell r="SE261" t="str">
            <v>+</v>
          </cell>
          <cell r="SF261" t="str">
            <v>+</v>
          </cell>
          <cell r="SG261" t="str">
            <v>+</v>
          </cell>
          <cell r="SH261" t="str">
            <v>+</v>
          </cell>
          <cell r="SI261" t="str">
            <v>+</v>
          </cell>
          <cell r="SJ261" t="str">
            <v>+</v>
          </cell>
          <cell r="SK261" t="str">
            <v>+</v>
          </cell>
          <cell r="SL261" t="str">
            <v>+</v>
          </cell>
          <cell r="SM261" t="str">
            <v>+</v>
          </cell>
          <cell r="SN261" t="str">
            <v>+</v>
          </cell>
          <cell r="SO261" t="str">
            <v>+</v>
          </cell>
          <cell r="SP261" t="str">
            <v>+</v>
          </cell>
          <cell r="SQ261" t="str">
            <v>+</v>
          </cell>
          <cell r="SR261" t="str">
            <v>+</v>
          </cell>
          <cell r="SS261" t="str">
            <v>+</v>
          </cell>
          <cell r="ST261" t="str">
            <v>+</v>
          </cell>
          <cell r="SU261" t="str">
            <v>+</v>
          </cell>
          <cell r="SV261" t="str">
            <v>+</v>
          </cell>
          <cell r="SW261" t="str">
            <v>+</v>
          </cell>
          <cell r="SX261" t="str">
            <v>+</v>
          </cell>
          <cell r="SY261" t="str">
            <v>+</v>
          </cell>
          <cell r="SZ261" t="str">
            <v>+</v>
          </cell>
          <cell r="TA261" t="str">
            <v>+</v>
          </cell>
          <cell r="TB261" t="str">
            <v>+</v>
          </cell>
          <cell r="TC261" t="str">
            <v>+</v>
          </cell>
          <cell r="TD261" t="str">
            <v>+</v>
          </cell>
          <cell r="TE261" t="str">
            <v>+</v>
          </cell>
          <cell r="TF261" t="str">
            <v>+</v>
          </cell>
          <cell r="TG261" t="str">
            <v>+</v>
          </cell>
          <cell r="TH261" t="str">
            <v>+</v>
          </cell>
          <cell r="TI261" t="str">
            <v>+</v>
          </cell>
          <cell r="TJ261" t="str">
            <v>+</v>
          </cell>
          <cell r="TK261" t="str">
            <v>+</v>
          </cell>
          <cell r="TL261" t="str">
            <v>+</v>
          </cell>
          <cell r="TM261" t="str">
            <v>+</v>
          </cell>
          <cell r="TN261" t="str">
            <v>+</v>
          </cell>
          <cell r="TO261" t="str">
            <v>+</v>
          </cell>
          <cell r="TP261" t="str">
            <v>+</v>
          </cell>
          <cell r="TQ261" t="str">
            <v>+</v>
          </cell>
          <cell r="TR261" t="str">
            <v>+</v>
          </cell>
          <cell r="TS261" t="str">
            <v>+</v>
          </cell>
          <cell r="TT261" t="str">
            <v>+</v>
          </cell>
          <cell r="TU261" t="str">
            <v>+</v>
          </cell>
          <cell r="TV261" t="str">
            <v>+</v>
          </cell>
          <cell r="TW261" t="str">
            <v>+</v>
          </cell>
          <cell r="TX261" t="str">
            <v>+</v>
          </cell>
          <cell r="TY261" t="str">
            <v>+</v>
          </cell>
          <cell r="TZ261" t="str">
            <v>+</v>
          </cell>
          <cell r="UA261" t="str">
            <v>+</v>
          </cell>
          <cell r="UC261" t="str">
            <v>+</v>
          </cell>
          <cell r="UD261" t="str">
            <v>+</v>
          </cell>
          <cell r="UE261" t="str">
            <v>+</v>
          </cell>
          <cell r="UF261" t="str">
            <v>+</v>
          </cell>
          <cell r="UG261" t="str">
            <v>+</v>
          </cell>
          <cell r="UH261" t="str">
            <v>+</v>
          </cell>
          <cell r="UI261" t="str">
            <v>+</v>
          </cell>
          <cell r="UJ261" t="str">
            <v>+</v>
          </cell>
          <cell r="UK261" t="str">
            <v>+</v>
          </cell>
          <cell r="UL261" t="str">
            <v>+</v>
          </cell>
          <cell r="UM261" t="str">
            <v>+</v>
          </cell>
          <cell r="UN261" t="str">
            <v>+</v>
          </cell>
          <cell r="UO261" t="str">
            <v>+</v>
          </cell>
          <cell r="UP261" t="str">
            <v>+</v>
          </cell>
          <cell r="UQ261" t="str">
            <v>+</v>
          </cell>
          <cell r="UR261" t="str">
            <v>+</v>
          </cell>
          <cell r="US261" t="str">
            <v>+</v>
          </cell>
          <cell r="UT261" t="str">
            <v>+</v>
          </cell>
          <cell r="UU261" t="str">
            <v>+</v>
          </cell>
          <cell r="UV261" t="str">
            <v>+</v>
          </cell>
          <cell r="UW261" t="str">
            <v>+</v>
          </cell>
          <cell r="UX261" t="str">
            <v>+</v>
          </cell>
          <cell r="UY261" t="str">
            <v>+</v>
          </cell>
          <cell r="UZ261" t="str">
            <v>+</v>
          </cell>
          <cell r="VA261" t="str">
            <v>+</v>
          </cell>
          <cell r="VB261" t="str">
            <v>+</v>
          </cell>
          <cell r="VC261" t="str">
            <v>+</v>
          </cell>
          <cell r="VD261" t="str">
            <v>+</v>
          </cell>
          <cell r="VE261" t="str">
            <v>+</v>
          </cell>
          <cell r="VF261" t="str">
            <v>+</v>
          </cell>
          <cell r="VG261" t="str">
            <v>+</v>
          </cell>
          <cell r="VH261" t="str">
            <v>+</v>
          </cell>
          <cell r="VI261" t="str">
            <v>+</v>
          </cell>
          <cell r="VJ261" t="str">
            <v>+</v>
          </cell>
          <cell r="VK261" t="str">
            <v>+</v>
          </cell>
          <cell r="VL261" t="str">
            <v>+</v>
          </cell>
          <cell r="VM261" t="str">
            <v>+</v>
          </cell>
          <cell r="VN261" t="str">
            <v>+</v>
          </cell>
          <cell r="VO261" t="str">
            <v>+</v>
          </cell>
          <cell r="VP261" t="str">
            <v>+</v>
          </cell>
          <cell r="VQ261" t="str">
            <v>+</v>
          </cell>
          <cell r="VR261" t="str">
            <v>+</v>
          </cell>
          <cell r="VS261" t="str">
            <v>+</v>
          </cell>
          <cell r="VT261" t="str">
            <v>+</v>
          </cell>
          <cell r="VU261" t="str">
            <v>+</v>
          </cell>
          <cell r="VV261" t="str">
            <v>+</v>
          </cell>
          <cell r="VW261" t="str">
            <v>+</v>
          </cell>
          <cell r="VX261" t="str">
            <v>+</v>
          </cell>
          <cell r="VY261" t="str">
            <v>+</v>
          </cell>
          <cell r="VZ261" t="str">
            <v>+</v>
          </cell>
          <cell r="WA261" t="str">
            <v>+</v>
          </cell>
          <cell r="WB261" t="str">
            <v>+</v>
          </cell>
          <cell r="WC261" t="str">
            <v>+</v>
          </cell>
          <cell r="WD261" t="str">
            <v>+</v>
          </cell>
          <cell r="WE261" t="str">
            <v>+</v>
          </cell>
          <cell r="WF261" t="str">
            <v>+</v>
          </cell>
          <cell r="WG261" t="str">
            <v>+</v>
          </cell>
          <cell r="WH261" t="str">
            <v>+</v>
          </cell>
          <cell r="WI261" t="str">
            <v>+</v>
          </cell>
          <cell r="WJ261" t="str">
            <v>+</v>
          </cell>
          <cell r="WK261" t="str">
            <v>+</v>
          </cell>
          <cell r="WL261" t="str">
            <v>+</v>
          </cell>
          <cell r="WM261" t="str">
            <v>+</v>
          </cell>
          <cell r="WN261" t="str">
            <v>+</v>
          </cell>
          <cell r="WO261" t="str">
            <v>+</v>
          </cell>
          <cell r="WP261" t="str">
            <v>+</v>
          </cell>
          <cell r="WQ261" t="str">
            <v>+</v>
          </cell>
          <cell r="WR261" t="str">
            <v>+</v>
          </cell>
          <cell r="WS261" t="str">
            <v>+</v>
          </cell>
          <cell r="WT261" t="str">
            <v>+</v>
          </cell>
          <cell r="WU261" t="str">
            <v>+</v>
          </cell>
          <cell r="WV261" t="str">
            <v>+</v>
          </cell>
          <cell r="WW261" t="str">
            <v>+</v>
          </cell>
          <cell r="WX261" t="str">
            <v>+</v>
          </cell>
          <cell r="WY261" t="str">
            <v>+</v>
          </cell>
          <cell r="WZ261" t="str">
            <v>+</v>
          </cell>
          <cell r="XA261" t="str">
            <v>+</v>
          </cell>
          <cell r="XB261" t="str">
            <v>+</v>
          </cell>
          <cell r="XC261" t="str">
            <v>+</v>
          </cell>
          <cell r="XD261" t="str">
            <v>+</v>
          </cell>
          <cell r="XE261" t="str">
            <v>+</v>
          </cell>
          <cell r="XF261" t="str">
            <v>+</v>
          </cell>
          <cell r="XG261" t="str">
            <v>+</v>
          </cell>
          <cell r="XH261" t="str">
            <v>+</v>
          </cell>
          <cell r="XI261" t="str">
            <v>+</v>
          </cell>
          <cell r="XJ261" t="str">
            <v>+</v>
          </cell>
          <cell r="XK261" t="str">
            <v>+</v>
          </cell>
          <cell r="XL261" t="str">
            <v>+</v>
          </cell>
          <cell r="XM261" t="str">
            <v>+</v>
          </cell>
          <cell r="XN261" t="str">
            <v>+</v>
          </cell>
          <cell r="XO261" t="str">
            <v>+</v>
          </cell>
          <cell r="XP261" t="str">
            <v>+</v>
          </cell>
          <cell r="XQ261" t="str">
            <v>+</v>
          </cell>
          <cell r="XR261" t="str">
            <v>+</v>
          </cell>
          <cell r="XS261" t="str">
            <v>+</v>
          </cell>
          <cell r="XT261" t="str">
            <v>+</v>
          </cell>
          <cell r="XU261" t="str">
            <v>+</v>
          </cell>
          <cell r="XV261" t="str">
            <v>+</v>
          </cell>
          <cell r="XX261" t="str">
            <v>+</v>
          </cell>
          <cell r="XY261" t="str">
            <v>+</v>
          </cell>
          <cell r="XZ261" t="str">
            <v>+</v>
          </cell>
          <cell r="YA261" t="str">
            <v>+</v>
          </cell>
          <cell r="YD261" t="str">
            <v>+</v>
          </cell>
          <cell r="YE261" t="str">
            <v>+</v>
          </cell>
          <cell r="YF261" t="str">
            <v>+</v>
          </cell>
          <cell r="YG261" t="str">
            <v>+</v>
          </cell>
          <cell r="YH261" t="str">
            <v>+</v>
          </cell>
          <cell r="YI261" t="str">
            <v>+</v>
          </cell>
          <cell r="YJ261" t="str">
            <v>+</v>
          </cell>
          <cell r="YK261" t="str">
            <v>+</v>
          </cell>
          <cell r="YL261" t="str">
            <v>+</v>
          </cell>
          <cell r="YM261" t="str">
            <v>+</v>
          </cell>
          <cell r="YN261" t="str">
            <v>+</v>
          </cell>
          <cell r="YO261" t="str">
            <v>+</v>
          </cell>
          <cell r="YP261" t="str">
            <v>+</v>
          </cell>
          <cell r="YQ261" t="str">
            <v>+</v>
          </cell>
          <cell r="YR261" t="str">
            <v>+</v>
          </cell>
          <cell r="YS261" t="str">
            <v>+</v>
          </cell>
          <cell r="YT261" t="str">
            <v>+</v>
          </cell>
          <cell r="YU261" t="str">
            <v>+</v>
          </cell>
          <cell r="YV261" t="str">
            <v>+</v>
          </cell>
          <cell r="YW261" t="str">
            <v>+</v>
          </cell>
          <cell r="YY261" t="str">
            <v>+</v>
          </cell>
          <cell r="ZB261" t="str">
            <v>+</v>
          </cell>
          <cell r="ZC261" t="str">
            <v>+</v>
          </cell>
          <cell r="ZE261" t="str">
            <v>+</v>
          </cell>
          <cell r="ZF261" t="str">
            <v>+</v>
          </cell>
          <cell r="ZG261" t="str">
            <v>+</v>
          </cell>
          <cell r="ZH261" t="str">
            <v>+</v>
          </cell>
          <cell r="ZI261" t="str">
            <v>+</v>
          </cell>
          <cell r="ZJ261" t="str">
            <v>+</v>
          </cell>
          <cell r="ZL261" t="str">
            <v>+</v>
          </cell>
          <cell r="ZM261" t="str">
            <v>+</v>
          </cell>
        </row>
        <row r="262">
          <cell r="E262" t="str">
            <v>Kas ve İskelet sistemlerinde hastalık</v>
          </cell>
          <cell r="F262" t="str">
            <v>Tüm çalışanlar, öğretmen ve öğrenciler</v>
          </cell>
          <cell r="G262" t="str">
            <v>Mali Kayıp, iş gücü Kaybı,Yaralanma</v>
          </cell>
          <cell r="H262">
            <v>3</v>
          </cell>
          <cell r="I262">
            <v>4</v>
          </cell>
          <cell r="J262">
            <v>12</v>
          </cell>
          <cell r="K262" t="str">
            <v>İşyeri Bina Ve Eklentilerinde Alınacak Sağlık Ve Güvenlik Önlemlerine İlişkin Yönetmelik</v>
          </cell>
          <cell r="L262" t="str">
            <v xml:space="preserve">İş Sağlığı ve Güvenliği Eğitimleri tamamlanmalı, uygun çalışma koşulları sağlanmalı, düzenleme ve talimatlarla kişiler uyarılmalıdır.Muhtemel Tehlikelere Karşı Personelin Sağlık Durumlarının Takibi Gerekir. </v>
          </cell>
          <cell r="M262" t="str">
            <v>işveren/ vekili</v>
          </cell>
          <cell r="P262">
            <v>4</v>
          </cell>
          <cell r="Q262" t="str">
            <v/>
          </cell>
          <cell r="BW262" t="str">
            <v>+</v>
          </cell>
          <cell r="BX262" t="str">
            <v>+</v>
          </cell>
          <cell r="BY262" t="str">
            <v>+</v>
          </cell>
          <cell r="BZ262" t="str">
            <v>+</v>
          </cell>
          <cell r="CA262" t="str">
            <v>+</v>
          </cell>
          <cell r="CB262" t="str">
            <v>+</v>
          </cell>
          <cell r="CD262" t="str">
            <v>+</v>
          </cell>
          <cell r="CF262" t="str">
            <v>+</v>
          </cell>
          <cell r="CG262" t="str">
            <v>+</v>
          </cell>
          <cell r="CH262" t="str">
            <v>+</v>
          </cell>
          <cell r="CK262" t="str">
            <v>+</v>
          </cell>
          <cell r="CL262" t="str">
            <v>+</v>
          </cell>
          <cell r="CM262" t="str">
            <v>+</v>
          </cell>
          <cell r="CZ262" t="str">
            <v>+</v>
          </cell>
          <cell r="DA262" t="str">
            <v>+</v>
          </cell>
          <cell r="DF262" t="str">
            <v>+</v>
          </cell>
          <cell r="DG262" t="str">
            <v>+</v>
          </cell>
          <cell r="DH262" t="str">
            <v>+</v>
          </cell>
          <cell r="DI262" t="str">
            <v>+</v>
          </cell>
          <cell r="JQ262" t="str">
            <v>+</v>
          </cell>
          <cell r="JR262" t="str">
            <v>+</v>
          </cell>
          <cell r="JS262" t="str">
            <v>+</v>
          </cell>
          <cell r="MB262" t="str">
            <v>+</v>
          </cell>
          <cell r="MC262" t="str">
            <v>+</v>
          </cell>
          <cell r="MD262" t="str">
            <v>+</v>
          </cell>
          <cell r="ME262" t="str">
            <v>+</v>
          </cell>
          <cell r="MG262" t="str">
            <v>+</v>
          </cell>
          <cell r="MH262" t="str">
            <v>+</v>
          </cell>
          <cell r="MI262" t="str">
            <v>+</v>
          </cell>
          <cell r="MN262" t="str">
            <v>+</v>
          </cell>
          <cell r="MO262" t="str">
            <v>+</v>
          </cell>
          <cell r="MQ262" t="str">
            <v>+</v>
          </cell>
          <cell r="MR262" t="str">
            <v>+</v>
          </cell>
          <cell r="MS262" t="str">
            <v>+</v>
          </cell>
          <cell r="MT262" t="str">
            <v>+</v>
          </cell>
          <cell r="MU262" t="str">
            <v>+</v>
          </cell>
          <cell r="MV262" t="str">
            <v>+</v>
          </cell>
          <cell r="MW262" t="str">
            <v>+</v>
          </cell>
          <cell r="MX262" t="str">
            <v>+</v>
          </cell>
          <cell r="MY262" t="str">
            <v>+</v>
          </cell>
          <cell r="MZ262" t="str">
            <v>+</v>
          </cell>
          <cell r="NC262" t="str">
            <v>+</v>
          </cell>
          <cell r="ND262" t="str">
            <v>+</v>
          </cell>
          <cell r="NF262" t="str">
            <v>+</v>
          </cell>
          <cell r="NG262" t="str">
            <v>+</v>
          </cell>
          <cell r="NH262" t="str">
            <v>+</v>
          </cell>
          <cell r="NI262" t="str">
            <v>+</v>
          </cell>
          <cell r="NJ262" t="str">
            <v>+</v>
          </cell>
          <cell r="NK262" t="str">
            <v>+</v>
          </cell>
          <cell r="NL262" t="str">
            <v>+</v>
          </cell>
          <cell r="NM262" t="str">
            <v>+</v>
          </cell>
          <cell r="NN262" t="str">
            <v>+</v>
          </cell>
          <cell r="NO262" t="str">
            <v>+</v>
          </cell>
          <cell r="NP262" t="str">
            <v>+</v>
          </cell>
          <cell r="NQ262" t="str">
            <v>+</v>
          </cell>
          <cell r="NR262" t="str">
            <v>+</v>
          </cell>
          <cell r="NT262" t="str">
            <v>+</v>
          </cell>
          <cell r="NU262" t="str">
            <v>+</v>
          </cell>
          <cell r="NV262" t="str">
            <v>+</v>
          </cell>
          <cell r="NW262" t="str">
            <v>+</v>
          </cell>
          <cell r="NX262" t="str">
            <v>+</v>
          </cell>
          <cell r="OG262" t="str">
            <v>+</v>
          </cell>
          <cell r="OH262" t="str">
            <v>+</v>
          </cell>
          <cell r="OI262" t="str">
            <v>+</v>
          </cell>
          <cell r="OJ262" t="str">
            <v>+</v>
          </cell>
          <cell r="OK262" t="str">
            <v>+</v>
          </cell>
          <cell r="OL262" t="str">
            <v>+</v>
          </cell>
          <cell r="OM262" t="str">
            <v>+</v>
          </cell>
          <cell r="ON262" t="str">
            <v>+</v>
          </cell>
          <cell r="OO262" t="str">
            <v>+</v>
          </cell>
          <cell r="OP262" t="str">
            <v>+</v>
          </cell>
          <cell r="OQ262" t="str">
            <v>+</v>
          </cell>
          <cell r="OR262" t="str">
            <v>+</v>
          </cell>
          <cell r="OS262" t="str">
            <v>+</v>
          </cell>
          <cell r="OT262" t="str">
            <v>+</v>
          </cell>
          <cell r="OU262" t="str">
            <v>+</v>
          </cell>
          <cell r="OV262" t="str">
            <v>+</v>
          </cell>
          <cell r="OW262" t="str">
            <v>+</v>
          </cell>
          <cell r="OX262" t="str">
            <v>+</v>
          </cell>
          <cell r="OY262" t="str">
            <v>+</v>
          </cell>
          <cell r="OZ262" t="str">
            <v>+</v>
          </cell>
          <cell r="PA262" t="str">
            <v>+</v>
          </cell>
          <cell r="PB262" t="str">
            <v>+</v>
          </cell>
          <cell r="PC262" t="str">
            <v>+</v>
          </cell>
          <cell r="PD262" t="str">
            <v>+</v>
          </cell>
          <cell r="PG262" t="str">
            <v>+</v>
          </cell>
          <cell r="PH262" t="str">
            <v>+</v>
          </cell>
          <cell r="PJ262" t="str">
            <v>+</v>
          </cell>
          <cell r="PL262" t="str">
            <v>+</v>
          </cell>
          <cell r="PM262" t="str">
            <v>+</v>
          </cell>
          <cell r="PP262" t="str">
            <v>+</v>
          </cell>
          <cell r="PQ262" t="str">
            <v>+</v>
          </cell>
          <cell r="PS262" t="str">
            <v>+</v>
          </cell>
          <cell r="PX262" t="str">
            <v>+</v>
          </cell>
          <cell r="PZ262" t="str">
            <v>+</v>
          </cell>
          <cell r="QA262" t="str">
            <v>+</v>
          </cell>
          <cell r="QB262" t="str">
            <v>+</v>
          </cell>
          <cell r="QC262" t="str">
            <v>+</v>
          </cell>
          <cell r="QE262" t="str">
            <v>+</v>
          </cell>
          <cell r="QF262" t="str">
            <v>+</v>
          </cell>
          <cell r="QG262" t="str">
            <v>+</v>
          </cell>
          <cell r="QH262" t="str">
            <v>+</v>
          </cell>
          <cell r="QI262" t="str">
            <v>+</v>
          </cell>
          <cell r="QJ262" t="str">
            <v>+</v>
          </cell>
          <cell r="QK262" t="str">
            <v>+</v>
          </cell>
          <cell r="QL262" t="str">
            <v>+</v>
          </cell>
          <cell r="QM262" t="str">
            <v>+</v>
          </cell>
          <cell r="QN262" t="str">
            <v>+</v>
          </cell>
          <cell r="QO262" t="str">
            <v>+</v>
          </cell>
          <cell r="QP262" t="str">
            <v>+</v>
          </cell>
          <cell r="QQ262" t="str">
            <v>+</v>
          </cell>
          <cell r="QR262" t="str">
            <v>+</v>
          </cell>
          <cell r="QS262" t="str">
            <v>+</v>
          </cell>
          <cell r="QT262" t="str">
            <v>+</v>
          </cell>
          <cell r="QU262" t="str">
            <v>+</v>
          </cell>
          <cell r="QV262" t="str">
            <v>+</v>
          </cell>
          <cell r="QW262" t="str">
            <v>+</v>
          </cell>
          <cell r="QX262" t="str">
            <v>+</v>
          </cell>
          <cell r="QY262" t="str">
            <v>+</v>
          </cell>
          <cell r="QZ262" t="str">
            <v>+</v>
          </cell>
          <cell r="RA262" t="str">
            <v>+</v>
          </cell>
          <cell r="RB262" t="str">
            <v>+</v>
          </cell>
          <cell r="RC262" t="str">
            <v>+</v>
          </cell>
          <cell r="RD262" t="str">
            <v>+</v>
          </cell>
          <cell r="RE262" t="str">
            <v>+</v>
          </cell>
          <cell r="RF262" t="str">
            <v>+</v>
          </cell>
          <cell r="RG262" t="str">
            <v>+</v>
          </cell>
          <cell r="RI262" t="str">
            <v>+</v>
          </cell>
          <cell r="RJ262" t="str">
            <v>+</v>
          </cell>
          <cell r="RK262" t="str">
            <v>+</v>
          </cell>
          <cell r="RL262" t="str">
            <v>+</v>
          </cell>
          <cell r="RM262" t="str">
            <v>+</v>
          </cell>
          <cell r="RT262" t="str">
            <v>+</v>
          </cell>
          <cell r="RV262" t="str">
            <v>+</v>
          </cell>
          <cell r="RW262" t="str">
            <v>+</v>
          </cell>
          <cell r="RX262" t="str">
            <v>+</v>
          </cell>
          <cell r="RY262" t="str">
            <v>+</v>
          </cell>
          <cell r="RZ262" t="str">
            <v>+</v>
          </cell>
          <cell r="SA262" t="str">
            <v>+</v>
          </cell>
          <cell r="SN262" t="str">
            <v>+</v>
          </cell>
          <cell r="SO262" t="str">
            <v>+</v>
          </cell>
          <cell r="SP262" t="str">
            <v>+</v>
          </cell>
          <cell r="SQ262" t="str">
            <v>+</v>
          </cell>
          <cell r="SR262" t="str">
            <v>+</v>
          </cell>
          <cell r="ST262" t="str">
            <v>+</v>
          </cell>
          <cell r="SU262" t="str">
            <v>+</v>
          </cell>
          <cell r="SZ262" t="str">
            <v>+</v>
          </cell>
          <cell r="TA262" t="str">
            <v>+</v>
          </cell>
          <cell r="TC262" t="str">
            <v>+</v>
          </cell>
          <cell r="TD262" t="str">
            <v>+</v>
          </cell>
          <cell r="TE262" t="str">
            <v>+</v>
          </cell>
          <cell r="TF262" t="str">
            <v>+</v>
          </cell>
          <cell r="TH262" t="str">
            <v>+</v>
          </cell>
          <cell r="TI262" t="str">
            <v>+</v>
          </cell>
          <cell r="TM262" t="str">
            <v>+</v>
          </cell>
          <cell r="TN262" t="str">
            <v>+</v>
          </cell>
          <cell r="TP262" t="str">
            <v>+</v>
          </cell>
          <cell r="TQ262" t="str">
            <v>+</v>
          </cell>
          <cell r="TR262" t="str">
            <v>+</v>
          </cell>
          <cell r="UB262" t="str">
            <v>+</v>
          </cell>
          <cell r="UC262" t="str">
            <v>+</v>
          </cell>
          <cell r="UD262" t="str">
            <v>+</v>
          </cell>
          <cell r="UN262" t="str">
            <v>+</v>
          </cell>
          <cell r="UO262" t="str">
            <v>+</v>
          </cell>
          <cell r="UP262" t="str">
            <v>+</v>
          </cell>
          <cell r="VM262" t="str">
            <v>+</v>
          </cell>
          <cell r="VN262" t="str">
            <v>+</v>
          </cell>
          <cell r="VO262" t="str">
            <v>+</v>
          </cell>
          <cell r="VP262" t="str">
            <v>+</v>
          </cell>
          <cell r="VQ262" t="str">
            <v>+</v>
          </cell>
          <cell r="WH262" t="str">
            <v>+</v>
          </cell>
          <cell r="WK262" t="str">
            <v>+</v>
          </cell>
          <cell r="WL262" t="str">
            <v>+</v>
          </cell>
          <cell r="WM262" t="str">
            <v>+</v>
          </cell>
          <cell r="WN262" t="str">
            <v>+</v>
          </cell>
          <cell r="XF262" t="str">
            <v>+</v>
          </cell>
          <cell r="XG262" t="str">
            <v>+</v>
          </cell>
          <cell r="XN262" t="str">
            <v>+</v>
          </cell>
          <cell r="XO262" t="str">
            <v>+</v>
          </cell>
          <cell r="ZB262" t="str">
            <v>+</v>
          </cell>
          <cell r="ZC262" t="str">
            <v>+</v>
          </cell>
        </row>
        <row r="263">
          <cell r="E263" t="str">
            <v xml:space="preserve">El Merdivenleri, üç ayak merdivenleri, Yüksekte Çalışma, yüksekten  düşme, ekipman veya malzemenin başka amaçlarla kullanımı, evsafı bozuk iş ekipmanı, </v>
          </cell>
          <cell r="F263" t="str">
            <v>Personel, çalışanlar</v>
          </cell>
          <cell r="G263" t="str">
            <v xml:space="preserve"> para cezaları, kaza ve yaralanma, kayma düşme takılma</v>
          </cell>
          <cell r="H263">
            <v>3</v>
          </cell>
          <cell r="I263">
            <v>4</v>
          </cell>
          <cell r="J263">
            <v>12</v>
          </cell>
          <cell r="K263" t="str">
            <v xml:space="preserve">İş Ekipmanları Kullanımında Sağlık Ve Güvenlik Şartları Yönetmeliği </v>
          </cell>
          <cell r="L263" t="str">
            <v>Tertip düzeni sağlanmalı periyodik temizlik ve bakımları sağlanmalı. Sağlam kaymaz şekilde mediven tespit edilerek çıkılması için takma yeri yapılması, iki kişi kullanılması bir tutarken diğerinin çıkması, malzeme taşıyarak çıkılmaması, uzanmadan çalışılması, en tepesine çıkılmaması, üst seviyesinin göğüs hizasını geçmemesi, yeterli yükseklikte ve sağlamlıkta merdiven kullanılması, mümkünse yükseklere istifleme yapılmaması, emniyet kemerinin verilmesi ve takılabileceği yer olması 10 m den fazla yüksekliklere platform kurulması veya sepetli araçlar ile çıkılması gerekir. Merdiven kullanma talimatı ayrıca verilebilir, Yüksekte yapılan çalışmalarda yüksekten düşmeyi önleyici sistemlerin kurulması gerekir. Malzemeler üretim amacına ve talimata uygun  kullanılmalıdır. Dolayısı ile tüm iş ekipmanlarının kullanım talimatı bulunmalı.</v>
          </cell>
          <cell r="M263" t="str">
            <v>işveren/ vekili</v>
          </cell>
          <cell r="P263">
            <v>4</v>
          </cell>
          <cell r="Q263" t="str">
            <v/>
          </cell>
          <cell r="S263" t="str">
            <v>+</v>
          </cell>
          <cell r="BT263" t="str">
            <v>+</v>
          </cell>
          <cell r="BU263" t="str">
            <v>+</v>
          </cell>
          <cell r="BV263" t="str">
            <v>+</v>
          </cell>
          <cell r="BW263" t="str">
            <v>+</v>
          </cell>
          <cell r="BX263" t="str">
            <v>+</v>
          </cell>
          <cell r="BY263" t="str">
            <v>+</v>
          </cell>
          <cell r="BZ263" t="str">
            <v>+</v>
          </cell>
          <cell r="CA263" t="str">
            <v>+</v>
          </cell>
          <cell r="CB263" t="str">
            <v>+</v>
          </cell>
          <cell r="CC263" t="str">
            <v>+</v>
          </cell>
          <cell r="CE263" t="str">
            <v>+</v>
          </cell>
          <cell r="CF263" t="str">
            <v>+</v>
          </cell>
          <cell r="CG263" t="str">
            <v>+</v>
          </cell>
          <cell r="CH263" t="str">
            <v>+</v>
          </cell>
          <cell r="CI263" t="str">
            <v>+</v>
          </cell>
          <cell r="CK263" t="str">
            <v>+</v>
          </cell>
          <cell r="CL263" t="str">
            <v>+</v>
          </cell>
          <cell r="CM263" t="str">
            <v>+</v>
          </cell>
          <cell r="CN263" t="str">
            <v>+</v>
          </cell>
          <cell r="CO263" t="str">
            <v>+</v>
          </cell>
          <cell r="CP263" t="str">
            <v>+</v>
          </cell>
          <cell r="CQ263" t="str">
            <v>+</v>
          </cell>
          <cell r="CR263" t="str">
            <v>+</v>
          </cell>
          <cell r="CS263" t="str">
            <v>+</v>
          </cell>
          <cell r="CT263" t="str">
            <v>+</v>
          </cell>
          <cell r="CU263" t="str">
            <v>+</v>
          </cell>
          <cell r="CV263" t="str">
            <v>+</v>
          </cell>
          <cell r="CW263" t="str">
            <v>+</v>
          </cell>
          <cell r="CX263" t="str">
            <v>+</v>
          </cell>
          <cell r="CY263" t="str">
            <v>+</v>
          </cell>
          <cell r="CZ263" t="str">
            <v>+</v>
          </cell>
          <cell r="DA263" t="str">
            <v>+</v>
          </cell>
          <cell r="DB263" t="str">
            <v>+</v>
          </cell>
          <cell r="DC263" t="str">
            <v>+</v>
          </cell>
          <cell r="DD263" t="str">
            <v>+</v>
          </cell>
          <cell r="DE263" t="str">
            <v>+</v>
          </cell>
          <cell r="DF263" t="str">
            <v>+</v>
          </cell>
          <cell r="DG263" t="str">
            <v>+</v>
          </cell>
          <cell r="DH263" t="str">
            <v>+</v>
          </cell>
          <cell r="DI263" t="str">
            <v>+</v>
          </cell>
          <cell r="DJ263" t="str">
            <v>+</v>
          </cell>
          <cell r="DK263" t="str">
            <v>+</v>
          </cell>
          <cell r="DL263" t="str">
            <v>+</v>
          </cell>
          <cell r="DM263" t="str">
            <v>+</v>
          </cell>
          <cell r="DN263" t="str">
            <v>+</v>
          </cell>
          <cell r="DO263" t="str">
            <v>+</v>
          </cell>
          <cell r="DP263" t="str">
            <v>+</v>
          </cell>
          <cell r="DQ263" t="str">
            <v>+</v>
          </cell>
          <cell r="DR263" t="str">
            <v>+</v>
          </cell>
          <cell r="DS263" t="str">
            <v>+</v>
          </cell>
          <cell r="DT263" t="str">
            <v>+</v>
          </cell>
          <cell r="DU263" t="str">
            <v>+</v>
          </cell>
          <cell r="DV263" t="str">
            <v>+</v>
          </cell>
          <cell r="DW263" t="str">
            <v>+</v>
          </cell>
          <cell r="DX263" t="str">
            <v>+</v>
          </cell>
          <cell r="DY263" t="str">
            <v>+</v>
          </cell>
          <cell r="DZ263" t="str">
            <v>+</v>
          </cell>
          <cell r="EA263" t="str">
            <v>+</v>
          </cell>
          <cell r="EB263" t="str">
            <v>+</v>
          </cell>
          <cell r="EC263" t="str">
            <v>+</v>
          </cell>
          <cell r="ED263" t="str">
            <v>+</v>
          </cell>
          <cell r="EE263" t="str">
            <v>+</v>
          </cell>
          <cell r="EF263" t="str">
            <v>+</v>
          </cell>
          <cell r="EG263" t="str">
            <v>+</v>
          </cell>
          <cell r="EH263" t="str">
            <v>+</v>
          </cell>
          <cell r="EI263" t="str">
            <v>+</v>
          </cell>
          <cell r="EJ263" t="str">
            <v>+</v>
          </cell>
          <cell r="EK263" t="str">
            <v>+</v>
          </cell>
          <cell r="EL263" t="str">
            <v>+</v>
          </cell>
          <cell r="EM263" t="str">
            <v>+</v>
          </cell>
          <cell r="EN263" t="str">
            <v>+</v>
          </cell>
          <cell r="EO263" t="str">
            <v>+</v>
          </cell>
          <cell r="EP263" t="str">
            <v>+</v>
          </cell>
          <cell r="EQ263" t="str">
            <v>+</v>
          </cell>
          <cell r="ER263" t="str">
            <v>+</v>
          </cell>
          <cell r="ES263" t="str">
            <v>+</v>
          </cell>
          <cell r="ET263" t="str">
            <v>+</v>
          </cell>
          <cell r="EU263" t="str">
            <v>+</v>
          </cell>
          <cell r="EV263" t="str">
            <v>+</v>
          </cell>
          <cell r="EW263" t="str">
            <v>+</v>
          </cell>
          <cell r="EX263" t="str">
            <v>+</v>
          </cell>
          <cell r="EY263" t="str">
            <v>+</v>
          </cell>
          <cell r="EZ263" t="str">
            <v>+</v>
          </cell>
          <cell r="FA263" t="str">
            <v>+</v>
          </cell>
          <cell r="FB263" t="str">
            <v>+</v>
          </cell>
          <cell r="FC263" t="str">
            <v>+</v>
          </cell>
          <cell r="FD263" t="str">
            <v>+</v>
          </cell>
          <cell r="FE263" t="str">
            <v>+</v>
          </cell>
          <cell r="FF263" t="str">
            <v>+</v>
          </cell>
          <cell r="FG263" t="str">
            <v>+</v>
          </cell>
          <cell r="FH263" t="str">
            <v>+</v>
          </cell>
          <cell r="FI263" t="str">
            <v>+</v>
          </cell>
          <cell r="FJ263" t="str">
            <v>+</v>
          </cell>
          <cell r="FK263" t="str">
            <v>+</v>
          </cell>
          <cell r="FL263" t="str">
            <v>+</v>
          </cell>
          <cell r="FM263" t="str">
            <v>+</v>
          </cell>
          <cell r="FN263" t="str">
            <v>+</v>
          </cell>
          <cell r="FO263" t="str">
            <v>+</v>
          </cell>
          <cell r="FP263" t="str">
            <v>+</v>
          </cell>
          <cell r="FQ263" t="str">
            <v>+</v>
          </cell>
          <cell r="FR263" t="str">
            <v>+</v>
          </cell>
          <cell r="FS263" t="str">
            <v>+</v>
          </cell>
          <cell r="FT263" t="str">
            <v>+</v>
          </cell>
          <cell r="FU263" t="str">
            <v>+</v>
          </cell>
          <cell r="FV263" t="str">
            <v>+</v>
          </cell>
          <cell r="FW263" t="str">
            <v>+</v>
          </cell>
          <cell r="FX263" t="str">
            <v>+</v>
          </cell>
          <cell r="FY263" t="str">
            <v>+</v>
          </cell>
          <cell r="FZ263" t="str">
            <v>+</v>
          </cell>
          <cell r="GA263" t="str">
            <v>+</v>
          </cell>
          <cell r="GB263" t="str">
            <v>+</v>
          </cell>
          <cell r="GC263" t="str">
            <v>+</v>
          </cell>
          <cell r="GD263" t="str">
            <v>+</v>
          </cell>
          <cell r="GE263" t="str">
            <v>+</v>
          </cell>
          <cell r="GF263" t="str">
            <v>+</v>
          </cell>
          <cell r="GG263" t="str">
            <v>+</v>
          </cell>
          <cell r="GH263" t="str">
            <v>+</v>
          </cell>
          <cell r="GI263" t="str">
            <v>+</v>
          </cell>
          <cell r="GJ263" t="str">
            <v>+</v>
          </cell>
          <cell r="GK263" t="str">
            <v>+</v>
          </cell>
          <cell r="GL263" t="str">
            <v>+</v>
          </cell>
          <cell r="GM263" t="str">
            <v>+</v>
          </cell>
          <cell r="GN263" t="str">
            <v>+</v>
          </cell>
          <cell r="GO263" t="str">
            <v>+</v>
          </cell>
          <cell r="GP263" t="str">
            <v>+</v>
          </cell>
          <cell r="GQ263" t="str">
            <v>+</v>
          </cell>
          <cell r="GR263" t="str">
            <v>+</v>
          </cell>
          <cell r="GS263" t="str">
            <v>+</v>
          </cell>
          <cell r="GT263" t="str">
            <v>+</v>
          </cell>
          <cell r="GU263" t="str">
            <v>+</v>
          </cell>
          <cell r="GV263" t="str">
            <v>+</v>
          </cell>
          <cell r="GW263" t="str">
            <v>+</v>
          </cell>
          <cell r="GX263" t="str">
            <v>+</v>
          </cell>
          <cell r="GY263" t="str">
            <v>+</v>
          </cell>
          <cell r="GZ263" t="str">
            <v>+</v>
          </cell>
          <cell r="HA263" t="str">
            <v>+</v>
          </cell>
          <cell r="HB263" t="str">
            <v>+</v>
          </cell>
          <cell r="HC263" t="str">
            <v>+</v>
          </cell>
          <cell r="HD263" t="str">
            <v>+</v>
          </cell>
          <cell r="HE263" t="str">
            <v>+</v>
          </cell>
          <cell r="HF263" t="str">
            <v>+</v>
          </cell>
          <cell r="HG263" t="str">
            <v>+</v>
          </cell>
          <cell r="HH263" t="str">
            <v>+</v>
          </cell>
          <cell r="HI263" t="str">
            <v>+</v>
          </cell>
          <cell r="HJ263" t="str">
            <v>+</v>
          </cell>
          <cell r="HK263" t="str">
            <v>+</v>
          </cell>
          <cell r="HL263" t="str">
            <v>+</v>
          </cell>
          <cell r="HM263" t="str">
            <v>+</v>
          </cell>
          <cell r="HN263" t="str">
            <v>+</v>
          </cell>
          <cell r="HO263" t="str">
            <v>+</v>
          </cell>
          <cell r="HP263" t="str">
            <v>+</v>
          </cell>
          <cell r="HQ263" t="str">
            <v>+</v>
          </cell>
          <cell r="HR263" t="str">
            <v>+</v>
          </cell>
          <cell r="HS263" t="str">
            <v>+</v>
          </cell>
          <cell r="HT263" t="str">
            <v>+</v>
          </cell>
          <cell r="HU263" t="str">
            <v>+</v>
          </cell>
          <cell r="HV263" t="str">
            <v>+</v>
          </cell>
          <cell r="HW263" t="str">
            <v>+</v>
          </cell>
          <cell r="HX263" t="str">
            <v>+</v>
          </cell>
          <cell r="HY263" t="str">
            <v>+</v>
          </cell>
          <cell r="HZ263" t="str">
            <v>+</v>
          </cell>
          <cell r="IA263" t="str">
            <v>+</v>
          </cell>
          <cell r="IB263" t="str">
            <v>+</v>
          </cell>
          <cell r="IC263" t="str">
            <v>+</v>
          </cell>
          <cell r="ID263" t="str">
            <v>+</v>
          </cell>
          <cell r="IE263" t="str">
            <v>+</v>
          </cell>
          <cell r="IF263" t="str">
            <v>+</v>
          </cell>
          <cell r="IG263" t="str">
            <v>+</v>
          </cell>
          <cell r="IH263" t="str">
            <v>+</v>
          </cell>
          <cell r="II263" t="str">
            <v>+</v>
          </cell>
          <cell r="IJ263" t="str">
            <v>+</v>
          </cell>
          <cell r="IK263" t="str">
            <v>+</v>
          </cell>
          <cell r="IL263" t="str">
            <v>+</v>
          </cell>
          <cell r="IM263" t="str">
            <v>+</v>
          </cell>
          <cell r="IN263" t="str">
            <v>+</v>
          </cell>
          <cell r="IO263" t="str">
            <v>+</v>
          </cell>
          <cell r="IP263" t="str">
            <v>+</v>
          </cell>
          <cell r="IQ263" t="str">
            <v>+</v>
          </cell>
          <cell r="IR263" t="str">
            <v>+</v>
          </cell>
          <cell r="IS263" t="str">
            <v>+</v>
          </cell>
          <cell r="IT263" t="str">
            <v>+</v>
          </cell>
          <cell r="IU263" t="str">
            <v>+</v>
          </cell>
          <cell r="IV263" t="str">
            <v>+</v>
          </cell>
          <cell r="IW263" t="str">
            <v>+</v>
          </cell>
          <cell r="IX263" t="str">
            <v>+</v>
          </cell>
          <cell r="IY263" t="str">
            <v>+</v>
          </cell>
          <cell r="IZ263" t="str">
            <v>+</v>
          </cell>
          <cell r="JA263" t="str">
            <v>+</v>
          </cell>
          <cell r="JB263" t="str">
            <v>+</v>
          </cell>
          <cell r="JC263" t="str">
            <v>+</v>
          </cell>
          <cell r="JD263" t="str">
            <v>+</v>
          </cell>
          <cell r="JE263" t="str">
            <v>+</v>
          </cell>
          <cell r="JF263" t="str">
            <v>+</v>
          </cell>
          <cell r="JG263" t="str">
            <v>+</v>
          </cell>
          <cell r="JH263" t="str">
            <v>+</v>
          </cell>
          <cell r="JI263" t="str">
            <v>+</v>
          </cell>
          <cell r="JJ263" t="str">
            <v>+</v>
          </cell>
          <cell r="JK263" t="str">
            <v>+</v>
          </cell>
          <cell r="JL263" t="str">
            <v>+</v>
          </cell>
          <cell r="JM263" t="str">
            <v>+</v>
          </cell>
          <cell r="JN263" t="str">
            <v>+</v>
          </cell>
          <cell r="JO263" t="str">
            <v>+</v>
          </cell>
          <cell r="JP263" t="str">
            <v>+</v>
          </cell>
          <cell r="JQ263" t="str">
            <v>+</v>
          </cell>
          <cell r="JR263" t="str">
            <v>+</v>
          </cell>
          <cell r="JS263" t="str">
            <v>+</v>
          </cell>
          <cell r="JT263" t="str">
            <v>+</v>
          </cell>
          <cell r="JU263" t="str">
            <v>+</v>
          </cell>
          <cell r="JV263" t="str">
            <v>+</v>
          </cell>
          <cell r="JW263" t="str">
            <v>+</v>
          </cell>
          <cell r="JX263" t="str">
            <v>+</v>
          </cell>
          <cell r="JY263" t="str">
            <v>+</v>
          </cell>
          <cell r="JZ263" t="str">
            <v>+</v>
          </cell>
          <cell r="KA263" t="str">
            <v>+</v>
          </cell>
          <cell r="KB263" t="str">
            <v>+</v>
          </cell>
          <cell r="KC263" t="str">
            <v>+</v>
          </cell>
          <cell r="KD263" t="str">
            <v>+</v>
          </cell>
          <cell r="KE263" t="str">
            <v>+</v>
          </cell>
          <cell r="KF263" t="str">
            <v>+</v>
          </cell>
          <cell r="KG263" t="str">
            <v>+</v>
          </cell>
          <cell r="KH263" t="str">
            <v>+</v>
          </cell>
          <cell r="KI263" t="str">
            <v>+</v>
          </cell>
          <cell r="KJ263" t="str">
            <v>+</v>
          </cell>
          <cell r="KK263" t="str">
            <v>+</v>
          </cell>
          <cell r="KL263" t="str">
            <v>+</v>
          </cell>
          <cell r="KM263" t="str">
            <v>+</v>
          </cell>
          <cell r="KN263" t="str">
            <v>+</v>
          </cell>
          <cell r="KO263" t="str">
            <v>+</v>
          </cell>
          <cell r="KP263" t="str">
            <v>+</v>
          </cell>
          <cell r="KQ263" t="str">
            <v>+</v>
          </cell>
          <cell r="KR263" t="str">
            <v>+</v>
          </cell>
          <cell r="KS263" t="str">
            <v>+</v>
          </cell>
          <cell r="KT263" t="str">
            <v>+</v>
          </cell>
          <cell r="KU263" t="str">
            <v>+</v>
          </cell>
          <cell r="KV263" t="str">
            <v>+</v>
          </cell>
          <cell r="KW263" t="str">
            <v>+</v>
          </cell>
          <cell r="KX263" t="str">
            <v>+</v>
          </cell>
          <cell r="KY263" t="str">
            <v>+</v>
          </cell>
          <cell r="KZ263" t="str">
            <v>+</v>
          </cell>
          <cell r="LA263" t="str">
            <v>+</v>
          </cell>
          <cell r="LB263" t="str">
            <v>+</v>
          </cell>
          <cell r="LC263" t="str">
            <v>+</v>
          </cell>
          <cell r="LD263" t="str">
            <v>+</v>
          </cell>
          <cell r="LE263" t="str">
            <v>+</v>
          </cell>
          <cell r="LF263" t="str">
            <v>+</v>
          </cell>
          <cell r="LG263" t="str">
            <v>+</v>
          </cell>
          <cell r="LH263" t="str">
            <v>+</v>
          </cell>
          <cell r="LI263" t="str">
            <v>+</v>
          </cell>
          <cell r="LJ263" t="str">
            <v>+</v>
          </cell>
          <cell r="LK263" t="str">
            <v>+</v>
          </cell>
          <cell r="LL263" t="str">
            <v>+</v>
          </cell>
          <cell r="LM263" t="str">
            <v>+</v>
          </cell>
          <cell r="LN263" t="str">
            <v>+</v>
          </cell>
          <cell r="LO263" t="str">
            <v>+</v>
          </cell>
          <cell r="LP263" t="str">
            <v>+</v>
          </cell>
          <cell r="LQ263" t="str">
            <v>+</v>
          </cell>
          <cell r="LR263" t="str">
            <v>+</v>
          </cell>
          <cell r="LS263" t="str">
            <v>+</v>
          </cell>
          <cell r="LT263" t="str">
            <v>+</v>
          </cell>
          <cell r="LU263" t="str">
            <v>+</v>
          </cell>
          <cell r="LV263" t="str">
            <v>+</v>
          </cell>
          <cell r="LW263" t="str">
            <v>+</v>
          </cell>
          <cell r="LX263" t="str">
            <v>+</v>
          </cell>
          <cell r="LY263" t="str">
            <v>+</v>
          </cell>
          <cell r="LZ263" t="str">
            <v>+</v>
          </cell>
          <cell r="MA263" t="str">
            <v>+</v>
          </cell>
          <cell r="MB263" t="str">
            <v>+</v>
          </cell>
          <cell r="MC263" t="str">
            <v>+</v>
          </cell>
          <cell r="MD263" t="str">
            <v>+</v>
          </cell>
          <cell r="ME263" t="str">
            <v>+</v>
          </cell>
          <cell r="MF263" t="str">
            <v>+</v>
          </cell>
          <cell r="MG263" t="str">
            <v>+</v>
          </cell>
          <cell r="MH263" t="str">
            <v>+</v>
          </cell>
          <cell r="MI263" t="str">
            <v>+</v>
          </cell>
          <cell r="MJ263" t="str">
            <v>+</v>
          </cell>
          <cell r="MK263" t="str">
            <v>+</v>
          </cell>
          <cell r="ML263" t="str">
            <v>+</v>
          </cell>
          <cell r="MM263" t="str">
            <v>+</v>
          </cell>
          <cell r="MN263" t="str">
            <v>+</v>
          </cell>
          <cell r="MO263" t="str">
            <v>+</v>
          </cell>
          <cell r="MP263" t="str">
            <v>+</v>
          </cell>
          <cell r="MQ263" t="str">
            <v>+</v>
          </cell>
          <cell r="MR263" t="str">
            <v>+</v>
          </cell>
          <cell r="MS263" t="str">
            <v>+</v>
          </cell>
          <cell r="MT263" t="str">
            <v>+</v>
          </cell>
          <cell r="MU263" t="str">
            <v>+</v>
          </cell>
          <cell r="MV263" t="str">
            <v>+</v>
          </cell>
          <cell r="MW263" t="str">
            <v>+</v>
          </cell>
          <cell r="MX263" t="str">
            <v>+</v>
          </cell>
          <cell r="MY263" t="str">
            <v>+</v>
          </cell>
          <cell r="MZ263" t="str">
            <v>+</v>
          </cell>
          <cell r="NA263" t="str">
            <v>+</v>
          </cell>
          <cell r="NB263" t="str">
            <v>+</v>
          </cell>
          <cell r="NC263" t="str">
            <v>+</v>
          </cell>
          <cell r="ND263" t="str">
            <v>+</v>
          </cell>
          <cell r="NE263" t="str">
            <v>+</v>
          </cell>
          <cell r="NF263" t="str">
            <v>+</v>
          </cell>
          <cell r="NG263" t="str">
            <v>+</v>
          </cell>
          <cell r="NH263" t="str">
            <v>+</v>
          </cell>
          <cell r="NI263" t="str">
            <v>+</v>
          </cell>
          <cell r="NJ263" t="str">
            <v>+</v>
          </cell>
          <cell r="NK263" t="str">
            <v>+</v>
          </cell>
          <cell r="NL263" t="str">
            <v>+</v>
          </cell>
          <cell r="NM263" t="str">
            <v>+</v>
          </cell>
          <cell r="NN263" t="str">
            <v>+</v>
          </cell>
          <cell r="NO263" t="str">
            <v>+</v>
          </cell>
          <cell r="NP263" t="str">
            <v>+</v>
          </cell>
          <cell r="NR263" t="str">
            <v>+</v>
          </cell>
          <cell r="NS263" t="str">
            <v>+</v>
          </cell>
          <cell r="NT263" t="str">
            <v>+</v>
          </cell>
          <cell r="NU263" t="str">
            <v>+</v>
          </cell>
          <cell r="NV263" t="str">
            <v>+</v>
          </cell>
          <cell r="NW263" t="str">
            <v>+</v>
          </cell>
          <cell r="NX263" t="str">
            <v>+</v>
          </cell>
          <cell r="NY263" t="str">
            <v>+</v>
          </cell>
          <cell r="NZ263" t="str">
            <v>+</v>
          </cell>
          <cell r="OA263" t="str">
            <v>+</v>
          </cell>
          <cell r="OB263" t="str">
            <v>+</v>
          </cell>
          <cell r="OC263" t="str">
            <v>+</v>
          </cell>
          <cell r="OD263" t="str">
            <v>+</v>
          </cell>
          <cell r="OE263" t="str">
            <v>+</v>
          </cell>
          <cell r="OF263" t="str">
            <v>+</v>
          </cell>
          <cell r="OG263" t="str">
            <v>+</v>
          </cell>
          <cell r="OH263" t="str">
            <v>+</v>
          </cell>
          <cell r="OI263" t="str">
            <v>+</v>
          </cell>
          <cell r="OJ263" t="str">
            <v>+</v>
          </cell>
          <cell r="OK263" t="str">
            <v>+</v>
          </cell>
          <cell r="OL263" t="str">
            <v>+</v>
          </cell>
          <cell r="OM263" t="str">
            <v>+</v>
          </cell>
          <cell r="ON263" t="str">
            <v>+</v>
          </cell>
          <cell r="OO263" t="str">
            <v>+</v>
          </cell>
          <cell r="OP263" t="str">
            <v>+</v>
          </cell>
          <cell r="OQ263" t="str">
            <v>+</v>
          </cell>
          <cell r="OR263" t="str">
            <v>+</v>
          </cell>
          <cell r="OS263" t="str">
            <v>+</v>
          </cell>
          <cell r="OT263" t="str">
            <v>+</v>
          </cell>
          <cell r="OU263" t="str">
            <v>+</v>
          </cell>
          <cell r="OV263" t="str">
            <v>+</v>
          </cell>
          <cell r="OW263" t="str">
            <v>+</v>
          </cell>
          <cell r="OX263" t="str">
            <v>+</v>
          </cell>
          <cell r="OY263" t="str">
            <v>+</v>
          </cell>
          <cell r="OZ263" t="str">
            <v>+</v>
          </cell>
          <cell r="PA263" t="str">
            <v>+</v>
          </cell>
          <cell r="PB263" t="str">
            <v>+</v>
          </cell>
          <cell r="PC263" t="str">
            <v>+</v>
          </cell>
          <cell r="PD263" t="str">
            <v>+</v>
          </cell>
          <cell r="PE263" t="str">
            <v>+</v>
          </cell>
          <cell r="PF263" t="str">
            <v>+</v>
          </cell>
          <cell r="PG263" t="str">
            <v>+</v>
          </cell>
          <cell r="PH263" t="str">
            <v>+</v>
          </cell>
          <cell r="PI263" t="str">
            <v>+</v>
          </cell>
          <cell r="PJ263" t="str">
            <v>+</v>
          </cell>
          <cell r="PK263" t="str">
            <v>+</v>
          </cell>
          <cell r="PL263" t="str">
            <v>+</v>
          </cell>
          <cell r="PM263" t="str">
            <v>+</v>
          </cell>
          <cell r="PN263" t="str">
            <v>+</v>
          </cell>
          <cell r="PO263" t="str">
            <v>+</v>
          </cell>
          <cell r="PP263" t="str">
            <v>+</v>
          </cell>
          <cell r="PQ263" t="str">
            <v>+</v>
          </cell>
          <cell r="PR263" t="str">
            <v>+</v>
          </cell>
          <cell r="PS263" t="str">
            <v>+</v>
          </cell>
          <cell r="PT263" t="str">
            <v>+</v>
          </cell>
          <cell r="PU263" t="str">
            <v>+</v>
          </cell>
          <cell r="PV263" t="str">
            <v>+</v>
          </cell>
          <cell r="PW263" t="str">
            <v>+</v>
          </cell>
          <cell r="PX263" t="str">
            <v>+</v>
          </cell>
          <cell r="PY263" t="str">
            <v>+</v>
          </cell>
          <cell r="PZ263" t="str">
            <v>+</v>
          </cell>
          <cell r="QA263" t="str">
            <v>+</v>
          </cell>
          <cell r="QB263" t="str">
            <v>+</v>
          </cell>
          <cell r="QC263" t="str">
            <v>+</v>
          </cell>
          <cell r="QD263" t="str">
            <v>+</v>
          </cell>
          <cell r="QE263" t="str">
            <v>+</v>
          </cell>
          <cell r="QF263" t="str">
            <v>+</v>
          </cell>
          <cell r="QG263" t="str">
            <v>+</v>
          </cell>
          <cell r="QH263" t="str">
            <v>+</v>
          </cell>
          <cell r="QI263" t="str">
            <v>+</v>
          </cell>
          <cell r="QJ263" t="str">
            <v>+</v>
          </cell>
          <cell r="QK263" t="str">
            <v>+</v>
          </cell>
          <cell r="QL263" t="str">
            <v>+</v>
          </cell>
          <cell r="QM263" t="str">
            <v>+</v>
          </cell>
          <cell r="QN263" t="str">
            <v>+</v>
          </cell>
          <cell r="QO263" t="str">
            <v>+</v>
          </cell>
          <cell r="QP263" t="str">
            <v>+</v>
          </cell>
          <cell r="QQ263" t="str">
            <v>+</v>
          </cell>
          <cell r="QR263" t="str">
            <v>+</v>
          </cell>
          <cell r="QS263" t="str">
            <v>+</v>
          </cell>
          <cell r="QT263" t="str">
            <v>+</v>
          </cell>
          <cell r="QU263" t="str">
            <v>+</v>
          </cell>
          <cell r="QV263" t="str">
            <v>+</v>
          </cell>
          <cell r="QW263" t="str">
            <v>+</v>
          </cell>
          <cell r="QX263" t="str">
            <v>+</v>
          </cell>
          <cell r="QY263" t="str">
            <v>+</v>
          </cell>
          <cell r="QZ263" t="str">
            <v>+</v>
          </cell>
          <cell r="RA263" t="str">
            <v>+</v>
          </cell>
          <cell r="RB263" t="str">
            <v>+</v>
          </cell>
          <cell r="RC263" t="str">
            <v>+</v>
          </cell>
          <cell r="RD263" t="str">
            <v>+</v>
          </cell>
          <cell r="RE263" t="str">
            <v>+</v>
          </cell>
          <cell r="RF263" t="str">
            <v>+</v>
          </cell>
          <cell r="RG263" t="str">
            <v>+</v>
          </cell>
          <cell r="RH263" t="str">
            <v>+</v>
          </cell>
          <cell r="RI263" t="str">
            <v>+</v>
          </cell>
          <cell r="RJ263" t="str">
            <v>+</v>
          </cell>
          <cell r="RK263" t="str">
            <v>+</v>
          </cell>
          <cell r="RL263" t="str">
            <v>+</v>
          </cell>
          <cell r="RM263" t="str">
            <v>+</v>
          </cell>
          <cell r="RN263" t="str">
            <v>+</v>
          </cell>
          <cell r="RO263" t="str">
            <v>+</v>
          </cell>
          <cell r="RP263" t="str">
            <v>+</v>
          </cell>
          <cell r="RQ263" t="str">
            <v>+</v>
          </cell>
          <cell r="RR263" t="str">
            <v>+</v>
          </cell>
          <cell r="RS263" t="str">
            <v>+</v>
          </cell>
          <cell r="RT263" t="str">
            <v>+</v>
          </cell>
          <cell r="RU263" t="str">
            <v>+</v>
          </cell>
          <cell r="RV263" t="str">
            <v>+</v>
          </cell>
          <cell r="RW263" t="str">
            <v>+</v>
          </cell>
          <cell r="RX263" t="str">
            <v>+</v>
          </cell>
          <cell r="RY263" t="str">
            <v>+</v>
          </cell>
          <cell r="RZ263" t="str">
            <v>+</v>
          </cell>
          <cell r="SA263" t="str">
            <v>+</v>
          </cell>
          <cell r="SB263" t="str">
            <v>+</v>
          </cell>
          <cell r="SC263" t="str">
            <v>+</v>
          </cell>
          <cell r="SD263" t="str">
            <v>+</v>
          </cell>
          <cell r="SE263" t="str">
            <v>+</v>
          </cell>
          <cell r="SF263" t="str">
            <v>+</v>
          </cell>
          <cell r="SG263" t="str">
            <v>+</v>
          </cell>
          <cell r="SH263" t="str">
            <v>+</v>
          </cell>
          <cell r="SI263" t="str">
            <v>+</v>
          </cell>
          <cell r="SJ263" t="str">
            <v>+</v>
          </cell>
          <cell r="SK263" t="str">
            <v>+</v>
          </cell>
          <cell r="SL263" t="str">
            <v>+</v>
          </cell>
          <cell r="SM263" t="str">
            <v>+</v>
          </cell>
          <cell r="SN263" t="str">
            <v>+</v>
          </cell>
          <cell r="SO263" t="str">
            <v>+</v>
          </cell>
          <cell r="SP263" t="str">
            <v>+</v>
          </cell>
          <cell r="SQ263" t="str">
            <v>+</v>
          </cell>
          <cell r="SR263" t="str">
            <v>+</v>
          </cell>
          <cell r="SS263" t="str">
            <v>+</v>
          </cell>
          <cell r="ST263" t="str">
            <v>+</v>
          </cell>
          <cell r="SU263" t="str">
            <v>+</v>
          </cell>
          <cell r="SV263" t="str">
            <v>+</v>
          </cell>
          <cell r="SW263" t="str">
            <v>+</v>
          </cell>
          <cell r="SY263" t="str">
            <v>+</v>
          </cell>
          <cell r="SZ263" t="str">
            <v>+</v>
          </cell>
          <cell r="TA263" t="str">
            <v>+</v>
          </cell>
          <cell r="TB263" t="str">
            <v>+</v>
          </cell>
          <cell r="TC263" t="str">
            <v>+</v>
          </cell>
          <cell r="TD263" t="str">
            <v>+</v>
          </cell>
          <cell r="TE263" t="str">
            <v>+</v>
          </cell>
          <cell r="TF263" t="str">
            <v>+</v>
          </cell>
          <cell r="TG263" t="str">
            <v>+</v>
          </cell>
          <cell r="TH263" t="str">
            <v>+</v>
          </cell>
          <cell r="TI263" t="str">
            <v>+</v>
          </cell>
          <cell r="TJ263" t="str">
            <v>+</v>
          </cell>
          <cell r="TK263" t="str">
            <v>+</v>
          </cell>
          <cell r="TL263" t="str">
            <v>+</v>
          </cell>
          <cell r="TO263" t="str">
            <v>+</v>
          </cell>
          <cell r="TP263" t="str">
            <v>+</v>
          </cell>
          <cell r="UC263" t="str">
            <v>+</v>
          </cell>
          <cell r="UD263" t="str">
            <v>+</v>
          </cell>
          <cell r="UE263" t="str">
            <v>+</v>
          </cell>
          <cell r="UF263" t="str">
            <v>+</v>
          </cell>
          <cell r="UG263" t="str">
            <v>+</v>
          </cell>
          <cell r="UH263" t="str">
            <v>+</v>
          </cell>
          <cell r="UI263" t="str">
            <v>+</v>
          </cell>
          <cell r="UJ263" t="str">
            <v>+</v>
          </cell>
          <cell r="UK263" t="str">
            <v>+</v>
          </cell>
          <cell r="UL263" t="str">
            <v>+</v>
          </cell>
          <cell r="UM263" t="str">
            <v>+</v>
          </cell>
          <cell r="UN263" t="str">
            <v>+</v>
          </cell>
          <cell r="UO263" t="str">
            <v>+</v>
          </cell>
          <cell r="UP263" t="str">
            <v>+</v>
          </cell>
          <cell r="UQ263" t="str">
            <v>+</v>
          </cell>
          <cell r="UR263" t="str">
            <v>+</v>
          </cell>
          <cell r="US263" t="str">
            <v>+</v>
          </cell>
          <cell r="UT263" t="str">
            <v>+</v>
          </cell>
          <cell r="UU263" t="str">
            <v>+</v>
          </cell>
          <cell r="UV263" t="str">
            <v>+</v>
          </cell>
          <cell r="UW263" t="str">
            <v>+</v>
          </cell>
          <cell r="UX263" t="str">
            <v>+</v>
          </cell>
          <cell r="UY263" t="str">
            <v>+</v>
          </cell>
          <cell r="UZ263" t="str">
            <v>+</v>
          </cell>
          <cell r="VA263" t="str">
            <v>+</v>
          </cell>
          <cell r="VB263" t="str">
            <v>+</v>
          </cell>
          <cell r="VC263" t="str">
            <v>+</v>
          </cell>
          <cell r="VD263" t="str">
            <v>+</v>
          </cell>
          <cell r="VE263" t="str">
            <v>+</v>
          </cell>
          <cell r="VF263" t="str">
            <v>+</v>
          </cell>
          <cell r="VG263" t="str">
            <v>+</v>
          </cell>
          <cell r="VH263" t="str">
            <v>+</v>
          </cell>
          <cell r="VI263" t="str">
            <v>+</v>
          </cell>
          <cell r="VJ263" t="str">
            <v>+</v>
          </cell>
          <cell r="VK263" t="str">
            <v>+</v>
          </cell>
          <cell r="VL263" t="str">
            <v>+</v>
          </cell>
          <cell r="VM263" t="str">
            <v>+</v>
          </cell>
          <cell r="VN263" t="str">
            <v>+</v>
          </cell>
          <cell r="VO263" t="str">
            <v>+</v>
          </cell>
          <cell r="VP263" t="str">
            <v>+</v>
          </cell>
          <cell r="VQ263" t="str">
            <v>+</v>
          </cell>
          <cell r="VR263" t="str">
            <v>+</v>
          </cell>
          <cell r="VS263" t="str">
            <v>+</v>
          </cell>
          <cell r="VT263" t="str">
            <v>+</v>
          </cell>
          <cell r="VU263" t="str">
            <v>+</v>
          </cell>
          <cell r="VV263" t="str">
            <v>+</v>
          </cell>
          <cell r="VW263" t="str">
            <v>+</v>
          </cell>
          <cell r="VX263" t="str">
            <v>+</v>
          </cell>
          <cell r="VY263" t="str">
            <v>+</v>
          </cell>
          <cell r="VZ263" t="str">
            <v>+</v>
          </cell>
          <cell r="WA263" t="str">
            <v>+</v>
          </cell>
          <cell r="WB263" t="str">
            <v>+</v>
          </cell>
          <cell r="WC263" t="str">
            <v>+</v>
          </cell>
          <cell r="WD263" t="str">
            <v>+</v>
          </cell>
          <cell r="WE263" t="str">
            <v>+</v>
          </cell>
          <cell r="WF263" t="str">
            <v>+</v>
          </cell>
          <cell r="WG263" t="str">
            <v>+</v>
          </cell>
          <cell r="WH263" t="str">
            <v>+</v>
          </cell>
          <cell r="WI263" t="str">
            <v>+</v>
          </cell>
          <cell r="WJ263" t="str">
            <v>+</v>
          </cell>
          <cell r="WK263" t="str">
            <v>+</v>
          </cell>
          <cell r="WL263" t="str">
            <v>+</v>
          </cell>
          <cell r="WM263" t="str">
            <v>+</v>
          </cell>
          <cell r="WN263" t="str">
            <v>+</v>
          </cell>
          <cell r="WO263" t="str">
            <v>+</v>
          </cell>
          <cell r="WP263" t="str">
            <v>+</v>
          </cell>
          <cell r="WQ263" t="str">
            <v>+</v>
          </cell>
          <cell r="WR263" t="str">
            <v>+</v>
          </cell>
          <cell r="WS263" t="str">
            <v>+</v>
          </cell>
          <cell r="WT263" t="str">
            <v>+</v>
          </cell>
          <cell r="WU263" t="str">
            <v>+</v>
          </cell>
          <cell r="WV263" t="str">
            <v>+</v>
          </cell>
          <cell r="WW263" t="str">
            <v>+</v>
          </cell>
          <cell r="WX263" t="str">
            <v>+</v>
          </cell>
          <cell r="WY263" t="str">
            <v>+</v>
          </cell>
          <cell r="WZ263" t="str">
            <v>+</v>
          </cell>
          <cell r="XA263" t="str">
            <v>+</v>
          </cell>
          <cell r="XB263" t="str">
            <v>+</v>
          </cell>
          <cell r="XD263" t="str">
            <v>+</v>
          </cell>
          <cell r="XF263" t="str">
            <v>+</v>
          </cell>
          <cell r="XG263" t="str">
            <v>+</v>
          </cell>
          <cell r="XN263" t="str">
            <v>+</v>
          </cell>
          <cell r="XO263" t="str">
            <v>+</v>
          </cell>
          <cell r="XP263" t="str">
            <v>+</v>
          </cell>
          <cell r="XQ263" t="str">
            <v>+</v>
          </cell>
          <cell r="XR263" t="str">
            <v>+</v>
          </cell>
          <cell r="XS263" t="str">
            <v>+</v>
          </cell>
          <cell r="XT263" t="str">
            <v>+</v>
          </cell>
          <cell r="XU263" t="str">
            <v>+</v>
          </cell>
          <cell r="XV263" t="str">
            <v>+</v>
          </cell>
          <cell r="XW263" t="str">
            <v>+</v>
          </cell>
          <cell r="XY263" t="str">
            <v>+</v>
          </cell>
          <cell r="XZ263" t="str">
            <v>+</v>
          </cell>
          <cell r="YA263" t="str">
            <v>+</v>
          </cell>
          <cell r="YB263" t="str">
            <v>+</v>
          </cell>
          <cell r="YC263" t="str">
            <v>+</v>
          </cell>
          <cell r="YD263" t="str">
            <v>+</v>
          </cell>
          <cell r="YE263" t="str">
            <v>+</v>
          </cell>
          <cell r="YF263" t="str">
            <v>+</v>
          </cell>
          <cell r="YG263" t="str">
            <v>+</v>
          </cell>
          <cell r="YH263" t="str">
            <v>+</v>
          </cell>
          <cell r="YI263" t="str">
            <v>+</v>
          </cell>
          <cell r="YJ263" t="str">
            <v>+</v>
          </cell>
          <cell r="YK263" t="str">
            <v>+</v>
          </cell>
          <cell r="YL263" t="str">
            <v>+</v>
          </cell>
          <cell r="YM263" t="str">
            <v>+</v>
          </cell>
          <cell r="YN263" t="str">
            <v>+</v>
          </cell>
          <cell r="YO263" t="str">
            <v>+</v>
          </cell>
          <cell r="YP263" t="str">
            <v>+</v>
          </cell>
          <cell r="YQ263" t="str">
            <v>+</v>
          </cell>
          <cell r="YR263" t="str">
            <v>+</v>
          </cell>
          <cell r="YS263" t="str">
            <v>+</v>
          </cell>
          <cell r="YT263" t="str">
            <v>+</v>
          </cell>
          <cell r="YU263" t="str">
            <v>+</v>
          </cell>
          <cell r="YV263" t="str">
            <v>+</v>
          </cell>
          <cell r="YW263" t="str">
            <v>+</v>
          </cell>
          <cell r="YX263" t="str">
            <v>+</v>
          </cell>
          <cell r="YZ263" t="str">
            <v>+</v>
          </cell>
          <cell r="ZA263" t="str">
            <v>+</v>
          </cell>
          <cell r="ZB263" t="str">
            <v>+</v>
          </cell>
          <cell r="ZC263" t="str">
            <v>+</v>
          </cell>
          <cell r="ZE263" t="str">
            <v>+</v>
          </cell>
          <cell r="ZF263" t="str">
            <v>+</v>
          </cell>
          <cell r="ZG263" t="str">
            <v>+</v>
          </cell>
          <cell r="ZH263" t="str">
            <v>+</v>
          </cell>
          <cell r="ZI263" t="str">
            <v>+</v>
          </cell>
          <cell r="ZJ263" t="str">
            <v>+</v>
          </cell>
          <cell r="ZL263" t="str">
            <v>+</v>
          </cell>
          <cell r="ZM263" t="str">
            <v>+</v>
          </cell>
        </row>
        <row r="264">
          <cell r="E264" t="str">
            <v>Merdivenler, koridorlar, eşikler, spor alanları, takılmaya neden olacak çıkıntı ve çöküntüler, kaygan zemin ve merdivenler</v>
          </cell>
          <cell r="F264" t="str">
            <v>Personel, Öğretmenler, öğrenciler ve ziyaretçiler</v>
          </cell>
          <cell r="G264" t="str">
            <v xml:space="preserve"> para cezaları, kaza ve yaralanma, kayma düşme takılma</v>
          </cell>
          <cell r="H264">
            <v>3</v>
          </cell>
          <cell r="I264">
            <v>4</v>
          </cell>
          <cell r="J264">
            <v>12</v>
          </cell>
          <cell r="K264" t="str">
            <v>İşyeri Bina Ve Eklentilerinde Alınacak Sağlık Ve Güvenlik Önlemlerine İlişkin Yönetmelik</v>
          </cell>
          <cell r="L264" t="str">
            <v>zeminde (+-)0,5 cm olacak şekilde zemin düzeltilmeli, 1,3 cm den fazla çıkıntılara şev verilmelidir.  Gerekli yerlerde İşaret ve işaretçiler ile bilgilendirme yapılmalıdır. Okul/kuruma ait Koridorlarda ve geçit yerlerinde  tüm kullanım alanları, değişik amaçlı sivri materyalden taşlardan, çöplerden temizlenmiş olmalıdır. Engebeler kaldırılmalıdır. Kayma, Düşme, Takılma oluşturacak taş, yükselik ve çukurlar kapatılmalı, kırık merdivenler yekpare düzeltilmeli, basarlarında çıkıntı bulunmamalı, zeminler kaymaz Düz ve temiz bir zemin haline getirilmelidir. gerekirse kaydırmazlar kullanılmalı. Her türlü bilgilendirme yapılmalı, levhalar asılmalı, konmalı, çalışmalar yapılıyorsa gerekli bilgilendirme yapılmalıdır. Talimatlar verilmeli koşmalara, aceleci davranışlara engel olunmalı. Varsa "UYGUNSUZLUK" formu doldurularak uyarı yapılmalı ve dosyalanmalı. Temizlik, bakım yapılırken bilgilendirme levhası kullanılmalı.</v>
          </cell>
          <cell r="M264" t="str">
            <v>işveren/ vekili</v>
          </cell>
          <cell r="P264">
            <v>4</v>
          </cell>
          <cell r="Q264" t="str">
            <v/>
          </cell>
          <cell r="S264" t="str">
            <v>+</v>
          </cell>
          <cell r="BU264" t="str">
            <v>+</v>
          </cell>
          <cell r="BV264" t="str">
            <v>+</v>
          </cell>
          <cell r="BW264" t="str">
            <v>+</v>
          </cell>
          <cell r="BX264" t="str">
            <v>+</v>
          </cell>
          <cell r="BY264" t="str">
            <v>+</v>
          </cell>
          <cell r="BZ264" t="str">
            <v>+</v>
          </cell>
          <cell r="CE264" t="str">
            <v>+</v>
          </cell>
          <cell r="CF264" t="str">
            <v>+</v>
          </cell>
          <cell r="CG264" t="str">
            <v>+</v>
          </cell>
          <cell r="CH264" t="str">
            <v>+</v>
          </cell>
          <cell r="CK264" t="str">
            <v>+</v>
          </cell>
          <cell r="CL264" t="str">
            <v>+</v>
          </cell>
          <cell r="CM264" t="str">
            <v>+</v>
          </cell>
          <cell r="CN264" t="str">
            <v>+</v>
          </cell>
          <cell r="CO264" t="str">
            <v>+</v>
          </cell>
          <cell r="CP264" t="str">
            <v>+</v>
          </cell>
          <cell r="CQ264" t="str">
            <v>+</v>
          </cell>
          <cell r="CR264" t="str">
            <v>+</v>
          </cell>
          <cell r="CS264" t="str">
            <v>+</v>
          </cell>
          <cell r="CT264" t="str">
            <v>+</v>
          </cell>
          <cell r="CU264" t="str">
            <v>+</v>
          </cell>
          <cell r="CV264" t="str">
            <v>+</v>
          </cell>
          <cell r="CW264" t="str">
            <v>+</v>
          </cell>
          <cell r="CX264" t="str">
            <v>+</v>
          </cell>
          <cell r="CY264" t="str">
            <v>+</v>
          </cell>
          <cell r="CZ264" t="str">
            <v>+</v>
          </cell>
          <cell r="DA264" t="str">
            <v>+</v>
          </cell>
          <cell r="DB264" t="str">
            <v>+</v>
          </cell>
          <cell r="DC264" t="str">
            <v>+</v>
          </cell>
          <cell r="DD264" t="str">
            <v>+</v>
          </cell>
          <cell r="DE264" t="str">
            <v>+</v>
          </cell>
          <cell r="DF264" t="str">
            <v>+</v>
          </cell>
          <cell r="DG264" t="str">
            <v>+</v>
          </cell>
          <cell r="DH264" t="str">
            <v>+</v>
          </cell>
          <cell r="DI264" t="str">
            <v>+</v>
          </cell>
          <cell r="DJ264" t="str">
            <v>+</v>
          </cell>
          <cell r="DK264" t="str">
            <v>+</v>
          </cell>
          <cell r="DL264" t="str">
            <v>+</v>
          </cell>
          <cell r="DM264" t="str">
            <v>+</v>
          </cell>
          <cell r="DN264" t="str">
            <v>+</v>
          </cell>
          <cell r="DO264" t="str">
            <v>+</v>
          </cell>
          <cell r="DP264" t="str">
            <v>+</v>
          </cell>
          <cell r="DQ264" t="str">
            <v>+</v>
          </cell>
          <cell r="DR264" t="str">
            <v>+</v>
          </cell>
          <cell r="DS264" t="str">
            <v>+</v>
          </cell>
          <cell r="DT264" t="str">
            <v>+</v>
          </cell>
          <cell r="DU264" t="str">
            <v>+</v>
          </cell>
          <cell r="DV264" t="str">
            <v>+</v>
          </cell>
          <cell r="DW264" t="str">
            <v>+</v>
          </cell>
          <cell r="DX264" t="str">
            <v>+</v>
          </cell>
          <cell r="DY264" t="str">
            <v>+</v>
          </cell>
          <cell r="DZ264" t="str">
            <v>+</v>
          </cell>
          <cell r="EA264" t="str">
            <v>+</v>
          </cell>
          <cell r="EB264" t="str">
            <v>+</v>
          </cell>
          <cell r="EC264" t="str">
            <v>+</v>
          </cell>
          <cell r="ED264" t="str">
            <v>+</v>
          </cell>
          <cell r="EE264" t="str">
            <v>+</v>
          </cell>
          <cell r="EF264" t="str">
            <v>+</v>
          </cell>
          <cell r="EG264" t="str">
            <v>+</v>
          </cell>
          <cell r="EH264" t="str">
            <v>+</v>
          </cell>
          <cell r="EI264" t="str">
            <v>+</v>
          </cell>
          <cell r="EJ264" t="str">
            <v>+</v>
          </cell>
          <cell r="EK264" t="str">
            <v>+</v>
          </cell>
          <cell r="EL264" t="str">
            <v>+</v>
          </cell>
          <cell r="EM264" t="str">
            <v>+</v>
          </cell>
          <cell r="EN264" t="str">
            <v>+</v>
          </cell>
          <cell r="EO264" t="str">
            <v>+</v>
          </cell>
          <cell r="EP264" t="str">
            <v>+</v>
          </cell>
          <cell r="EQ264" t="str">
            <v>+</v>
          </cell>
          <cell r="ER264" t="str">
            <v>+</v>
          </cell>
          <cell r="ES264" t="str">
            <v>+</v>
          </cell>
          <cell r="ET264" t="str">
            <v>+</v>
          </cell>
          <cell r="EU264" t="str">
            <v>+</v>
          </cell>
          <cell r="EV264" t="str">
            <v>+</v>
          </cell>
          <cell r="EW264" t="str">
            <v>+</v>
          </cell>
          <cell r="EX264" t="str">
            <v>+</v>
          </cell>
          <cell r="EY264" t="str">
            <v>+</v>
          </cell>
          <cell r="EZ264" t="str">
            <v>+</v>
          </cell>
          <cell r="FA264" t="str">
            <v>+</v>
          </cell>
          <cell r="FB264" t="str">
            <v>+</v>
          </cell>
          <cell r="FC264" t="str">
            <v>+</v>
          </cell>
          <cell r="FD264" t="str">
            <v>+</v>
          </cell>
          <cell r="FE264" t="str">
            <v>+</v>
          </cell>
          <cell r="FF264" t="str">
            <v>+</v>
          </cell>
          <cell r="FG264" t="str">
            <v>+</v>
          </cell>
          <cell r="FH264" t="str">
            <v>+</v>
          </cell>
          <cell r="FI264" t="str">
            <v>+</v>
          </cell>
          <cell r="FJ264" t="str">
            <v>+</v>
          </cell>
          <cell r="FK264" t="str">
            <v>+</v>
          </cell>
          <cell r="FL264" t="str">
            <v>+</v>
          </cell>
          <cell r="FM264" t="str">
            <v>+</v>
          </cell>
          <cell r="FN264" t="str">
            <v>+</v>
          </cell>
          <cell r="FO264" t="str">
            <v>+</v>
          </cell>
          <cell r="FP264" t="str">
            <v>+</v>
          </cell>
          <cell r="FQ264" t="str">
            <v>+</v>
          </cell>
          <cell r="FR264" t="str">
            <v>+</v>
          </cell>
          <cell r="FS264" t="str">
            <v>+</v>
          </cell>
          <cell r="FT264" t="str">
            <v>+</v>
          </cell>
          <cell r="FU264" t="str">
            <v>+</v>
          </cell>
          <cell r="FV264" t="str">
            <v>+</v>
          </cell>
          <cell r="FW264" t="str">
            <v>+</v>
          </cell>
          <cell r="FX264" t="str">
            <v>+</v>
          </cell>
          <cell r="FY264" t="str">
            <v>+</v>
          </cell>
          <cell r="FZ264" t="str">
            <v>+</v>
          </cell>
          <cell r="GA264" t="str">
            <v>+</v>
          </cell>
          <cell r="GB264" t="str">
            <v>+</v>
          </cell>
          <cell r="GC264" t="str">
            <v>+</v>
          </cell>
          <cell r="GD264" t="str">
            <v>+</v>
          </cell>
          <cell r="GE264" t="str">
            <v>+</v>
          </cell>
          <cell r="GF264" t="str">
            <v>+</v>
          </cell>
          <cell r="GG264" t="str">
            <v>+</v>
          </cell>
          <cell r="GH264" t="str">
            <v>+</v>
          </cell>
          <cell r="GI264" t="str">
            <v>+</v>
          </cell>
          <cell r="GJ264" t="str">
            <v>+</v>
          </cell>
          <cell r="GK264" t="str">
            <v>+</v>
          </cell>
          <cell r="GL264" t="str">
            <v>+</v>
          </cell>
          <cell r="GM264" t="str">
            <v>+</v>
          </cell>
          <cell r="GN264" t="str">
            <v>+</v>
          </cell>
          <cell r="GO264" t="str">
            <v>+</v>
          </cell>
          <cell r="GP264" t="str">
            <v>+</v>
          </cell>
          <cell r="GQ264" t="str">
            <v>+</v>
          </cell>
          <cell r="GR264" t="str">
            <v>+</v>
          </cell>
          <cell r="GS264" t="str">
            <v>+</v>
          </cell>
          <cell r="GT264" t="str">
            <v>+</v>
          </cell>
          <cell r="GU264" t="str">
            <v>+</v>
          </cell>
          <cell r="GV264" t="str">
            <v>+</v>
          </cell>
          <cell r="GW264" t="str">
            <v>+</v>
          </cell>
          <cell r="GX264" t="str">
            <v>+</v>
          </cell>
          <cell r="GY264" t="str">
            <v>+</v>
          </cell>
          <cell r="GZ264" t="str">
            <v>+</v>
          </cell>
          <cell r="HA264" t="str">
            <v>+</v>
          </cell>
          <cell r="HB264" t="str">
            <v>+</v>
          </cell>
          <cell r="HC264" t="str">
            <v>+</v>
          </cell>
          <cell r="HD264" t="str">
            <v>+</v>
          </cell>
          <cell r="HE264" t="str">
            <v>+</v>
          </cell>
          <cell r="HF264" t="str">
            <v>+</v>
          </cell>
          <cell r="HG264" t="str">
            <v>+</v>
          </cell>
          <cell r="HH264" t="str">
            <v>+</v>
          </cell>
          <cell r="HI264" t="str">
            <v>+</v>
          </cell>
          <cell r="HJ264" t="str">
            <v>+</v>
          </cell>
          <cell r="HK264" t="str">
            <v>+</v>
          </cell>
          <cell r="HL264" t="str">
            <v>+</v>
          </cell>
          <cell r="HM264" t="str">
            <v>+</v>
          </cell>
          <cell r="HN264" t="str">
            <v>+</v>
          </cell>
          <cell r="HO264" t="str">
            <v>+</v>
          </cell>
          <cell r="HP264" t="str">
            <v>+</v>
          </cell>
          <cell r="HQ264" t="str">
            <v>+</v>
          </cell>
          <cell r="HR264" t="str">
            <v>+</v>
          </cell>
          <cell r="HS264" t="str">
            <v>+</v>
          </cell>
          <cell r="HT264" t="str">
            <v>+</v>
          </cell>
          <cell r="HU264" t="str">
            <v>+</v>
          </cell>
          <cell r="HV264" t="str">
            <v>+</v>
          </cell>
          <cell r="HW264" t="str">
            <v>+</v>
          </cell>
          <cell r="HX264" t="str">
            <v>+</v>
          </cell>
          <cell r="HY264" t="str">
            <v>+</v>
          </cell>
          <cell r="HZ264" t="str">
            <v>+</v>
          </cell>
          <cell r="IA264" t="str">
            <v>+</v>
          </cell>
          <cell r="IB264" t="str">
            <v>+</v>
          </cell>
          <cell r="IC264" t="str">
            <v>+</v>
          </cell>
          <cell r="ID264" t="str">
            <v>+</v>
          </cell>
          <cell r="IE264" t="str">
            <v>+</v>
          </cell>
          <cell r="IF264" t="str">
            <v>+</v>
          </cell>
          <cell r="IG264" t="str">
            <v>+</v>
          </cell>
          <cell r="IH264" t="str">
            <v>+</v>
          </cell>
          <cell r="II264" t="str">
            <v>+</v>
          </cell>
          <cell r="IJ264" t="str">
            <v>+</v>
          </cell>
          <cell r="IK264" t="str">
            <v>+</v>
          </cell>
          <cell r="IL264" t="str">
            <v>+</v>
          </cell>
          <cell r="IM264" t="str">
            <v>+</v>
          </cell>
          <cell r="IN264" t="str">
            <v>+</v>
          </cell>
          <cell r="IO264" t="str">
            <v>+</v>
          </cell>
          <cell r="IP264" t="str">
            <v>+</v>
          </cell>
          <cell r="IQ264" t="str">
            <v>+</v>
          </cell>
          <cell r="IR264" t="str">
            <v>+</v>
          </cell>
          <cell r="IS264" t="str">
            <v>+</v>
          </cell>
          <cell r="IT264" t="str">
            <v>+</v>
          </cell>
          <cell r="IU264" t="str">
            <v>+</v>
          </cell>
          <cell r="IV264" t="str">
            <v>+</v>
          </cell>
          <cell r="IW264" t="str">
            <v>+</v>
          </cell>
          <cell r="IX264" t="str">
            <v>+</v>
          </cell>
          <cell r="IY264" t="str">
            <v>+</v>
          </cell>
          <cell r="IZ264" t="str">
            <v>+</v>
          </cell>
          <cell r="JA264" t="str">
            <v>+</v>
          </cell>
          <cell r="JB264" t="str">
            <v>+</v>
          </cell>
          <cell r="JC264" t="str">
            <v>+</v>
          </cell>
          <cell r="JD264" t="str">
            <v>+</v>
          </cell>
          <cell r="JE264" t="str">
            <v>+</v>
          </cell>
          <cell r="JF264" t="str">
            <v>+</v>
          </cell>
          <cell r="JG264" t="str">
            <v>+</v>
          </cell>
          <cell r="JH264" t="str">
            <v>+</v>
          </cell>
          <cell r="JI264" t="str">
            <v>+</v>
          </cell>
          <cell r="JJ264" t="str">
            <v>+</v>
          </cell>
          <cell r="JK264" t="str">
            <v>+</v>
          </cell>
          <cell r="JL264" t="str">
            <v>+</v>
          </cell>
          <cell r="JM264" t="str">
            <v>+</v>
          </cell>
          <cell r="JN264" t="str">
            <v>+</v>
          </cell>
          <cell r="JO264" t="str">
            <v>+</v>
          </cell>
          <cell r="JP264" t="str">
            <v>+</v>
          </cell>
          <cell r="JQ264" t="str">
            <v>+</v>
          </cell>
          <cell r="JR264" t="str">
            <v>+</v>
          </cell>
          <cell r="JS264" t="str">
            <v>+</v>
          </cell>
          <cell r="JT264" t="str">
            <v>+</v>
          </cell>
          <cell r="JU264" t="str">
            <v>+</v>
          </cell>
          <cell r="JV264" t="str">
            <v>+</v>
          </cell>
          <cell r="JW264" t="str">
            <v>+</v>
          </cell>
          <cell r="JX264" t="str">
            <v>+</v>
          </cell>
          <cell r="JY264" t="str">
            <v>+</v>
          </cell>
          <cell r="JZ264" t="str">
            <v>+</v>
          </cell>
          <cell r="KA264" t="str">
            <v>+</v>
          </cell>
          <cell r="KB264" t="str">
            <v>+</v>
          </cell>
          <cell r="KC264" t="str">
            <v>+</v>
          </cell>
          <cell r="KD264" t="str">
            <v>+</v>
          </cell>
          <cell r="KE264" t="str">
            <v>+</v>
          </cell>
          <cell r="KF264" t="str">
            <v>+</v>
          </cell>
          <cell r="KG264" t="str">
            <v>+</v>
          </cell>
          <cell r="KH264" t="str">
            <v>+</v>
          </cell>
          <cell r="KI264" t="str">
            <v>+</v>
          </cell>
          <cell r="KJ264" t="str">
            <v>+</v>
          </cell>
          <cell r="KK264" t="str">
            <v>+</v>
          </cell>
          <cell r="KL264" t="str">
            <v>+</v>
          </cell>
          <cell r="KM264" t="str">
            <v>+</v>
          </cell>
          <cell r="KN264" t="str">
            <v>+</v>
          </cell>
          <cell r="KO264" t="str">
            <v>+</v>
          </cell>
          <cell r="KP264" t="str">
            <v>+</v>
          </cell>
          <cell r="KQ264" t="str">
            <v>+</v>
          </cell>
          <cell r="KR264" t="str">
            <v>+</v>
          </cell>
          <cell r="KS264" t="str">
            <v>+</v>
          </cell>
          <cell r="KT264" t="str">
            <v>+</v>
          </cell>
          <cell r="KU264" t="str">
            <v>+</v>
          </cell>
          <cell r="KV264" t="str">
            <v>+</v>
          </cell>
          <cell r="KW264" t="str">
            <v>+</v>
          </cell>
          <cell r="KX264" t="str">
            <v>+</v>
          </cell>
          <cell r="KY264" t="str">
            <v>+</v>
          </cell>
          <cell r="KZ264" t="str">
            <v>+</v>
          </cell>
          <cell r="LA264" t="str">
            <v>+</v>
          </cell>
          <cell r="LB264" t="str">
            <v>+</v>
          </cell>
          <cell r="LC264" t="str">
            <v>+</v>
          </cell>
          <cell r="LD264" t="str">
            <v>+</v>
          </cell>
          <cell r="LE264" t="str">
            <v>+</v>
          </cell>
          <cell r="LF264" t="str">
            <v>+</v>
          </cell>
          <cell r="LG264" t="str">
            <v>+</v>
          </cell>
          <cell r="LH264" t="str">
            <v>+</v>
          </cell>
          <cell r="LI264" t="str">
            <v>+</v>
          </cell>
          <cell r="LJ264" t="str">
            <v>+</v>
          </cell>
          <cell r="LK264" t="str">
            <v>+</v>
          </cell>
          <cell r="LL264" t="str">
            <v>+</v>
          </cell>
          <cell r="LM264" t="str">
            <v>+</v>
          </cell>
          <cell r="LN264" t="str">
            <v>+</v>
          </cell>
          <cell r="LO264" t="str">
            <v>+</v>
          </cell>
          <cell r="LP264" t="str">
            <v>+</v>
          </cell>
          <cell r="LQ264" t="str">
            <v>+</v>
          </cell>
          <cell r="LR264" t="str">
            <v>+</v>
          </cell>
          <cell r="LS264" t="str">
            <v>+</v>
          </cell>
          <cell r="LT264" t="str">
            <v>+</v>
          </cell>
          <cell r="LU264" t="str">
            <v>+</v>
          </cell>
          <cell r="LV264" t="str">
            <v>+</v>
          </cell>
          <cell r="LW264" t="str">
            <v>+</v>
          </cell>
          <cell r="LX264" t="str">
            <v>+</v>
          </cell>
          <cell r="LY264" t="str">
            <v>+</v>
          </cell>
          <cell r="LZ264" t="str">
            <v>+</v>
          </cell>
          <cell r="MA264" t="str">
            <v>+</v>
          </cell>
          <cell r="MB264" t="str">
            <v>+</v>
          </cell>
          <cell r="MC264" t="str">
            <v>+</v>
          </cell>
          <cell r="MD264" t="str">
            <v>+</v>
          </cell>
          <cell r="ME264" t="str">
            <v>+</v>
          </cell>
          <cell r="MF264" t="str">
            <v>+</v>
          </cell>
          <cell r="MG264" t="str">
            <v>+</v>
          </cell>
          <cell r="MH264" t="str">
            <v>+</v>
          </cell>
          <cell r="MI264" t="str">
            <v>+</v>
          </cell>
          <cell r="MJ264" t="str">
            <v>+</v>
          </cell>
          <cell r="MK264" t="str">
            <v>+</v>
          </cell>
          <cell r="ML264" t="str">
            <v>+</v>
          </cell>
          <cell r="MN264" t="str">
            <v>+</v>
          </cell>
          <cell r="MO264" t="str">
            <v>+</v>
          </cell>
          <cell r="MP264" t="str">
            <v>+</v>
          </cell>
          <cell r="MQ264" t="str">
            <v>+</v>
          </cell>
          <cell r="MR264" t="str">
            <v>+</v>
          </cell>
          <cell r="MS264" t="str">
            <v>+</v>
          </cell>
          <cell r="MT264" t="str">
            <v>+</v>
          </cell>
          <cell r="MU264" t="str">
            <v>+</v>
          </cell>
          <cell r="MV264" t="str">
            <v>+</v>
          </cell>
          <cell r="MW264" t="str">
            <v>+</v>
          </cell>
          <cell r="MX264" t="str">
            <v>+</v>
          </cell>
          <cell r="MY264" t="str">
            <v>+</v>
          </cell>
          <cell r="MZ264" t="str">
            <v>+</v>
          </cell>
          <cell r="NA264" t="str">
            <v>+</v>
          </cell>
          <cell r="NB264" t="str">
            <v>+</v>
          </cell>
          <cell r="NC264" t="str">
            <v>+</v>
          </cell>
          <cell r="ND264" t="str">
            <v>+</v>
          </cell>
          <cell r="NE264" t="str">
            <v>+</v>
          </cell>
          <cell r="NG264" t="str">
            <v>+</v>
          </cell>
          <cell r="NH264" t="str">
            <v>+</v>
          </cell>
          <cell r="NI264" t="str">
            <v>+</v>
          </cell>
          <cell r="NJ264" t="str">
            <v>+</v>
          </cell>
          <cell r="NK264" t="str">
            <v>+</v>
          </cell>
          <cell r="NL264" t="str">
            <v>+</v>
          </cell>
          <cell r="NM264" t="str">
            <v>+</v>
          </cell>
          <cell r="NN264" t="str">
            <v>+</v>
          </cell>
          <cell r="NO264" t="str">
            <v>+</v>
          </cell>
          <cell r="NP264" t="str">
            <v>+</v>
          </cell>
          <cell r="NQ264" t="str">
            <v>+</v>
          </cell>
          <cell r="NR264" t="str">
            <v>+</v>
          </cell>
          <cell r="NS264" t="str">
            <v>+</v>
          </cell>
          <cell r="NT264" t="str">
            <v>+</v>
          </cell>
          <cell r="NU264" t="str">
            <v>+</v>
          </cell>
          <cell r="NV264" t="str">
            <v>+</v>
          </cell>
          <cell r="NW264" t="str">
            <v>+</v>
          </cell>
          <cell r="NX264" t="str">
            <v>+</v>
          </cell>
          <cell r="NY264" t="str">
            <v>+</v>
          </cell>
          <cell r="NZ264" t="str">
            <v>+</v>
          </cell>
          <cell r="OA264" t="str">
            <v>+</v>
          </cell>
          <cell r="OB264" t="str">
            <v>+</v>
          </cell>
          <cell r="OC264" t="str">
            <v>+</v>
          </cell>
          <cell r="OD264" t="str">
            <v>+</v>
          </cell>
          <cell r="OE264" t="str">
            <v>+</v>
          </cell>
          <cell r="OF264" t="str">
            <v>+</v>
          </cell>
          <cell r="OG264" t="str">
            <v>+</v>
          </cell>
          <cell r="OH264" t="str">
            <v>+</v>
          </cell>
          <cell r="OK264" t="str">
            <v>+</v>
          </cell>
          <cell r="OL264" t="str">
            <v>+</v>
          </cell>
          <cell r="OM264" t="str">
            <v>+</v>
          </cell>
          <cell r="ON264" t="str">
            <v>+</v>
          </cell>
          <cell r="OO264" t="str">
            <v>+</v>
          </cell>
          <cell r="OP264" t="str">
            <v>+</v>
          </cell>
          <cell r="OQ264" t="str">
            <v>+</v>
          </cell>
          <cell r="OR264" t="str">
            <v>+</v>
          </cell>
          <cell r="OS264" t="str">
            <v>+</v>
          </cell>
          <cell r="OT264" t="str">
            <v>+</v>
          </cell>
          <cell r="OW264" t="str">
            <v>+</v>
          </cell>
          <cell r="OZ264" t="str">
            <v>+</v>
          </cell>
          <cell r="PA264" t="str">
            <v>+</v>
          </cell>
          <cell r="PB264" t="str">
            <v>+</v>
          </cell>
          <cell r="PC264" t="str">
            <v>+</v>
          </cell>
          <cell r="PD264" t="str">
            <v>+</v>
          </cell>
          <cell r="PE264" t="str">
            <v>+</v>
          </cell>
          <cell r="PF264" t="str">
            <v>+</v>
          </cell>
          <cell r="PG264" t="str">
            <v>+</v>
          </cell>
          <cell r="PH264" t="str">
            <v>+</v>
          </cell>
          <cell r="PI264" t="str">
            <v>+</v>
          </cell>
          <cell r="PJ264" t="str">
            <v>+</v>
          </cell>
          <cell r="PK264" t="str">
            <v>+</v>
          </cell>
          <cell r="PL264" t="str">
            <v>+</v>
          </cell>
          <cell r="PM264" t="str">
            <v>+</v>
          </cell>
          <cell r="PO264" t="str">
            <v>+</v>
          </cell>
          <cell r="PP264" t="str">
            <v>+</v>
          </cell>
          <cell r="PQ264" t="str">
            <v>+</v>
          </cell>
          <cell r="PR264" t="str">
            <v>+</v>
          </cell>
          <cell r="PV264" t="str">
            <v>+</v>
          </cell>
          <cell r="PW264" t="str">
            <v>+</v>
          </cell>
          <cell r="PY264" t="str">
            <v>+</v>
          </cell>
          <cell r="QB264" t="str">
            <v>+</v>
          </cell>
          <cell r="QC264" t="str">
            <v>+</v>
          </cell>
          <cell r="QD264" t="str">
            <v>+</v>
          </cell>
          <cell r="QE264" t="str">
            <v>+</v>
          </cell>
          <cell r="QF264" t="str">
            <v>+</v>
          </cell>
          <cell r="QG264" t="str">
            <v>+</v>
          </cell>
          <cell r="QH264" t="str">
            <v>+</v>
          </cell>
          <cell r="QI264" t="str">
            <v>+</v>
          </cell>
          <cell r="QJ264" t="str">
            <v>+</v>
          </cell>
          <cell r="QK264" t="str">
            <v>+</v>
          </cell>
          <cell r="QL264" t="str">
            <v>+</v>
          </cell>
          <cell r="QM264" t="str">
            <v>+</v>
          </cell>
          <cell r="QN264" t="str">
            <v>+</v>
          </cell>
          <cell r="QO264" t="str">
            <v>+</v>
          </cell>
          <cell r="QP264" t="str">
            <v>+</v>
          </cell>
          <cell r="QQ264" t="str">
            <v>+</v>
          </cell>
          <cell r="QR264" t="str">
            <v>+</v>
          </cell>
          <cell r="QS264" t="str">
            <v>+</v>
          </cell>
          <cell r="QT264" t="str">
            <v>+</v>
          </cell>
          <cell r="QU264" t="str">
            <v>+</v>
          </cell>
          <cell r="QV264" t="str">
            <v>+</v>
          </cell>
          <cell r="QW264" t="str">
            <v>+</v>
          </cell>
          <cell r="QZ264" t="str">
            <v>+</v>
          </cell>
          <cell r="RA264" t="str">
            <v>+</v>
          </cell>
          <cell r="RB264" t="str">
            <v>+</v>
          </cell>
          <cell r="RC264" t="str">
            <v>+</v>
          </cell>
          <cell r="RD264" t="str">
            <v>+</v>
          </cell>
          <cell r="RE264" t="str">
            <v>+</v>
          </cell>
          <cell r="RF264" t="str">
            <v>+</v>
          </cell>
          <cell r="RG264" t="str">
            <v>+</v>
          </cell>
          <cell r="RH264" t="str">
            <v>+</v>
          </cell>
          <cell r="RI264" t="str">
            <v>+</v>
          </cell>
          <cell r="RJ264" t="str">
            <v>+</v>
          </cell>
          <cell r="RK264" t="str">
            <v>+</v>
          </cell>
          <cell r="RL264" t="str">
            <v>+</v>
          </cell>
          <cell r="RM264" t="str">
            <v>+</v>
          </cell>
          <cell r="RO264" t="str">
            <v>+</v>
          </cell>
          <cell r="RP264" t="str">
            <v>+</v>
          </cell>
          <cell r="RQ264" t="str">
            <v>+</v>
          </cell>
          <cell r="RR264" t="str">
            <v>+</v>
          </cell>
          <cell r="RS264" t="str">
            <v>+</v>
          </cell>
          <cell r="RT264" t="str">
            <v>+</v>
          </cell>
          <cell r="RU264" t="str">
            <v>+</v>
          </cell>
          <cell r="SL264" t="str">
            <v>+</v>
          </cell>
          <cell r="SM264" t="str">
            <v>+</v>
          </cell>
          <cell r="UL264" t="str">
            <v>+</v>
          </cell>
          <cell r="VT264" t="str">
            <v>+</v>
          </cell>
          <cell r="WK264" t="str">
            <v>+</v>
          </cell>
        </row>
        <row r="265">
          <cell r="E265" t="str">
            <v>Acil Çıkış Levhalarının bulunmaması veya bozuk olması</v>
          </cell>
          <cell r="F265" t="str">
            <v>Personel, öğrenci ve Çalışanlar</v>
          </cell>
          <cell r="G265" t="str">
            <v>izdiham karmaşa, kaza ve yaralanma</v>
          </cell>
          <cell r="H265">
            <v>3</v>
          </cell>
          <cell r="I265">
            <v>4</v>
          </cell>
          <cell r="J265">
            <v>12</v>
          </cell>
          <cell r="K265" t="str">
            <v>İşyeri Bina Ve Eklentilerinde Alınacak Sağlık Ve Güvenlik Önlemlerine İlişkin Yönetmelik</v>
          </cell>
          <cell r="L265" t="str">
            <v>Sığınak yön levhaları, çıkış ve acil çıkışlar, engelli asansörü, asansör yönlerini, Koridorlarda ve Acil çıkış tahliye merdivenlerinde, Elektrik kesintilerinde devreye girecek şekilde ışıklı, yön levhaları yerden en az 220 cm yükseklikte çalışır vaziyette bulunmalıdır.</v>
          </cell>
          <cell r="M265" t="str">
            <v>işveren/ vekili</v>
          </cell>
          <cell r="P265">
            <v>4</v>
          </cell>
          <cell r="Q265" t="str">
            <v/>
          </cell>
          <cell r="BZ265" t="str">
            <v>+</v>
          </cell>
          <cell r="CH265" t="str">
            <v>+</v>
          </cell>
          <cell r="CV265" t="str">
            <v>+</v>
          </cell>
          <cell r="CZ265" t="str">
            <v>+</v>
          </cell>
          <cell r="DA265" t="str">
            <v>+</v>
          </cell>
          <cell r="JR265" t="str">
            <v>+</v>
          </cell>
          <cell r="JS265" t="str">
            <v>+</v>
          </cell>
          <cell r="LO265" t="str">
            <v>x</v>
          </cell>
          <cell r="LP265" t="str">
            <v>x</v>
          </cell>
          <cell r="MB265" t="str">
            <v>+</v>
          </cell>
          <cell r="MC265" t="str">
            <v>+</v>
          </cell>
          <cell r="MD265" t="str">
            <v>+</v>
          </cell>
          <cell r="ME265" t="str">
            <v>+</v>
          </cell>
          <cell r="MF265" t="str">
            <v>+</v>
          </cell>
          <cell r="MG265" t="str">
            <v>+</v>
          </cell>
          <cell r="MH265" t="str">
            <v>+</v>
          </cell>
          <cell r="MI265" t="str">
            <v>+</v>
          </cell>
          <cell r="MN265" t="str">
            <v>+</v>
          </cell>
          <cell r="MO265" t="str">
            <v>+</v>
          </cell>
          <cell r="MP265" t="str">
            <v>+</v>
          </cell>
          <cell r="MQ265" t="str">
            <v>+</v>
          </cell>
          <cell r="MR265" t="str">
            <v>+</v>
          </cell>
          <cell r="MS265" t="str">
            <v>+</v>
          </cell>
          <cell r="MT265" t="str">
            <v>+</v>
          </cell>
          <cell r="MU265" t="str">
            <v>+</v>
          </cell>
          <cell r="MV265" t="str">
            <v>+</v>
          </cell>
          <cell r="MW265" t="str">
            <v>+</v>
          </cell>
          <cell r="MX265" t="str">
            <v>+</v>
          </cell>
          <cell r="MY265" t="str">
            <v>+</v>
          </cell>
          <cell r="MZ265" t="str">
            <v>+</v>
          </cell>
          <cell r="NA265" t="str">
            <v>+</v>
          </cell>
          <cell r="NB265" t="str">
            <v>+</v>
          </cell>
          <cell r="NC265" t="str">
            <v>+</v>
          </cell>
          <cell r="ND265" t="str">
            <v>+</v>
          </cell>
          <cell r="NE265" t="str">
            <v>+</v>
          </cell>
          <cell r="NG265" t="str">
            <v>+</v>
          </cell>
          <cell r="NH265" t="str">
            <v>+</v>
          </cell>
          <cell r="NI265" t="str">
            <v>+</v>
          </cell>
          <cell r="NJ265" t="str">
            <v>+</v>
          </cell>
          <cell r="NK265" t="str">
            <v>+</v>
          </cell>
          <cell r="NL265" t="str">
            <v>+</v>
          </cell>
          <cell r="NM265" t="str">
            <v>+</v>
          </cell>
          <cell r="NN265" t="str">
            <v>+</v>
          </cell>
          <cell r="NO265" t="str">
            <v>+</v>
          </cell>
          <cell r="NP265" t="str">
            <v>+</v>
          </cell>
          <cell r="NQ265" t="str">
            <v>+</v>
          </cell>
          <cell r="NR265" t="str">
            <v>+</v>
          </cell>
          <cell r="NS265" t="str">
            <v>+</v>
          </cell>
          <cell r="NT265" t="str">
            <v>+</v>
          </cell>
          <cell r="NU265" t="str">
            <v>+</v>
          </cell>
          <cell r="NV265" t="str">
            <v>+</v>
          </cell>
          <cell r="NW265" t="str">
            <v>+</v>
          </cell>
          <cell r="NX265" t="str">
            <v>+</v>
          </cell>
          <cell r="OG265" t="str">
            <v>+</v>
          </cell>
          <cell r="OH265" t="str">
            <v>+</v>
          </cell>
          <cell r="OK265" t="str">
            <v>+</v>
          </cell>
          <cell r="OL265" t="str">
            <v>+</v>
          </cell>
          <cell r="OM265" t="str">
            <v>+</v>
          </cell>
          <cell r="ON265" t="str">
            <v>+</v>
          </cell>
          <cell r="OO265" t="str">
            <v>+</v>
          </cell>
          <cell r="OP265" t="str">
            <v>+</v>
          </cell>
          <cell r="OQ265" t="str">
            <v>+</v>
          </cell>
          <cell r="OR265" t="str">
            <v>+</v>
          </cell>
          <cell r="OS265" t="str">
            <v>+</v>
          </cell>
          <cell r="OT265" t="str">
            <v>+</v>
          </cell>
          <cell r="OU265" t="str">
            <v>+</v>
          </cell>
          <cell r="OV265" t="str">
            <v>+</v>
          </cell>
          <cell r="OW265" t="str">
            <v>+</v>
          </cell>
          <cell r="OY265" t="str">
            <v>+</v>
          </cell>
          <cell r="OZ265" t="str">
            <v>+</v>
          </cell>
          <cell r="PA265" t="str">
            <v>+</v>
          </cell>
          <cell r="PB265" t="str">
            <v>+</v>
          </cell>
          <cell r="PC265" t="str">
            <v>+</v>
          </cell>
          <cell r="PD265" t="str">
            <v>+</v>
          </cell>
          <cell r="PE265" t="str">
            <v>+</v>
          </cell>
          <cell r="PF265" t="str">
            <v>+</v>
          </cell>
          <cell r="PG265" t="str">
            <v>+</v>
          </cell>
          <cell r="PH265" t="str">
            <v>+</v>
          </cell>
          <cell r="PI265" t="str">
            <v>+</v>
          </cell>
          <cell r="PJ265" t="str">
            <v>+</v>
          </cell>
          <cell r="PK265" t="str">
            <v>+</v>
          </cell>
          <cell r="PL265" t="str">
            <v>+</v>
          </cell>
          <cell r="PM265" t="str">
            <v>+</v>
          </cell>
          <cell r="PN265" t="str">
            <v>+</v>
          </cell>
          <cell r="PP265" t="str">
            <v>+</v>
          </cell>
          <cell r="PQ265" t="str">
            <v>+</v>
          </cell>
          <cell r="PS265" t="str">
            <v>+</v>
          </cell>
          <cell r="PU265" t="str">
            <v>+</v>
          </cell>
          <cell r="PX265" t="str">
            <v>+</v>
          </cell>
          <cell r="PZ265" t="str">
            <v>+</v>
          </cell>
          <cell r="QB265" t="str">
            <v>+</v>
          </cell>
          <cell r="QC265" t="str">
            <v>+</v>
          </cell>
          <cell r="QD265" t="str">
            <v>+</v>
          </cell>
          <cell r="QE265" t="str">
            <v>+</v>
          </cell>
          <cell r="QF265" t="str">
            <v>+</v>
          </cell>
          <cell r="QG265" t="str">
            <v>+</v>
          </cell>
          <cell r="QH265" t="str">
            <v>+</v>
          </cell>
          <cell r="QI265" t="str">
            <v>+</v>
          </cell>
          <cell r="QJ265" t="str">
            <v>+</v>
          </cell>
          <cell r="QK265" t="str">
            <v>+</v>
          </cell>
          <cell r="QL265" t="str">
            <v>+</v>
          </cell>
          <cell r="QM265" t="str">
            <v>+</v>
          </cell>
          <cell r="QN265" t="str">
            <v>+</v>
          </cell>
          <cell r="QO265" t="str">
            <v>+</v>
          </cell>
          <cell r="QP265" t="str">
            <v>+</v>
          </cell>
          <cell r="QQ265" t="str">
            <v>+</v>
          </cell>
          <cell r="QR265" t="str">
            <v>+</v>
          </cell>
          <cell r="QS265" t="str">
            <v>+</v>
          </cell>
          <cell r="QT265" t="str">
            <v>+</v>
          </cell>
          <cell r="QU265" t="str">
            <v>+</v>
          </cell>
          <cell r="QV265" t="str">
            <v>+</v>
          </cell>
          <cell r="QW265" t="str">
            <v>+</v>
          </cell>
          <cell r="QX265" t="str">
            <v>+</v>
          </cell>
          <cell r="QY265" t="str">
            <v>+</v>
          </cell>
          <cell r="QZ265" t="str">
            <v>+</v>
          </cell>
          <cell r="RB265" t="str">
            <v>+</v>
          </cell>
          <cell r="RC265" t="str">
            <v>+</v>
          </cell>
          <cell r="RD265" t="str">
            <v>+</v>
          </cell>
          <cell r="RE265" t="str">
            <v>+</v>
          </cell>
          <cell r="RF265" t="str">
            <v>+</v>
          </cell>
          <cell r="RG265" t="str">
            <v>+</v>
          </cell>
          <cell r="RH265" t="str">
            <v>+</v>
          </cell>
          <cell r="RI265" t="str">
            <v>+</v>
          </cell>
          <cell r="RJ265" t="str">
            <v>+</v>
          </cell>
          <cell r="RM265" t="str">
            <v>+</v>
          </cell>
          <cell r="RN265" t="str">
            <v>+</v>
          </cell>
          <cell r="RO265" t="str">
            <v>+</v>
          </cell>
          <cell r="RT265" t="str">
            <v>+</v>
          </cell>
          <cell r="RW265" t="str">
            <v>+</v>
          </cell>
          <cell r="RX265" t="str">
            <v>+</v>
          </cell>
          <cell r="RY265" t="str">
            <v>+</v>
          </cell>
          <cell r="RZ265" t="str">
            <v>+</v>
          </cell>
          <cell r="SA265" t="str">
            <v>+</v>
          </cell>
          <cell r="SN265" t="str">
            <v>+</v>
          </cell>
          <cell r="SO265" t="str">
            <v>+</v>
          </cell>
          <cell r="SP265" t="str">
            <v>+</v>
          </cell>
          <cell r="SQ265" t="str">
            <v>+</v>
          </cell>
          <cell r="SR265" t="str">
            <v>+</v>
          </cell>
          <cell r="ST265" t="str">
            <v>+</v>
          </cell>
          <cell r="SU265" t="str">
            <v>+</v>
          </cell>
          <cell r="SW265" t="str">
            <v>+</v>
          </cell>
          <cell r="SY265" t="str">
            <v>+</v>
          </cell>
          <cell r="SZ265" t="str">
            <v>+</v>
          </cell>
          <cell r="TA265" t="str">
            <v>+</v>
          </cell>
          <cell r="TB265" t="str">
            <v>+</v>
          </cell>
          <cell r="TC265" t="str">
            <v>+</v>
          </cell>
          <cell r="TD265" t="str">
            <v>+</v>
          </cell>
          <cell r="TE265" t="str">
            <v>+</v>
          </cell>
          <cell r="TF265" t="str">
            <v>+</v>
          </cell>
          <cell r="TH265" t="str">
            <v>+</v>
          </cell>
          <cell r="TI265" t="str">
            <v>+</v>
          </cell>
          <cell r="TM265" t="str">
            <v>+</v>
          </cell>
          <cell r="TN265" t="str">
            <v>+</v>
          </cell>
          <cell r="TP265" t="str">
            <v>+</v>
          </cell>
          <cell r="TQ265" t="str">
            <v>+</v>
          </cell>
          <cell r="TR265" t="str">
            <v>+</v>
          </cell>
          <cell r="TS265" t="str">
            <v>+</v>
          </cell>
          <cell r="TT265" t="str">
            <v>+</v>
          </cell>
          <cell r="TU265" t="str">
            <v>+</v>
          </cell>
          <cell r="TV265" t="str">
            <v>+</v>
          </cell>
          <cell r="UC265" t="str">
            <v>+</v>
          </cell>
          <cell r="UD265" t="str">
            <v>+</v>
          </cell>
          <cell r="UE265" t="str">
            <v>+</v>
          </cell>
          <cell r="UF265" t="str">
            <v>+</v>
          </cell>
          <cell r="UG265" t="str">
            <v>+</v>
          </cell>
          <cell r="UJ265" t="str">
            <v>+</v>
          </cell>
          <cell r="UK265" t="str">
            <v>+</v>
          </cell>
          <cell r="UN265" t="str">
            <v>+</v>
          </cell>
          <cell r="UO265" t="str">
            <v>+</v>
          </cell>
          <cell r="UX265" t="str">
            <v>+</v>
          </cell>
          <cell r="UY265" t="str">
            <v>+</v>
          </cell>
          <cell r="VA265" t="str">
            <v>+</v>
          </cell>
          <cell r="VG265" t="str">
            <v>+</v>
          </cell>
          <cell r="VH265" t="str">
            <v>+</v>
          </cell>
          <cell r="VM265" t="str">
            <v>+</v>
          </cell>
          <cell r="VN265" t="str">
            <v>+</v>
          </cell>
          <cell r="VT265" t="str">
            <v>+</v>
          </cell>
          <cell r="WH265" t="str">
            <v>+</v>
          </cell>
          <cell r="WI265" t="str">
            <v>+</v>
          </cell>
          <cell r="WK265" t="str">
            <v>+</v>
          </cell>
          <cell r="WL265" t="str">
            <v>+</v>
          </cell>
          <cell r="WM265" t="str">
            <v>+</v>
          </cell>
          <cell r="WN265" t="str">
            <v>+</v>
          </cell>
          <cell r="WZ265" t="str">
            <v>+</v>
          </cell>
          <cell r="XA265" t="str">
            <v>+</v>
          </cell>
          <cell r="XD265" t="str">
            <v>+</v>
          </cell>
          <cell r="XE265" t="str">
            <v>+</v>
          </cell>
          <cell r="XF265" t="str">
            <v>+</v>
          </cell>
          <cell r="XG265" t="str">
            <v>+</v>
          </cell>
          <cell r="XN265" t="str">
            <v>+</v>
          </cell>
          <cell r="XO265" t="str">
            <v>+</v>
          </cell>
          <cell r="XP265" t="str">
            <v>+</v>
          </cell>
          <cell r="XQ265" t="str">
            <v>+</v>
          </cell>
          <cell r="XW265" t="str">
            <v>+</v>
          </cell>
          <cell r="YE265" t="str">
            <v>+</v>
          </cell>
          <cell r="YF265" t="str">
            <v>+</v>
          </cell>
          <cell r="YG265" t="str">
            <v>+</v>
          </cell>
          <cell r="YH265" t="str">
            <v>+</v>
          </cell>
          <cell r="YI265" t="str">
            <v>+</v>
          </cell>
          <cell r="YJ265" t="str">
            <v>+</v>
          </cell>
          <cell r="YK265" t="str">
            <v>+</v>
          </cell>
          <cell r="YL265" t="str">
            <v>+</v>
          </cell>
          <cell r="YM265" t="str">
            <v>+</v>
          </cell>
          <cell r="YN265" t="str">
            <v>+</v>
          </cell>
          <cell r="YQ265" t="str">
            <v>+</v>
          </cell>
          <cell r="YR265" t="str">
            <v>+</v>
          </cell>
          <cell r="YS265" t="str">
            <v>+</v>
          </cell>
          <cell r="YT265" t="str">
            <v>+</v>
          </cell>
          <cell r="YX265" t="str">
            <v>+</v>
          </cell>
          <cell r="YZ265" t="str">
            <v>+</v>
          </cell>
          <cell r="ZB265" t="str">
            <v>+</v>
          </cell>
          <cell r="ZC265" t="str">
            <v>+</v>
          </cell>
          <cell r="ZL265" t="str">
            <v>+</v>
          </cell>
          <cell r="ZM265" t="str">
            <v>+</v>
          </cell>
        </row>
        <row r="266">
          <cell r="E266" t="str">
            <v>Elektrikli Açılır Kapı</v>
          </cell>
          <cell r="F266" t="str">
            <v>Personel, Öğretmenler, öğrenciler ve ziyaretçiler</v>
          </cell>
          <cell r="G266" t="str">
            <v>Kaza ve yaralanma, iş gücü kaybı, uzuv kaybı, uzuv kaybı, ölüm, toplu ölümler.</v>
          </cell>
          <cell r="H266">
            <v>3</v>
          </cell>
          <cell r="I266">
            <v>5</v>
          </cell>
          <cell r="J266">
            <v>15</v>
          </cell>
          <cell r="K266" t="str">
            <v>İşyeri Bina Ve Eklentilerinde Alınacak Sağlık Ve Güvenlik Önlemlerine İlişkin Yönetmelik</v>
          </cell>
          <cell r="L266" t="str">
            <v>Acil Durmlarda elektrik kesintileri olmaktadır. Elektrik kumandalı kapıların enerjisiz kalarak açılma sorununa ve bu şekilde kayar kapıların sıkışması, açılmama tehlikesine karşı önlem alınmalıdır. Bina tahliyesine engel olabileceğinden dışa açılır bir kapı ile değiştirilmesi görüşü hakimdir.</v>
          </cell>
          <cell r="M266" t="str">
            <v>işveren/ vekili</v>
          </cell>
          <cell r="P266">
            <v>5</v>
          </cell>
          <cell r="Q266" t="str">
            <v/>
          </cell>
          <cell r="NE266" t="str">
            <v>+</v>
          </cell>
          <cell r="NG266" t="str">
            <v>+</v>
          </cell>
          <cell r="NW266" t="str">
            <v>+</v>
          </cell>
          <cell r="NX266" t="str">
            <v>+</v>
          </cell>
          <cell r="OM266" t="str">
            <v>+</v>
          </cell>
          <cell r="PT266" t="str">
            <v>+</v>
          </cell>
          <cell r="TF266" t="str">
            <v>+</v>
          </cell>
          <cell r="UR266" t="str">
            <v>+</v>
          </cell>
        </row>
        <row r="267">
          <cell r="E267" t="str">
            <v>Yüksekte Çalışma Emniyet kemerinin takılacağı yer olmaması, Yüksekte Çalışmaya Uygun Halde olmaması</v>
          </cell>
          <cell r="F267" t="str">
            <v>Personel, Öğretmenler, çalışanlar, ziyaretçiler</v>
          </cell>
          <cell r="G267" t="str">
            <v>Kaza ve yaralanma, iş gücü kaybı, uzuv kaybı, uzuv kaybı, ölüm.</v>
          </cell>
          <cell r="H267">
            <v>3</v>
          </cell>
          <cell r="I267">
            <v>5</v>
          </cell>
          <cell r="J267">
            <v>15</v>
          </cell>
          <cell r="K267" t="str">
            <v>İşyeri Bina Ve Eklentilerinde Alınacak Sağlık Ve Güvenlik Önlemlerine İlişkin Yönetmelik</v>
          </cell>
          <cell r="L267" t="str">
            <v>Herhengi tadilat, bakım onarım işleri, Yeterliliği bulunan personel tarafından, geniş ayaklı, malzemeleri tam ve sağlam şekilde, Platform veya benzeri korumalı araçlar kullanılmalı, çıkan personelin veya çalışanın emniyet kemeri kullanması sağlanmalı. Hizmet alımı ile yapılması ve onikişubat yönergesi ilgili bölümler incelenmeli, Alt işveren yönetmeliğine, Yapı işlerinde iş sağlığı ve güvenliği yönetmeliklerine uygun olması önerilir.</v>
          </cell>
          <cell r="M267" t="str">
            <v>işveren/ vekili</v>
          </cell>
          <cell r="P267">
            <v>5</v>
          </cell>
          <cell r="Q267" t="str">
            <v/>
          </cell>
          <cell r="BZ267" t="str">
            <v>+</v>
          </cell>
          <cell r="CF267" t="str">
            <v>+</v>
          </cell>
          <cell r="CK267" t="str">
            <v>+</v>
          </cell>
          <cell r="CL267" t="str">
            <v>+</v>
          </cell>
          <cell r="CM267" t="str">
            <v>+</v>
          </cell>
          <cell r="DF267" t="str">
            <v>+</v>
          </cell>
          <cell r="DG267" t="str">
            <v>+</v>
          </cell>
          <cell r="DH267" t="str">
            <v>+</v>
          </cell>
          <cell r="DI267" t="str">
            <v>+</v>
          </cell>
          <cell r="MO267" t="str">
            <v>+</v>
          </cell>
        </row>
        <row r="268">
          <cell r="E268" t="str">
            <v>Bina girişindeki X-Ray cihazı ve yanındaki kutunun giriş çıkışa mani olması, yeterli genişlik bulunmaması,</v>
          </cell>
          <cell r="F268" t="str">
            <v>Personel, Öğretmenler, çalışanlar, ziyaretçiler</v>
          </cell>
          <cell r="G268" t="str">
            <v>Kaza ve yaralanma, iş gücü kaybı, uzuv kaybı, uzuv kaybı, ölüm, toplu ölümler.</v>
          </cell>
          <cell r="H268">
            <v>3</v>
          </cell>
          <cell r="I268">
            <v>5</v>
          </cell>
          <cell r="J268">
            <v>15</v>
          </cell>
          <cell r="K268" t="str">
            <v>Binaların Yangından Korunması Hakkında Yönetmelik</v>
          </cell>
          <cell r="L268" t="str">
            <v xml:space="preserve">Yönetmelik hükümlerince,  bir kattaki kullanım alanlarındaki toplam kullanıcı sayısının birim genişlikten geçen kişi sayısına bölümü ile elde edilen değerin 0.5 m ile çarpılması ile bulunan değerden az olamaz. Hiçbir çıkış veya kaçış merdiveni veyahut diğer kaçış yolları, hesaplanan bu değerlerden ve 80 cm’den daha dar genişlikte ve toplam kullanıcı sayısı 50 kişiden fazla olan katlarda bir kaçış yolunun genişliği 100 cm'den az olmayacak şekilde çıkış sayısı bulunur. </v>
          </cell>
          <cell r="M268" t="str">
            <v>işveren/ vekili</v>
          </cell>
          <cell r="P268">
            <v>5</v>
          </cell>
          <cell r="Q268" t="str">
            <v/>
          </cell>
          <cell r="NG268" t="str">
            <v>+</v>
          </cell>
        </row>
        <row r="269">
          <cell r="E269" t="str">
            <v>Yüksekte Çalışma Emniyet kemerinin takılacağı yer olmaması, Yüksekte Çalışmaya Uygun Halde olmaması</v>
          </cell>
          <cell r="F269" t="str">
            <v>Personel, Öğretmenler, çalışanlar, ziyaretçiler</v>
          </cell>
          <cell r="G269" t="str">
            <v>Kaza ve yaralanma, iş gücü kaybı, uzuv kaybı, uzuv kaybı, ölüm, toplu ölümler.</v>
          </cell>
          <cell r="H269">
            <v>3</v>
          </cell>
          <cell r="I269">
            <v>5</v>
          </cell>
          <cell r="J269">
            <v>15</v>
          </cell>
          <cell r="K269" t="str">
            <v>İşyeri Bina Ve Eklentilerinde Alınacak Sağlık Ve Güvenlik Önlemlerine İlişkin Yönetmelik</v>
          </cell>
          <cell r="L269" t="str">
            <v>Binanın yüksek cam yüzeyleri temizliği tehlikeli işler kapsamındadır. Yeterliliği bulunan personel tarafından, geniş ayaklı, malzemeleri tam ve sağlam şekilde, Platform veya benzeri korumalı araçlar kullanılmalı, çıkan personelin veya çalışanın emniyet kemeri kullanması sağlanmalı.  Hizmet alımı ile yapılması ve onikişubat yönergesi ilgili bölümler incelenmeli, Alt işveren yönetmeliğine, Yapı işlerinde iş sağlığı ve güvenliği yönetmeliklerine uygun olması önerilir.</v>
          </cell>
          <cell r="M269" t="str">
            <v>işveren/ vekili</v>
          </cell>
          <cell r="P269">
            <v>5</v>
          </cell>
          <cell r="Q269" t="str">
            <v/>
          </cell>
          <cell r="BZ269" t="str">
            <v>+</v>
          </cell>
          <cell r="CF269" t="str">
            <v>+</v>
          </cell>
          <cell r="CK269" t="str">
            <v>+</v>
          </cell>
          <cell r="CL269" t="str">
            <v>+</v>
          </cell>
          <cell r="CM269" t="str">
            <v>+</v>
          </cell>
          <cell r="DF269" t="str">
            <v>+</v>
          </cell>
          <cell r="DG269" t="str">
            <v>+</v>
          </cell>
          <cell r="DH269" t="str">
            <v>+</v>
          </cell>
          <cell r="DI269" t="str">
            <v>+</v>
          </cell>
          <cell r="MN269" t="str">
            <v>+</v>
          </cell>
          <cell r="MO269" t="str">
            <v>+</v>
          </cell>
        </row>
        <row r="270">
          <cell r="E270" t="str">
            <v>Okul/bina giriş kapısının içeri açılması</v>
          </cell>
          <cell r="F270" t="str">
            <v>Tüm çalışanlar, öğretmen ve öğrenciler</v>
          </cell>
          <cell r="G270" t="str">
            <v>Yüksek Mali Kayıp, ölüm, işgücü kaybı, İzdiham, toplu ölüm</v>
          </cell>
          <cell r="H270">
            <v>3</v>
          </cell>
          <cell r="I270">
            <v>5</v>
          </cell>
          <cell r="J270">
            <v>15</v>
          </cell>
          <cell r="K270" t="str">
            <v>İşyeri Bina Ve Eklentilerinde Alınacak Sağlık Ve Güvenlik Önlemlerine İlişkin Yönetmelik</v>
          </cell>
          <cell r="L270" t="str">
            <v xml:space="preserve">Bina giriş kapısı dışa açılır şekle getirilmelidir, yapılıncaya kadar acil durumlarda açılması ile ilgili görevlendirme yapılmalı acil eylem planında görevlisi bulunmalı. Deprem veya yangın gibi Acil durumlar için hazırlıklı olunması bakımından açık bulundurulmalıdır. </v>
          </cell>
          <cell r="M270" t="str">
            <v>işveren/ vekili</v>
          </cell>
          <cell r="P270">
            <v>5</v>
          </cell>
          <cell r="Q270" t="str">
            <v/>
          </cell>
          <cell r="CO270" t="str">
            <v>x</v>
          </cell>
          <cell r="CR270" t="str">
            <v>x</v>
          </cell>
          <cell r="CU270" t="str">
            <v>+</v>
          </cell>
          <cell r="CZ270" t="str">
            <v>+</v>
          </cell>
          <cell r="DA270" t="str">
            <v>+</v>
          </cell>
          <cell r="GQ270" t="str">
            <v>+</v>
          </cell>
          <cell r="JR270" t="str">
            <v>+</v>
          </cell>
          <cell r="MB270" t="str">
            <v>+</v>
          </cell>
          <cell r="MG270" t="str">
            <v>+</v>
          </cell>
          <cell r="MR270" t="str">
            <v>+</v>
          </cell>
          <cell r="MS270" t="str">
            <v>+</v>
          </cell>
          <cell r="MT270" t="str">
            <v>+</v>
          </cell>
          <cell r="MU270" t="str">
            <v>+</v>
          </cell>
          <cell r="NC270" t="str">
            <v>+</v>
          </cell>
          <cell r="ND270" t="str">
            <v>+</v>
          </cell>
          <cell r="NK270" t="str">
            <v>+</v>
          </cell>
          <cell r="NN270" t="str">
            <v>+</v>
          </cell>
          <cell r="NP270" t="str">
            <v>+</v>
          </cell>
          <cell r="NR270" t="str">
            <v>+</v>
          </cell>
          <cell r="NS270" t="str">
            <v>+</v>
          </cell>
          <cell r="NT270" t="str">
            <v>+</v>
          </cell>
          <cell r="NW270" t="str">
            <v>+</v>
          </cell>
          <cell r="NX270" t="str">
            <v>+</v>
          </cell>
          <cell r="OM270" t="str">
            <v>+</v>
          </cell>
          <cell r="ON270" t="str">
            <v>+</v>
          </cell>
          <cell r="OO270" t="str">
            <v>+</v>
          </cell>
          <cell r="OP270" t="str">
            <v>+</v>
          </cell>
          <cell r="OQ270" t="str">
            <v>+</v>
          </cell>
          <cell r="OR270" t="str">
            <v>+</v>
          </cell>
          <cell r="OS270" t="str">
            <v>+</v>
          </cell>
          <cell r="OW270" t="str">
            <v>+</v>
          </cell>
          <cell r="OZ270" t="str">
            <v>+</v>
          </cell>
          <cell r="PA270" t="str">
            <v>+</v>
          </cell>
          <cell r="PB270" t="str">
            <v>+</v>
          </cell>
          <cell r="PH270" t="str">
            <v>+</v>
          </cell>
          <cell r="PQ270" t="str">
            <v>+</v>
          </cell>
          <cell r="PX270" t="str">
            <v>+</v>
          </cell>
          <cell r="PZ270" t="str">
            <v>+</v>
          </cell>
          <cell r="QB270" t="str">
            <v>+</v>
          </cell>
          <cell r="QH270" t="str">
            <v>+</v>
          </cell>
          <cell r="QN270" t="str">
            <v>+</v>
          </cell>
          <cell r="QO270" t="str">
            <v>+</v>
          </cell>
          <cell r="QP270" t="str">
            <v>+</v>
          </cell>
          <cell r="QQ270" t="str">
            <v>+</v>
          </cell>
          <cell r="QR270" t="str">
            <v>+</v>
          </cell>
          <cell r="QV270" t="str">
            <v>+</v>
          </cell>
          <cell r="QX270" t="str">
            <v>+</v>
          </cell>
          <cell r="QY270" t="str">
            <v>+</v>
          </cell>
          <cell r="RE270" t="str">
            <v>+</v>
          </cell>
          <cell r="RF270" t="str">
            <v>+</v>
          </cell>
          <cell r="RG270" t="str">
            <v>+</v>
          </cell>
          <cell r="RH270" t="str">
            <v>+</v>
          </cell>
          <cell r="RI270" t="str">
            <v>+</v>
          </cell>
          <cell r="RM270" t="str">
            <v>+</v>
          </cell>
          <cell r="RW270" t="str">
            <v>+</v>
          </cell>
          <cell r="RX270" t="str">
            <v>+</v>
          </cell>
          <cell r="RY270" t="str">
            <v>+</v>
          </cell>
          <cell r="RZ270" t="str">
            <v>+</v>
          </cell>
          <cell r="SA270" t="str">
            <v>+</v>
          </cell>
          <cell r="SB270" t="str">
            <v>+</v>
          </cell>
          <cell r="SE270" t="str">
            <v>+</v>
          </cell>
          <cell r="SH270" t="str">
            <v>+</v>
          </cell>
          <cell r="SI270" t="str">
            <v>+</v>
          </cell>
          <cell r="SJ270" t="str">
            <v>+</v>
          </cell>
          <cell r="SK270" t="str">
            <v>+</v>
          </cell>
          <cell r="SL270" t="str">
            <v>+</v>
          </cell>
          <cell r="SM270" t="str">
            <v>+</v>
          </cell>
          <cell r="SO270" t="str">
            <v>+</v>
          </cell>
          <cell r="SR270" t="str">
            <v>+</v>
          </cell>
          <cell r="SU270" t="str">
            <v>+</v>
          </cell>
          <cell r="SW270" t="str">
            <v>+</v>
          </cell>
          <cell r="TC270" t="str">
            <v>+</v>
          </cell>
          <cell r="TE270" t="str">
            <v>+</v>
          </cell>
          <cell r="TF270" t="str">
            <v>+</v>
          </cell>
          <cell r="TG270" t="str">
            <v>+</v>
          </cell>
          <cell r="TH270" t="str">
            <v>+</v>
          </cell>
          <cell r="TJ270" t="str">
            <v>+</v>
          </cell>
          <cell r="TK270" t="str">
            <v>+</v>
          </cell>
          <cell r="TL270" t="str">
            <v>+</v>
          </cell>
          <cell r="TM270" t="str">
            <v>+</v>
          </cell>
          <cell r="TN270" t="str">
            <v>+</v>
          </cell>
          <cell r="TO270" t="str">
            <v>+</v>
          </cell>
          <cell r="TU270" t="str">
            <v>+</v>
          </cell>
          <cell r="TV270" t="str">
            <v>+</v>
          </cell>
          <cell r="UC270" t="str">
            <v>+</v>
          </cell>
          <cell r="UD270" t="str">
            <v>+</v>
          </cell>
          <cell r="UE270" t="str">
            <v>+</v>
          </cell>
          <cell r="UF270" t="str">
            <v>+</v>
          </cell>
          <cell r="UG270" t="str">
            <v>+</v>
          </cell>
          <cell r="UN270" t="str">
            <v>+</v>
          </cell>
          <cell r="UO270" t="str">
            <v>+</v>
          </cell>
          <cell r="VM270" t="str">
            <v>+</v>
          </cell>
          <cell r="VN270" t="str">
            <v>+</v>
          </cell>
          <cell r="VQ270" t="str">
            <v>+</v>
          </cell>
          <cell r="WK270" t="str">
            <v>+</v>
          </cell>
          <cell r="WL270" t="str">
            <v>+</v>
          </cell>
          <cell r="WM270" t="str">
            <v>+</v>
          </cell>
          <cell r="WN270" t="str">
            <v>+</v>
          </cell>
          <cell r="WZ270" t="str">
            <v>+</v>
          </cell>
          <cell r="XA270" t="str">
            <v>+</v>
          </cell>
          <cell r="XB270" t="str">
            <v>+</v>
          </cell>
          <cell r="XD270" t="str">
            <v>+</v>
          </cell>
          <cell r="XE270" t="str">
            <v>+</v>
          </cell>
          <cell r="XF270" t="str">
            <v>+</v>
          </cell>
          <cell r="XG270" t="str">
            <v>+</v>
          </cell>
          <cell r="XN270" t="str">
            <v>+</v>
          </cell>
          <cell r="XO270" t="str">
            <v>+</v>
          </cell>
          <cell r="XW270" t="str">
            <v>+</v>
          </cell>
          <cell r="XY270" t="str">
            <v>+</v>
          </cell>
          <cell r="XZ270" t="str">
            <v>+</v>
          </cell>
          <cell r="YC270" t="str">
            <v>+</v>
          </cell>
          <cell r="YD270" t="str">
            <v>+</v>
          </cell>
          <cell r="YG270" t="str">
            <v>+</v>
          </cell>
          <cell r="YH270" t="str">
            <v>+</v>
          </cell>
          <cell r="YI270" t="str">
            <v>+</v>
          </cell>
          <cell r="YJ270" t="str">
            <v>+</v>
          </cell>
          <cell r="YK270" t="str">
            <v>+</v>
          </cell>
          <cell r="YL270" t="str">
            <v>+</v>
          </cell>
          <cell r="YM270" t="str">
            <v>+</v>
          </cell>
          <cell r="YN270" t="str">
            <v>+</v>
          </cell>
          <cell r="YQ270" t="str">
            <v>+</v>
          </cell>
          <cell r="YR270" t="str">
            <v>+</v>
          </cell>
          <cell r="ZL270" t="str">
            <v>+</v>
          </cell>
          <cell r="ZM270" t="str">
            <v>+</v>
          </cell>
        </row>
        <row r="271">
          <cell r="E271" t="str">
            <v>Çalışan Temsilcisi, acil durum, risk değerlendirme ekiplerinin belirlenmemesi, risk değerlendirmesinin yapılmaması, güncellenmemesi, acil durum organizesi olmaması</v>
          </cell>
          <cell r="F271" t="str">
            <v>Personel, Öğretmenler, çalışanlar, ziyaretçiler</v>
          </cell>
          <cell r="G271" t="str">
            <v>İş gücü kaybı,İzdiham,Maddi kayıp,toplu Ölüm,Yangın,Yaralanma</v>
          </cell>
          <cell r="H271">
            <v>3</v>
          </cell>
          <cell r="I271">
            <v>5</v>
          </cell>
          <cell r="J271">
            <v>15</v>
          </cell>
          <cell r="K271" t="str">
            <v>2014/16 sayılı Genelge - İş Sağlığı ve Güvenliği</v>
          </cell>
          <cell r="L271" t="str">
            <v>İş Sağlığı Ve Güvenliği İle İlgili Çalışan Temsilcisinin Nitelikleri Ve Seçilme Usul Ve Esaslarına İlişkin Tebliğ, Risk Değerlendirme, Acil durum, yangın yönetmelikleri ve 6331 sayılı kanun kapsamındaki yönetmeliklerin gerekleri işveren konumundaki pers. görevleri arasındadır. Bulunmaması idari para cezaları gerektirir. MEB standardında çerçvelenmiş şekilde levhalarla; İrtibata geçilmesi gereken yerler, acil telefonları ve irtibat numaralarının asılması, takibinden sorumlu personel bulundurulması, personelin bilgilendirilmesi, Toplanma yerine açılan acil çıkış kapısı ve merdivenin, yolların işaret ve işaretçileri vb. düzenlemeler olmalıdır.</v>
          </cell>
          <cell r="M271" t="str">
            <v>işveren/ vekili</v>
          </cell>
          <cell r="P271">
            <v>5</v>
          </cell>
          <cell r="Q271" t="str">
            <v/>
          </cell>
          <cell r="S271" t="str">
            <v>+</v>
          </cell>
          <cell r="BU271" t="str">
            <v>+</v>
          </cell>
          <cell r="BV271" t="str">
            <v>+</v>
          </cell>
          <cell r="BW271" t="str">
            <v>+</v>
          </cell>
          <cell r="BX271" t="str">
            <v>+</v>
          </cell>
          <cell r="BY271" t="str">
            <v>+</v>
          </cell>
          <cell r="BZ271" t="str">
            <v>+</v>
          </cell>
          <cell r="CA271" t="str">
            <v>+</v>
          </cell>
          <cell r="CB271" t="str">
            <v>+</v>
          </cell>
          <cell r="CC271" t="str">
            <v>+</v>
          </cell>
          <cell r="CD271" t="str">
            <v>+</v>
          </cell>
          <cell r="CE271" t="str">
            <v>+</v>
          </cell>
          <cell r="CF271" t="str">
            <v>+</v>
          </cell>
          <cell r="CG271" t="str">
            <v>+</v>
          </cell>
          <cell r="CH271" t="str">
            <v>+</v>
          </cell>
          <cell r="CI271" t="str">
            <v>+</v>
          </cell>
          <cell r="CK271" t="str">
            <v>+</v>
          </cell>
          <cell r="CL271" t="str">
            <v>+</v>
          </cell>
          <cell r="CM271" t="str">
            <v>+</v>
          </cell>
          <cell r="CN271" t="str">
            <v>+</v>
          </cell>
          <cell r="CO271" t="str">
            <v>+</v>
          </cell>
          <cell r="CP271" t="str">
            <v>+</v>
          </cell>
          <cell r="CQ271" t="str">
            <v>+</v>
          </cell>
          <cell r="CR271" t="str">
            <v>+</v>
          </cell>
          <cell r="CS271" t="str">
            <v>+</v>
          </cell>
          <cell r="CT271" t="str">
            <v>+</v>
          </cell>
          <cell r="CU271" t="str">
            <v>+</v>
          </cell>
          <cell r="CV271" t="str">
            <v>+</v>
          </cell>
          <cell r="CW271" t="str">
            <v>+</v>
          </cell>
          <cell r="CX271" t="str">
            <v>+</v>
          </cell>
          <cell r="CY271" t="str">
            <v>+</v>
          </cell>
          <cell r="CZ271" t="str">
            <v>+</v>
          </cell>
          <cell r="DA271" t="str">
            <v>+</v>
          </cell>
          <cell r="DB271" t="str">
            <v>+</v>
          </cell>
          <cell r="DC271" t="str">
            <v>+</v>
          </cell>
          <cell r="DD271" t="str">
            <v>+</v>
          </cell>
          <cell r="DE271" t="str">
            <v>+</v>
          </cell>
          <cell r="DF271" t="str">
            <v>+</v>
          </cell>
          <cell r="DG271" t="str">
            <v>+</v>
          </cell>
          <cell r="DH271" t="str">
            <v>+</v>
          </cell>
          <cell r="DI271" t="str">
            <v>+</v>
          </cell>
          <cell r="DJ271" t="str">
            <v>+</v>
          </cell>
          <cell r="DK271" t="str">
            <v>+</v>
          </cell>
          <cell r="DL271" t="str">
            <v>+</v>
          </cell>
          <cell r="DM271" t="str">
            <v>+</v>
          </cell>
          <cell r="DN271" t="str">
            <v>+</v>
          </cell>
          <cell r="DO271" t="str">
            <v>+</v>
          </cell>
          <cell r="DP271" t="str">
            <v>+</v>
          </cell>
          <cell r="DQ271" t="str">
            <v>+</v>
          </cell>
          <cell r="DR271" t="str">
            <v>+</v>
          </cell>
          <cell r="DS271" t="str">
            <v>+</v>
          </cell>
          <cell r="DT271" t="str">
            <v>+</v>
          </cell>
          <cell r="DU271" t="str">
            <v>+</v>
          </cell>
          <cell r="DV271" t="str">
            <v>+</v>
          </cell>
          <cell r="DW271" t="str">
            <v>+</v>
          </cell>
          <cell r="DX271" t="str">
            <v>+</v>
          </cell>
          <cell r="DY271" t="str">
            <v>+</v>
          </cell>
          <cell r="DZ271" t="str">
            <v>+</v>
          </cell>
          <cell r="EA271" t="str">
            <v>+</v>
          </cell>
          <cell r="EB271" t="str">
            <v>+</v>
          </cell>
          <cell r="EC271" t="str">
            <v>+</v>
          </cell>
          <cell r="ED271" t="str">
            <v>+</v>
          </cell>
          <cell r="EE271" t="str">
            <v>+</v>
          </cell>
          <cell r="EF271" t="str">
            <v>+</v>
          </cell>
          <cell r="EG271" t="str">
            <v>+</v>
          </cell>
          <cell r="EH271" t="str">
            <v>+</v>
          </cell>
          <cell r="EI271" t="str">
            <v>+</v>
          </cell>
          <cell r="EJ271" t="str">
            <v>+</v>
          </cell>
          <cell r="EK271" t="str">
            <v>+</v>
          </cell>
          <cell r="EL271" t="str">
            <v>+</v>
          </cell>
          <cell r="EM271" t="str">
            <v>+</v>
          </cell>
          <cell r="EN271" t="str">
            <v>+</v>
          </cell>
          <cell r="EO271" t="str">
            <v>+</v>
          </cell>
          <cell r="EP271" t="str">
            <v>+</v>
          </cell>
          <cell r="EQ271" t="str">
            <v>+</v>
          </cell>
          <cell r="ER271" t="str">
            <v>+</v>
          </cell>
          <cell r="ES271" t="str">
            <v>+</v>
          </cell>
          <cell r="ET271" t="str">
            <v>+</v>
          </cell>
          <cell r="EU271" t="str">
            <v>+</v>
          </cell>
          <cell r="EV271" t="str">
            <v>+</v>
          </cell>
          <cell r="EW271" t="str">
            <v>+</v>
          </cell>
          <cell r="EX271" t="str">
            <v>+</v>
          </cell>
          <cell r="EY271" t="str">
            <v>+</v>
          </cell>
          <cell r="EZ271" t="str">
            <v>+</v>
          </cell>
          <cell r="FA271" t="str">
            <v>+</v>
          </cell>
          <cell r="FB271" t="str">
            <v>+</v>
          </cell>
          <cell r="FC271" t="str">
            <v>+</v>
          </cell>
          <cell r="FD271" t="str">
            <v>+</v>
          </cell>
          <cell r="FE271" t="str">
            <v>+</v>
          </cell>
          <cell r="FF271" t="str">
            <v>+</v>
          </cell>
          <cell r="FG271" t="str">
            <v>+</v>
          </cell>
          <cell r="FH271" t="str">
            <v>+</v>
          </cell>
          <cell r="FI271" t="str">
            <v>+</v>
          </cell>
          <cell r="FJ271" t="str">
            <v>+</v>
          </cell>
          <cell r="FK271" t="str">
            <v>+</v>
          </cell>
          <cell r="FL271" t="str">
            <v>+</v>
          </cell>
          <cell r="FM271" t="str">
            <v>+</v>
          </cell>
          <cell r="FN271" t="str">
            <v>+</v>
          </cell>
          <cell r="FO271" t="str">
            <v>+</v>
          </cell>
          <cell r="FP271" t="str">
            <v>+</v>
          </cell>
          <cell r="FQ271" t="str">
            <v>+</v>
          </cell>
          <cell r="FR271" t="str">
            <v>+</v>
          </cell>
          <cell r="FS271" t="str">
            <v>+</v>
          </cell>
          <cell r="FT271" t="str">
            <v>+</v>
          </cell>
          <cell r="FU271" t="str">
            <v>+</v>
          </cell>
          <cell r="FV271" t="str">
            <v>+</v>
          </cell>
          <cell r="FW271" t="str">
            <v>+</v>
          </cell>
          <cell r="FX271" t="str">
            <v>+</v>
          </cell>
          <cell r="FY271" t="str">
            <v>+</v>
          </cell>
          <cell r="FZ271" t="str">
            <v>+</v>
          </cell>
          <cell r="GA271" t="str">
            <v>+</v>
          </cell>
          <cell r="GB271" t="str">
            <v>+</v>
          </cell>
          <cell r="GC271" t="str">
            <v>+</v>
          </cell>
          <cell r="GD271" t="str">
            <v>+</v>
          </cell>
          <cell r="GE271" t="str">
            <v>+</v>
          </cell>
          <cell r="GF271" t="str">
            <v>+</v>
          </cell>
          <cell r="GG271" t="str">
            <v>+</v>
          </cell>
          <cell r="GH271" t="str">
            <v>+</v>
          </cell>
          <cell r="GI271" t="str">
            <v>+</v>
          </cell>
          <cell r="GJ271" t="str">
            <v>+</v>
          </cell>
          <cell r="GK271" t="str">
            <v>+</v>
          </cell>
          <cell r="GL271" t="str">
            <v>+</v>
          </cell>
          <cell r="GM271" t="str">
            <v>+</v>
          </cell>
          <cell r="GN271" t="str">
            <v>+</v>
          </cell>
          <cell r="GO271" t="str">
            <v>+</v>
          </cell>
          <cell r="GP271" t="str">
            <v>+</v>
          </cell>
          <cell r="GQ271" t="str">
            <v>+</v>
          </cell>
          <cell r="GR271" t="str">
            <v>+</v>
          </cell>
          <cell r="GS271" t="str">
            <v>+</v>
          </cell>
          <cell r="GT271" t="str">
            <v>+</v>
          </cell>
          <cell r="GU271" t="str">
            <v>+</v>
          </cell>
          <cell r="GV271" t="str">
            <v>+</v>
          </cell>
          <cell r="GW271" t="str">
            <v>+</v>
          </cell>
          <cell r="GX271" t="str">
            <v>+</v>
          </cell>
          <cell r="GY271" t="str">
            <v>+</v>
          </cell>
          <cell r="GZ271" t="str">
            <v>+</v>
          </cell>
          <cell r="HA271" t="str">
            <v>+</v>
          </cell>
          <cell r="HB271" t="str">
            <v>+</v>
          </cell>
          <cell r="HC271" t="str">
            <v>+</v>
          </cell>
          <cell r="HD271" t="str">
            <v>+</v>
          </cell>
          <cell r="HE271" t="str">
            <v>+</v>
          </cell>
          <cell r="HF271" t="str">
            <v>+</v>
          </cell>
          <cell r="HG271" t="str">
            <v>+</v>
          </cell>
          <cell r="HH271" t="str">
            <v>+</v>
          </cell>
          <cell r="HI271" t="str">
            <v>+</v>
          </cell>
          <cell r="HJ271" t="str">
            <v>+</v>
          </cell>
          <cell r="HK271" t="str">
            <v>+</v>
          </cell>
          <cell r="HL271" t="str">
            <v>+</v>
          </cell>
          <cell r="HM271" t="str">
            <v>+</v>
          </cell>
          <cell r="HN271" t="str">
            <v>+</v>
          </cell>
          <cell r="HO271" t="str">
            <v>+</v>
          </cell>
          <cell r="HP271" t="str">
            <v>+</v>
          </cell>
          <cell r="HQ271" t="str">
            <v>+</v>
          </cell>
          <cell r="HR271" t="str">
            <v>+</v>
          </cell>
          <cell r="HS271" t="str">
            <v>+</v>
          </cell>
          <cell r="HT271" t="str">
            <v>+</v>
          </cell>
          <cell r="HU271" t="str">
            <v>+</v>
          </cell>
          <cell r="HV271" t="str">
            <v>+</v>
          </cell>
          <cell r="HW271" t="str">
            <v>+</v>
          </cell>
          <cell r="HX271" t="str">
            <v>+</v>
          </cell>
          <cell r="HY271" t="str">
            <v>+</v>
          </cell>
          <cell r="HZ271" t="str">
            <v>+</v>
          </cell>
          <cell r="IA271" t="str">
            <v>+</v>
          </cell>
          <cell r="IB271" t="str">
            <v>+</v>
          </cell>
          <cell r="IC271" t="str">
            <v>+</v>
          </cell>
          <cell r="ID271" t="str">
            <v>+</v>
          </cell>
          <cell r="IE271" t="str">
            <v>+</v>
          </cell>
          <cell r="IF271" t="str">
            <v>+</v>
          </cell>
          <cell r="IG271" t="str">
            <v>+</v>
          </cell>
          <cell r="IH271" t="str">
            <v>+</v>
          </cell>
          <cell r="II271" t="str">
            <v>+</v>
          </cell>
          <cell r="IJ271" t="str">
            <v>+</v>
          </cell>
          <cell r="IK271" t="str">
            <v>+</v>
          </cell>
          <cell r="IL271" t="str">
            <v>+</v>
          </cell>
          <cell r="IM271" t="str">
            <v>+</v>
          </cell>
          <cell r="IN271" t="str">
            <v>+</v>
          </cell>
          <cell r="IO271" t="str">
            <v>+</v>
          </cell>
          <cell r="IP271" t="str">
            <v>+</v>
          </cell>
          <cell r="IQ271" t="str">
            <v>+</v>
          </cell>
          <cell r="IR271" t="str">
            <v>+</v>
          </cell>
          <cell r="IS271" t="str">
            <v>+</v>
          </cell>
          <cell r="IT271" t="str">
            <v>+</v>
          </cell>
          <cell r="IU271" t="str">
            <v>+</v>
          </cell>
          <cell r="IV271" t="str">
            <v>+</v>
          </cell>
          <cell r="IW271" t="str">
            <v>+</v>
          </cell>
          <cell r="IX271" t="str">
            <v>+</v>
          </cell>
          <cell r="IY271" t="str">
            <v>+</v>
          </cell>
          <cell r="IZ271" t="str">
            <v>+</v>
          </cell>
          <cell r="JA271" t="str">
            <v>+</v>
          </cell>
          <cell r="JB271" t="str">
            <v>+</v>
          </cell>
          <cell r="JC271" t="str">
            <v>+</v>
          </cell>
          <cell r="JD271" t="str">
            <v>+</v>
          </cell>
          <cell r="JE271" t="str">
            <v>+</v>
          </cell>
          <cell r="JF271" t="str">
            <v>+</v>
          </cell>
          <cell r="JG271" t="str">
            <v>+</v>
          </cell>
          <cell r="JH271" t="str">
            <v>+</v>
          </cell>
          <cell r="JI271" t="str">
            <v>+</v>
          </cell>
          <cell r="JJ271" t="str">
            <v>+</v>
          </cell>
          <cell r="JK271" t="str">
            <v>+</v>
          </cell>
          <cell r="JL271" t="str">
            <v>+</v>
          </cell>
          <cell r="JM271" t="str">
            <v>+</v>
          </cell>
          <cell r="JN271" t="str">
            <v>+</v>
          </cell>
          <cell r="JO271" t="str">
            <v>+</v>
          </cell>
          <cell r="JP271" t="str">
            <v>+</v>
          </cell>
          <cell r="JQ271" t="str">
            <v>+</v>
          </cell>
          <cell r="JR271" t="str">
            <v>+</v>
          </cell>
          <cell r="JS271" t="str">
            <v>+</v>
          </cell>
          <cell r="JT271" t="str">
            <v>+</v>
          </cell>
          <cell r="JU271" t="str">
            <v>+</v>
          </cell>
          <cell r="JV271" t="str">
            <v>+</v>
          </cell>
          <cell r="JW271" t="str">
            <v>+</v>
          </cell>
          <cell r="JX271" t="str">
            <v>+</v>
          </cell>
          <cell r="JY271" t="str">
            <v>+</v>
          </cell>
          <cell r="JZ271" t="str">
            <v>+</v>
          </cell>
          <cell r="KA271" t="str">
            <v>+</v>
          </cell>
          <cell r="KB271" t="str">
            <v>+</v>
          </cell>
          <cell r="KC271" t="str">
            <v>+</v>
          </cell>
          <cell r="KD271" t="str">
            <v>+</v>
          </cell>
          <cell r="KE271" t="str">
            <v>+</v>
          </cell>
          <cell r="KF271" t="str">
            <v>+</v>
          </cell>
          <cell r="KG271" t="str">
            <v>+</v>
          </cell>
          <cell r="KH271" t="str">
            <v>+</v>
          </cell>
          <cell r="KI271" t="str">
            <v>+</v>
          </cell>
          <cell r="KJ271" t="str">
            <v>+</v>
          </cell>
          <cell r="KK271" t="str">
            <v>+</v>
          </cell>
          <cell r="KL271" t="str">
            <v>+</v>
          </cell>
          <cell r="KM271" t="str">
            <v>+</v>
          </cell>
          <cell r="KN271" t="str">
            <v>+</v>
          </cell>
          <cell r="KO271" t="str">
            <v>+</v>
          </cell>
          <cell r="KP271" t="str">
            <v>+</v>
          </cell>
          <cell r="KQ271" t="str">
            <v>+</v>
          </cell>
          <cell r="KR271" t="str">
            <v>+</v>
          </cell>
          <cell r="KS271" t="str">
            <v>+</v>
          </cell>
          <cell r="KT271" t="str">
            <v>+</v>
          </cell>
          <cell r="KU271" t="str">
            <v>+</v>
          </cell>
          <cell r="KV271" t="str">
            <v>+</v>
          </cell>
          <cell r="KW271" t="str">
            <v>+</v>
          </cell>
          <cell r="KX271" t="str">
            <v>+</v>
          </cell>
          <cell r="KY271" t="str">
            <v>+</v>
          </cell>
          <cell r="KZ271" t="str">
            <v>+</v>
          </cell>
          <cell r="LA271" t="str">
            <v>+</v>
          </cell>
          <cell r="LB271" t="str">
            <v>+</v>
          </cell>
          <cell r="LC271" t="str">
            <v>+</v>
          </cell>
          <cell r="LD271" t="str">
            <v>+</v>
          </cell>
          <cell r="LE271" t="str">
            <v>+</v>
          </cell>
          <cell r="LF271" t="str">
            <v>+</v>
          </cell>
          <cell r="LG271" t="str">
            <v>+</v>
          </cell>
          <cell r="LH271" t="str">
            <v>+</v>
          </cell>
          <cell r="LI271" t="str">
            <v>+</v>
          </cell>
          <cell r="LJ271" t="str">
            <v>+</v>
          </cell>
          <cell r="LK271" t="str">
            <v>+</v>
          </cell>
          <cell r="LL271" t="str">
            <v>+</v>
          </cell>
          <cell r="LM271" t="str">
            <v>+</v>
          </cell>
          <cell r="LN271" t="str">
            <v>+</v>
          </cell>
          <cell r="LO271" t="str">
            <v>+</v>
          </cell>
          <cell r="LP271" t="str">
            <v>+</v>
          </cell>
          <cell r="LQ271" t="str">
            <v>+</v>
          </cell>
          <cell r="LR271" t="str">
            <v>+</v>
          </cell>
          <cell r="LS271" t="str">
            <v>+</v>
          </cell>
          <cell r="LT271" t="str">
            <v>+</v>
          </cell>
          <cell r="LU271" t="str">
            <v>+</v>
          </cell>
          <cell r="LV271" t="str">
            <v>+</v>
          </cell>
          <cell r="LW271" t="str">
            <v>+</v>
          </cell>
          <cell r="LX271" t="str">
            <v>+</v>
          </cell>
          <cell r="LY271" t="str">
            <v>+</v>
          </cell>
          <cell r="LZ271" t="str">
            <v>+</v>
          </cell>
          <cell r="MA271" t="str">
            <v>+</v>
          </cell>
          <cell r="MB271" t="str">
            <v>+</v>
          </cell>
          <cell r="MC271" t="str">
            <v>+</v>
          </cell>
          <cell r="MD271" t="str">
            <v>+</v>
          </cell>
          <cell r="ME271" t="str">
            <v>+</v>
          </cell>
          <cell r="MF271" t="str">
            <v>+</v>
          </cell>
          <cell r="MG271" t="str">
            <v>+</v>
          </cell>
          <cell r="MH271" t="str">
            <v>+</v>
          </cell>
          <cell r="MI271" t="str">
            <v>+</v>
          </cell>
          <cell r="MJ271" t="str">
            <v>+</v>
          </cell>
          <cell r="MK271" t="str">
            <v>+</v>
          </cell>
          <cell r="ML271" t="str">
            <v>+</v>
          </cell>
          <cell r="MM271" t="str">
            <v>+</v>
          </cell>
          <cell r="MN271" t="str">
            <v>+</v>
          </cell>
          <cell r="MO271" t="str">
            <v>+</v>
          </cell>
          <cell r="MP271" t="str">
            <v>+</v>
          </cell>
          <cell r="MQ271" t="str">
            <v>+</v>
          </cell>
          <cell r="MR271" t="str">
            <v>+</v>
          </cell>
          <cell r="MS271" t="str">
            <v>+</v>
          </cell>
          <cell r="MT271" t="str">
            <v>+</v>
          </cell>
          <cell r="MU271" t="str">
            <v>+</v>
          </cell>
          <cell r="MV271" t="str">
            <v>+</v>
          </cell>
          <cell r="MW271" t="str">
            <v>+</v>
          </cell>
          <cell r="MX271" t="str">
            <v>+</v>
          </cell>
          <cell r="MY271" t="str">
            <v>+</v>
          </cell>
          <cell r="MZ271" t="str">
            <v>+</v>
          </cell>
          <cell r="NA271" t="str">
            <v>+</v>
          </cell>
          <cell r="NB271" t="str">
            <v>+</v>
          </cell>
          <cell r="NC271" t="str">
            <v>+</v>
          </cell>
          <cell r="ND271" t="str">
            <v>+</v>
          </cell>
          <cell r="NH271" t="str">
            <v>+</v>
          </cell>
          <cell r="NI271" t="str">
            <v>+</v>
          </cell>
          <cell r="NJ271" t="str">
            <v>+</v>
          </cell>
          <cell r="NK271" t="str">
            <v>+</v>
          </cell>
          <cell r="NL271" t="str">
            <v>+</v>
          </cell>
          <cell r="NM271" t="str">
            <v>+</v>
          </cell>
          <cell r="NN271" t="str">
            <v>+</v>
          </cell>
          <cell r="NO271" t="str">
            <v>+</v>
          </cell>
          <cell r="NP271" t="str">
            <v>+</v>
          </cell>
          <cell r="NQ271" t="str">
            <v>+</v>
          </cell>
          <cell r="NR271" t="str">
            <v>+</v>
          </cell>
          <cell r="NS271" t="str">
            <v>+</v>
          </cell>
          <cell r="NT271" t="str">
            <v>+</v>
          </cell>
          <cell r="NU271" t="str">
            <v>+</v>
          </cell>
          <cell r="NV271" t="str">
            <v>+</v>
          </cell>
          <cell r="NW271" t="str">
            <v>+</v>
          </cell>
          <cell r="NX271" t="str">
            <v>+</v>
          </cell>
          <cell r="NY271" t="str">
            <v>+</v>
          </cell>
          <cell r="NZ271" t="str">
            <v>+</v>
          </cell>
          <cell r="OA271" t="str">
            <v>+</v>
          </cell>
          <cell r="OB271" t="str">
            <v>+</v>
          </cell>
          <cell r="OC271" t="str">
            <v>+</v>
          </cell>
          <cell r="OD271" t="str">
            <v>+</v>
          </cell>
          <cell r="OE271" t="str">
            <v>+</v>
          </cell>
          <cell r="OF271" t="str">
            <v>+</v>
          </cell>
          <cell r="OG271" t="str">
            <v>+</v>
          </cell>
          <cell r="OH271" t="str">
            <v>+</v>
          </cell>
          <cell r="OI271" t="str">
            <v>+</v>
          </cell>
          <cell r="OJ271" t="str">
            <v>+</v>
          </cell>
          <cell r="OK271" t="str">
            <v>+</v>
          </cell>
          <cell r="OL271" t="str">
            <v>+</v>
          </cell>
          <cell r="OM271" t="str">
            <v>+</v>
          </cell>
          <cell r="ON271" t="str">
            <v>+</v>
          </cell>
          <cell r="OO271" t="str">
            <v>+</v>
          </cell>
          <cell r="OP271" t="str">
            <v>+</v>
          </cell>
          <cell r="OQ271" t="str">
            <v>+</v>
          </cell>
          <cell r="OR271" t="str">
            <v>+</v>
          </cell>
          <cell r="OS271" t="str">
            <v>+</v>
          </cell>
          <cell r="OU271" t="str">
            <v>+</v>
          </cell>
          <cell r="OV271" t="str">
            <v>+</v>
          </cell>
          <cell r="OW271" t="str">
            <v>+</v>
          </cell>
          <cell r="OX271" t="str">
            <v>+</v>
          </cell>
          <cell r="OY271" t="str">
            <v>+</v>
          </cell>
          <cell r="OZ271" t="str">
            <v>+</v>
          </cell>
          <cell r="PA271" t="str">
            <v>+</v>
          </cell>
          <cell r="PB271" t="str">
            <v>+</v>
          </cell>
          <cell r="PC271" t="str">
            <v>+</v>
          </cell>
          <cell r="PD271" t="str">
            <v>+</v>
          </cell>
          <cell r="PE271" t="str">
            <v>+</v>
          </cell>
          <cell r="PF271" t="str">
            <v>+</v>
          </cell>
          <cell r="PG271" t="str">
            <v>+</v>
          </cell>
          <cell r="PH271" t="str">
            <v>+</v>
          </cell>
          <cell r="PI271" t="str">
            <v>+</v>
          </cell>
          <cell r="PJ271" t="str">
            <v>+</v>
          </cell>
          <cell r="PK271" t="str">
            <v>+</v>
          </cell>
          <cell r="PL271" t="str">
            <v>+</v>
          </cell>
          <cell r="PM271" t="str">
            <v>+</v>
          </cell>
          <cell r="PN271" t="str">
            <v>+</v>
          </cell>
          <cell r="PO271" t="str">
            <v>+</v>
          </cell>
          <cell r="PQ271" t="str">
            <v>+</v>
          </cell>
          <cell r="PR271" t="str">
            <v>+</v>
          </cell>
          <cell r="PS271" t="str">
            <v>+</v>
          </cell>
          <cell r="PT271" t="str">
            <v>+</v>
          </cell>
          <cell r="PU271" t="str">
            <v>+</v>
          </cell>
          <cell r="PV271" t="str">
            <v>+</v>
          </cell>
          <cell r="PW271" t="str">
            <v>+</v>
          </cell>
          <cell r="PX271" t="str">
            <v>+</v>
          </cell>
          <cell r="PY271" t="str">
            <v>+</v>
          </cell>
          <cell r="QA271" t="str">
            <v>+</v>
          </cell>
          <cell r="QB271" t="str">
            <v>+</v>
          </cell>
          <cell r="QC271" t="str">
            <v>+</v>
          </cell>
          <cell r="QD271" t="str">
            <v>+</v>
          </cell>
          <cell r="QE271" t="str">
            <v>+</v>
          </cell>
          <cell r="QF271" t="str">
            <v>+</v>
          </cell>
          <cell r="QG271" t="str">
            <v>+</v>
          </cell>
          <cell r="QH271" t="str">
            <v>+</v>
          </cell>
          <cell r="QI271" t="str">
            <v>+</v>
          </cell>
          <cell r="QJ271" t="str">
            <v>+</v>
          </cell>
          <cell r="QK271" t="str">
            <v>+</v>
          </cell>
          <cell r="QL271" t="str">
            <v>+</v>
          </cell>
          <cell r="QM271" t="str">
            <v>+</v>
          </cell>
          <cell r="QN271" t="str">
            <v>+</v>
          </cell>
          <cell r="QO271" t="str">
            <v>+</v>
          </cell>
          <cell r="QP271" t="str">
            <v>+</v>
          </cell>
          <cell r="QQ271" t="str">
            <v>+</v>
          </cell>
          <cell r="QR271" t="str">
            <v>+</v>
          </cell>
          <cell r="QS271" t="str">
            <v>+</v>
          </cell>
          <cell r="QT271" t="str">
            <v>+</v>
          </cell>
          <cell r="QU271" t="str">
            <v>+</v>
          </cell>
          <cell r="QV271" t="str">
            <v>+</v>
          </cell>
          <cell r="QW271" t="str">
            <v>+</v>
          </cell>
          <cell r="QX271" t="str">
            <v>+</v>
          </cell>
          <cell r="QY271" t="str">
            <v>+</v>
          </cell>
          <cell r="QZ271" t="str">
            <v>+</v>
          </cell>
          <cell r="RB271" t="str">
            <v>+</v>
          </cell>
          <cell r="RC271" t="str">
            <v>+</v>
          </cell>
          <cell r="RD271" t="str">
            <v>+</v>
          </cell>
          <cell r="RE271" t="str">
            <v>+</v>
          </cell>
          <cell r="RF271" t="str">
            <v>+</v>
          </cell>
          <cell r="RG271" t="str">
            <v>+</v>
          </cell>
          <cell r="RH271" t="str">
            <v>+</v>
          </cell>
          <cell r="RI271" t="str">
            <v>+</v>
          </cell>
          <cell r="RJ271" t="str">
            <v>+</v>
          </cell>
          <cell r="RL271" t="str">
            <v>+</v>
          </cell>
          <cell r="RM271" t="str">
            <v>+</v>
          </cell>
          <cell r="RN271" t="str">
            <v>+</v>
          </cell>
          <cell r="RO271" t="str">
            <v>+</v>
          </cell>
          <cell r="RP271" t="str">
            <v>+</v>
          </cell>
          <cell r="RQ271" t="str">
            <v>+</v>
          </cell>
          <cell r="RR271" t="str">
            <v>+</v>
          </cell>
          <cell r="RS271" t="str">
            <v>+</v>
          </cell>
          <cell r="RU271" t="str">
            <v>+</v>
          </cell>
          <cell r="RV271" t="str">
            <v>+</v>
          </cell>
          <cell r="RX271" t="str">
            <v>+</v>
          </cell>
          <cell r="RZ271" t="str">
            <v>+</v>
          </cell>
          <cell r="SA271" t="str">
            <v>+</v>
          </cell>
          <cell r="SB271" t="str">
            <v>+</v>
          </cell>
          <cell r="SC271" t="str">
            <v>+</v>
          </cell>
          <cell r="SD271" t="str">
            <v>+</v>
          </cell>
          <cell r="SE271" t="str">
            <v>+</v>
          </cell>
          <cell r="SF271" t="str">
            <v>+</v>
          </cell>
          <cell r="SG271" t="str">
            <v>+</v>
          </cell>
          <cell r="SH271" t="str">
            <v>+</v>
          </cell>
          <cell r="SI271" t="str">
            <v>+</v>
          </cell>
          <cell r="SJ271" t="str">
            <v>+</v>
          </cell>
          <cell r="SK271" t="str">
            <v>+</v>
          </cell>
          <cell r="SL271" t="str">
            <v>+</v>
          </cell>
          <cell r="SM271" t="str">
            <v>+</v>
          </cell>
          <cell r="SN271" t="str">
            <v>+</v>
          </cell>
          <cell r="SO271" t="str">
            <v>+</v>
          </cell>
          <cell r="SP271" t="str">
            <v>+</v>
          </cell>
          <cell r="SQ271" t="str">
            <v>+</v>
          </cell>
          <cell r="SR271" t="str">
            <v>+</v>
          </cell>
          <cell r="SS271" t="str">
            <v>+</v>
          </cell>
          <cell r="SU271" t="str">
            <v>+</v>
          </cell>
          <cell r="SV271" t="str">
            <v>+</v>
          </cell>
          <cell r="SW271" t="str">
            <v>+</v>
          </cell>
          <cell r="SX271" t="str">
            <v>+</v>
          </cell>
          <cell r="SY271" t="str">
            <v>+</v>
          </cell>
          <cell r="SZ271" t="str">
            <v>+</v>
          </cell>
          <cell r="TA271" t="str">
            <v>+</v>
          </cell>
          <cell r="TB271" t="str">
            <v>+</v>
          </cell>
          <cell r="TF271" t="str">
            <v>+</v>
          </cell>
          <cell r="TG271" t="str">
            <v>+</v>
          </cell>
          <cell r="TH271" t="str">
            <v>+</v>
          </cell>
          <cell r="TI271" t="str">
            <v>+</v>
          </cell>
          <cell r="TJ271" t="str">
            <v>+</v>
          </cell>
          <cell r="TK271" t="str">
            <v>+</v>
          </cell>
          <cell r="TL271" t="str">
            <v>+</v>
          </cell>
          <cell r="TM271" t="str">
            <v>+</v>
          </cell>
          <cell r="TN271" t="str">
            <v>+</v>
          </cell>
          <cell r="TO271" t="str">
            <v>+</v>
          </cell>
          <cell r="TS271" t="str">
            <v>+</v>
          </cell>
          <cell r="TT271" t="str">
            <v>+</v>
          </cell>
          <cell r="TU271" t="str">
            <v>+</v>
          </cell>
          <cell r="TV271" t="str">
            <v>+</v>
          </cell>
          <cell r="TW271" t="str">
            <v>+</v>
          </cell>
          <cell r="TX271" t="str">
            <v>+</v>
          </cell>
          <cell r="TY271" t="str">
            <v>+</v>
          </cell>
          <cell r="TZ271" t="str">
            <v>+</v>
          </cell>
          <cell r="UA271" t="str">
            <v>+</v>
          </cell>
          <cell r="UD271" t="str">
            <v>+</v>
          </cell>
          <cell r="UE271" t="str">
            <v>+</v>
          </cell>
          <cell r="UF271" t="str">
            <v>+</v>
          </cell>
          <cell r="UG271" t="str">
            <v>+</v>
          </cell>
          <cell r="UH271" t="str">
            <v>+</v>
          </cell>
          <cell r="UI271" t="str">
            <v>+</v>
          </cell>
          <cell r="UJ271" t="str">
            <v>+</v>
          </cell>
          <cell r="UK271" t="str">
            <v>+</v>
          </cell>
          <cell r="UL271" t="str">
            <v>+</v>
          </cell>
          <cell r="UM271" t="str">
            <v>+</v>
          </cell>
          <cell r="UP271" t="str">
            <v>+</v>
          </cell>
          <cell r="UQ271" t="str">
            <v>+</v>
          </cell>
          <cell r="UR271" t="str">
            <v>+</v>
          </cell>
          <cell r="US271" t="str">
            <v>+</v>
          </cell>
          <cell r="UT271" t="str">
            <v>+</v>
          </cell>
          <cell r="UU271" t="str">
            <v>+</v>
          </cell>
          <cell r="UV271" t="str">
            <v>+</v>
          </cell>
          <cell r="UW271" t="str">
            <v>+</v>
          </cell>
          <cell r="UX271" t="str">
            <v>+</v>
          </cell>
          <cell r="UY271" t="str">
            <v>+</v>
          </cell>
          <cell r="UZ271" t="str">
            <v>+</v>
          </cell>
          <cell r="VA271" t="str">
            <v>+</v>
          </cell>
          <cell r="VB271" t="str">
            <v>+</v>
          </cell>
          <cell r="VC271" t="str">
            <v>+</v>
          </cell>
          <cell r="VD271" t="str">
            <v>+</v>
          </cell>
          <cell r="VE271" t="str">
            <v>+</v>
          </cell>
          <cell r="VF271" t="str">
            <v>+</v>
          </cell>
          <cell r="VG271" t="str">
            <v>+</v>
          </cell>
          <cell r="VH271" t="str">
            <v>+</v>
          </cell>
          <cell r="VI271" t="str">
            <v>+</v>
          </cell>
          <cell r="VJ271" t="str">
            <v>+</v>
          </cell>
          <cell r="VK271" t="str">
            <v>+</v>
          </cell>
          <cell r="VL271" t="str">
            <v>+</v>
          </cell>
          <cell r="VM271" t="str">
            <v>+</v>
          </cell>
          <cell r="VN271" t="str">
            <v>+</v>
          </cell>
          <cell r="VO271" t="str">
            <v>+</v>
          </cell>
          <cell r="VP271" t="str">
            <v>+</v>
          </cell>
          <cell r="VQ271" t="str">
            <v>+</v>
          </cell>
          <cell r="VR271" t="str">
            <v>+</v>
          </cell>
          <cell r="VS271" t="str">
            <v>+</v>
          </cell>
          <cell r="VT271" t="str">
            <v>+</v>
          </cell>
          <cell r="VU271" t="str">
            <v>+</v>
          </cell>
          <cell r="VV271" t="str">
            <v>+</v>
          </cell>
          <cell r="VW271" t="str">
            <v>+</v>
          </cell>
          <cell r="VX271" t="str">
            <v>+</v>
          </cell>
          <cell r="VY271" t="str">
            <v>+</v>
          </cell>
          <cell r="VZ271" t="str">
            <v>+</v>
          </cell>
          <cell r="WA271" t="str">
            <v>+</v>
          </cell>
          <cell r="WB271" t="str">
            <v>+</v>
          </cell>
          <cell r="WC271" t="str">
            <v>+</v>
          </cell>
          <cell r="WD271" t="str">
            <v>+</v>
          </cell>
          <cell r="WE271" t="str">
            <v>+</v>
          </cell>
          <cell r="WF271" t="str">
            <v>+</v>
          </cell>
          <cell r="WG271" t="str">
            <v>+</v>
          </cell>
          <cell r="WH271" t="str">
            <v>+</v>
          </cell>
          <cell r="WI271" t="str">
            <v>+</v>
          </cell>
          <cell r="WJ271" t="str">
            <v>+</v>
          </cell>
          <cell r="WK271" t="str">
            <v>+</v>
          </cell>
          <cell r="WL271" t="str">
            <v>+</v>
          </cell>
          <cell r="WM271" t="str">
            <v>+</v>
          </cell>
          <cell r="WN271" t="str">
            <v>+</v>
          </cell>
          <cell r="WO271" t="str">
            <v>+</v>
          </cell>
          <cell r="WP271" t="str">
            <v>+</v>
          </cell>
          <cell r="WQ271" t="str">
            <v>+</v>
          </cell>
          <cell r="WR271" t="str">
            <v>+</v>
          </cell>
          <cell r="WS271" t="str">
            <v>+</v>
          </cell>
          <cell r="WT271" t="str">
            <v>+</v>
          </cell>
          <cell r="WU271" t="str">
            <v>+</v>
          </cell>
          <cell r="WV271" t="str">
            <v>+</v>
          </cell>
          <cell r="WW271" t="str">
            <v>+</v>
          </cell>
          <cell r="WX271" t="str">
            <v>+</v>
          </cell>
          <cell r="WY271" t="str">
            <v>+</v>
          </cell>
          <cell r="WZ271" t="str">
            <v>+</v>
          </cell>
          <cell r="XA271" t="str">
            <v>+</v>
          </cell>
          <cell r="XB271" t="str">
            <v>+</v>
          </cell>
          <cell r="XC271" t="str">
            <v>+</v>
          </cell>
          <cell r="XD271" t="str">
            <v>+</v>
          </cell>
          <cell r="XE271" t="str">
            <v>+</v>
          </cell>
          <cell r="XF271" t="str">
            <v>+</v>
          </cell>
          <cell r="XG271" t="str">
            <v>+</v>
          </cell>
          <cell r="XH271" t="str">
            <v>+</v>
          </cell>
          <cell r="XI271" t="str">
            <v>+</v>
          </cell>
          <cell r="XJ271" t="str">
            <v>+</v>
          </cell>
          <cell r="XK271" t="str">
            <v>+</v>
          </cell>
          <cell r="XL271" t="str">
            <v>+</v>
          </cell>
          <cell r="XM271" t="str">
            <v>+</v>
          </cell>
          <cell r="XN271" t="str">
            <v>+</v>
          </cell>
          <cell r="XO271" t="str">
            <v>+</v>
          </cell>
          <cell r="XP271" t="str">
            <v>+</v>
          </cell>
          <cell r="XQ271" t="str">
            <v>+</v>
          </cell>
          <cell r="XR271" t="str">
            <v>+</v>
          </cell>
          <cell r="XS271" t="str">
            <v>+</v>
          </cell>
          <cell r="XT271" t="str">
            <v>+</v>
          </cell>
          <cell r="XU271" t="str">
            <v>+</v>
          </cell>
          <cell r="XV271" t="str">
            <v>+</v>
          </cell>
          <cell r="XW271" t="str">
            <v>+</v>
          </cell>
          <cell r="XX271" t="str">
            <v>+</v>
          </cell>
          <cell r="XY271" t="str">
            <v>+</v>
          </cell>
          <cell r="XZ271" t="str">
            <v>+</v>
          </cell>
          <cell r="YA271" t="str">
            <v>+</v>
          </cell>
          <cell r="YB271" t="str">
            <v>+</v>
          </cell>
          <cell r="YC271" t="str">
            <v>+</v>
          </cell>
          <cell r="YD271" t="str">
            <v>+</v>
          </cell>
          <cell r="YE271" t="str">
            <v>+</v>
          </cell>
          <cell r="YF271" t="str">
            <v>+</v>
          </cell>
          <cell r="YG271" t="str">
            <v>+</v>
          </cell>
          <cell r="YH271" t="str">
            <v>+</v>
          </cell>
          <cell r="YI271" t="str">
            <v>+</v>
          </cell>
          <cell r="YJ271" t="str">
            <v>+</v>
          </cell>
          <cell r="YK271" t="str">
            <v>+</v>
          </cell>
          <cell r="YL271" t="str">
            <v>+</v>
          </cell>
          <cell r="YM271" t="str">
            <v>+</v>
          </cell>
          <cell r="YN271" t="str">
            <v>+</v>
          </cell>
          <cell r="YO271" t="str">
            <v>+</v>
          </cell>
          <cell r="YP271" t="str">
            <v>+</v>
          </cell>
          <cell r="YQ271" t="str">
            <v>+</v>
          </cell>
          <cell r="YR271" t="str">
            <v>+</v>
          </cell>
          <cell r="YS271" t="str">
            <v>+</v>
          </cell>
          <cell r="YT271" t="str">
            <v>+</v>
          </cell>
          <cell r="YU271" t="str">
            <v>+</v>
          </cell>
          <cell r="YV271" t="str">
            <v>+</v>
          </cell>
          <cell r="YW271" t="str">
            <v>+</v>
          </cell>
          <cell r="YX271" t="str">
            <v>+</v>
          </cell>
          <cell r="YY271" t="str">
            <v>+</v>
          </cell>
          <cell r="YZ271" t="str">
            <v>+</v>
          </cell>
          <cell r="ZA271" t="str">
            <v>+</v>
          </cell>
          <cell r="ZB271" t="str">
            <v>+</v>
          </cell>
          <cell r="ZC271" t="str">
            <v>+</v>
          </cell>
          <cell r="ZE271" t="str">
            <v>+</v>
          </cell>
          <cell r="ZF271" t="str">
            <v>+</v>
          </cell>
          <cell r="ZG271" t="str">
            <v>+</v>
          </cell>
          <cell r="ZH271" t="str">
            <v>+</v>
          </cell>
          <cell r="ZI271" t="str">
            <v>+</v>
          </cell>
          <cell r="ZJ271" t="str">
            <v>+</v>
          </cell>
          <cell r="ZK271" t="str">
            <v>+</v>
          </cell>
          <cell r="ZL271" t="str">
            <v>+</v>
          </cell>
          <cell r="ZM271" t="str">
            <v>+</v>
          </cell>
        </row>
        <row r="272">
          <cell r="E272" t="str">
            <v>Binanın yapısının depreme, yangına ve acil durumlara uygunluk raporlarının bulunmaması,</v>
          </cell>
          <cell r="F272" t="str">
            <v>Öğretmenler, öğrenciler, Personeller, ziyaretçiler,</v>
          </cell>
          <cell r="G272" t="str">
            <v>İş gücü kaybı,İzdiham,Maddi kayıp, toplu Ölüm, Yangın, Yaralanma</v>
          </cell>
          <cell r="H272">
            <v>2</v>
          </cell>
          <cell r="I272">
            <v>5</v>
          </cell>
          <cell r="J272">
            <v>10</v>
          </cell>
          <cell r="K272" t="str">
            <v>İşyeri Bina Ve Eklentilerinde Alınacak Sağlık Ve Güvenlik Önlemlerine İlişkin Yönetmelik</v>
          </cell>
          <cell r="L272" t="str">
            <v xml:space="preserve">Binaların depreme dayanıklık raporlarının, yangına ve acil durumlara uygunluk raporlarının kurum kuruluşlardan konularında uzman bilirkişilerince incelenmesi ve raporlarının alınması gerekir. </v>
          </cell>
          <cell r="M272" t="str">
            <v>işveren/ vekili</v>
          </cell>
          <cell r="P272">
            <v>5</v>
          </cell>
          <cell r="Q272" t="str">
            <v/>
          </cell>
          <cell r="CD272" t="str">
            <v>+</v>
          </cell>
          <cell r="CM272" t="str">
            <v>+</v>
          </cell>
          <cell r="MQ272" t="str">
            <v>+</v>
          </cell>
          <cell r="MR272" t="str">
            <v>+</v>
          </cell>
          <cell r="MS272" t="str">
            <v>+</v>
          </cell>
          <cell r="MT272" t="str">
            <v>+</v>
          </cell>
          <cell r="MU272" t="str">
            <v>+</v>
          </cell>
          <cell r="NI272" t="str">
            <v>+</v>
          </cell>
          <cell r="NJ272" t="str">
            <v>+</v>
          </cell>
          <cell r="NL272" t="str">
            <v>+</v>
          </cell>
          <cell r="NM272" t="str">
            <v>+</v>
          </cell>
          <cell r="NN272" t="str">
            <v>+</v>
          </cell>
          <cell r="NS272" t="str">
            <v>+</v>
          </cell>
          <cell r="PD272" t="str">
            <v>+</v>
          </cell>
          <cell r="PE272" t="str">
            <v>+</v>
          </cell>
          <cell r="PF272" t="str">
            <v>+</v>
          </cell>
          <cell r="QB272" t="str">
            <v>+</v>
          </cell>
        </row>
        <row r="273">
          <cell r="E273" t="str">
            <v>Binanın elektrik panosunu su basması, elektriğe çarpılma,</v>
          </cell>
          <cell r="F273" t="str">
            <v>Personel, öğretmen, çalışanlar, öğrenciler</v>
          </cell>
          <cell r="G273" t="str">
            <v>Elektrik çarpması, mali kayıp, kaza ve  Yaralanma, parlama patlama</v>
          </cell>
          <cell r="H273">
            <v>3</v>
          </cell>
          <cell r="I273">
            <v>5</v>
          </cell>
          <cell r="J273">
            <v>15</v>
          </cell>
          <cell r="K273" t="str">
            <v>İşyerinde Acil Durumlar Hakkında Yönetmelik</v>
          </cell>
          <cell r="L273"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bulunmalıdır. Su basması ve panonun ıslanması nedeni ile elektrik kaçaklarının önüne geçilmelidir. Toplu ölümlere neden olabilecek enerji kaçakları ortaya çıkabilir, binanın dışında binaye gelen elektrik enerjisini kesen sistemler bulunmalı ve acil duruma hazırlıklı olunmalıdır.</v>
          </cell>
          <cell r="M273" t="str">
            <v>işveren/ vekili</v>
          </cell>
          <cell r="P273">
            <v>5</v>
          </cell>
          <cell r="Q273" t="str">
            <v/>
          </cell>
          <cell r="PQ273" t="str">
            <v>+</v>
          </cell>
          <cell r="QN273" t="str">
            <v>+</v>
          </cell>
          <cell r="RE273" t="str">
            <v>+</v>
          </cell>
          <cell r="RF273" t="str">
            <v>+</v>
          </cell>
          <cell r="RG273" t="str">
            <v>+</v>
          </cell>
          <cell r="RH273" t="str">
            <v>+</v>
          </cell>
        </row>
        <row r="274">
          <cell r="E274" t="str">
            <v>Yangın Dolabı ve Hortomlarının, Kullanılmaz durumda bulunması</v>
          </cell>
          <cell r="F274" t="str">
            <v>Tüm çalışanlar, personel, ziyaretçi ve öğrenciler, işveren/vekili</v>
          </cell>
          <cell r="G274" t="str">
            <v>Mali Kayıp, iş gücü Kaybı,Yaralanma</v>
          </cell>
          <cell r="H274">
            <v>3</v>
          </cell>
          <cell r="I274">
            <v>4</v>
          </cell>
          <cell r="J274">
            <v>12</v>
          </cell>
          <cell r="K274" t="str">
            <v>Acil Durum Yönetmeliği</v>
          </cell>
          <cell r="L274" t="str">
            <v>Tüm yangın dolapları ve tüpleri numaralandırılmalı, Yıllık, aylık ve günlük olarak Periyodik planları, Bakımları ve Kontrol Çizelgeleri ile kontrolleri yapılmalıdır. Yapılan kontroller dokümante edilmeli isg dosyasına konmalıdır.  Hortumlarında kırılmalar olmayacak şekilde sarılmalıdır. Yıpranan hortumları değiştirilmeli. Eksik malzemeleri tamamlanmalı, Önlerinden engel bulunmamalı, görülebilir yerde bulunmalıdır.</v>
          </cell>
          <cell r="M274" t="str">
            <v>işveren/ vekili</v>
          </cell>
          <cell r="P274">
            <v>4</v>
          </cell>
          <cell r="Q274" t="str">
            <v/>
          </cell>
          <cell r="BW274" t="str">
            <v>+</v>
          </cell>
          <cell r="CD274" t="str">
            <v>+</v>
          </cell>
          <cell r="CG274" t="str">
            <v>+</v>
          </cell>
          <cell r="MO274" t="str">
            <v>+</v>
          </cell>
          <cell r="MP274" t="str">
            <v>+</v>
          </cell>
          <cell r="MQ274" t="str">
            <v>+</v>
          </cell>
          <cell r="MV274" t="str">
            <v>+</v>
          </cell>
          <cell r="MW274" t="str">
            <v>+</v>
          </cell>
          <cell r="NC274" t="str">
            <v>+</v>
          </cell>
          <cell r="ND274" t="str">
            <v>+</v>
          </cell>
          <cell r="NE274" t="str">
            <v>+</v>
          </cell>
          <cell r="NH274" t="str">
            <v>+</v>
          </cell>
          <cell r="NI274" t="str">
            <v>+</v>
          </cell>
          <cell r="NJ274" t="str">
            <v>+</v>
          </cell>
          <cell r="NL274" t="str">
            <v>+</v>
          </cell>
          <cell r="NP274" t="str">
            <v>+</v>
          </cell>
          <cell r="NR274" t="str">
            <v>+</v>
          </cell>
          <cell r="NS274" t="str">
            <v>+</v>
          </cell>
          <cell r="NU274" t="str">
            <v>+</v>
          </cell>
          <cell r="OM274" t="str">
            <v>+</v>
          </cell>
          <cell r="ON274" t="str">
            <v>+</v>
          </cell>
          <cell r="OO274" t="str">
            <v>+</v>
          </cell>
          <cell r="OP274" t="str">
            <v>+</v>
          </cell>
          <cell r="OQ274" t="str">
            <v>+</v>
          </cell>
          <cell r="OR274" t="str">
            <v>+</v>
          </cell>
          <cell r="OS274" t="str">
            <v>+</v>
          </cell>
          <cell r="PC274" t="str">
            <v>+</v>
          </cell>
          <cell r="PI274" t="str">
            <v>+</v>
          </cell>
          <cell r="PJ274" t="str">
            <v>+</v>
          </cell>
          <cell r="PQ274" t="str">
            <v>+</v>
          </cell>
          <cell r="QD274" t="str">
            <v>+</v>
          </cell>
          <cell r="QJ274" t="str">
            <v>+</v>
          </cell>
          <cell r="QL274" t="str">
            <v>+</v>
          </cell>
          <cell r="QN274" t="str">
            <v>+</v>
          </cell>
          <cell r="QO274" t="str">
            <v>+</v>
          </cell>
        </row>
        <row r="275">
          <cell r="E275" t="str">
            <v xml:space="preserve">Yangın Önleme ve Söndürme İç Düzenlemesi çizelgesi, ekinde kurtarma koruma arama tahliye  ile ilkyardım acil durum ekipleride görevlilerin adı ve iletişim bilgileri bulunmaması, </v>
          </cell>
          <cell r="F275" t="str">
            <v>Tüm çalışanlar, personel, ziyaretçi ve öğrenciler, işveren/vekili</v>
          </cell>
          <cell r="G275" t="str">
            <v>Mali Kayıp, iş gücü Kaybı,Yaralanma</v>
          </cell>
          <cell r="H275">
            <v>3</v>
          </cell>
          <cell r="I275">
            <v>4</v>
          </cell>
          <cell r="J275">
            <v>12</v>
          </cell>
          <cell r="K275" t="str">
            <v>Acil Durum Yönetmeliği</v>
          </cell>
          <cell r="L275" t="str">
            <v>Okul/Kurumlara ait tüm katlarda görülebilen yerde MEB tarafından tahsis edilen Yangın Önleme ve Söndürme İç Düzenlemesi çizelgesi, ekinde kurtarma koruma arama tahliye  ile ilkyardım acil durum ekipleride görevlilerin adı ve iletişim bilgileri bulunmalıdır güncel tutulmalıdır.</v>
          </cell>
          <cell r="M275" t="str">
            <v>işveren/ vekili</v>
          </cell>
          <cell r="P275">
            <v>4</v>
          </cell>
          <cell r="Q275" t="str">
            <v/>
          </cell>
          <cell r="BV275" t="str">
            <v>+</v>
          </cell>
          <cell r="BY275" t="str">
            <v>+</v>
          </cell>
          <cell r="BZ275" t="str">
            <v>+</v>
          </cell>
          <cell r="CA275" t="str">
            <v>+</v>
          </cell>
          <cell r="CB275" t="str">
            <v>+</v>
          </cell>
          <cell r="CD275" t="str">
            <v>+</v>
          </cell>
          <cell r="CF275" t="str">
            <v>+</v>
          </cell>
          <cell r="CK275" t="str">
            <v>+</v>
          </cell>
          <cell r="CL275" t="str">
            <v>+</v>
          </cell>
          <cell r="CM275" t="str">
            <v>+</v>
          </cell>
          <cell r="DF275" t="str">
            <v>+</v>
          </cell>
          <cell r="DG275" t="str">
            <v>+</v>
          </cell>
          <cell r="DH275" t="str">
            <v>+</v>
          </cell>
          <cell r="DI275" t="str">
            <v>+</v>
          </cell>
          <cell r="DJ275" t="str">
            <v>+</v>
          </cell>
          <cell r="JQ275" t="str">
            <v>+</v>
          </cell>
          <cell r="MG275" t="str">
            <v>+</v>
          </cell>
          <cell r="MH275" t="str">
            <v>+</v>
          </cell>
          <cell r="MI275" t="str">
            <v>+</v>
          </cell>
          <cell r="MM275" t="str">
            <v>+</v>
          </cell>
          <cell r="MN275" t="str">
            <v>+</v>
          </cell>
          <cell r="MO275" t="str">
            <v>+</v>
          </cell>
          <cell r="MP275" t="str">
            <v>+</v>
          </cell>
          <cell r="MQ275" t="str">
            <v>+</v>
          </cell>
          <cell r="MR275" t="str">
            <v>+</v>
          </cell>
          <cell r="MS275" t="str">
            <v>+</v>
          </cell>
          <cell r="MT275" t="str">
            <v>+</v>
          </cell>
          <cell r="MU275" t="str">
            <v>+</v>
          </cell>
          <cell r="MV275" t="str">
            <v>+</v>
          </cell>
          <cell r="MW275" t="str">
            <v>+</v>
          </cell>
          <cell r="MX275" t="str">
            <v>+</v>
          </cell>
          <cell r="MY275" t="str">
            <v>+</v>
          </cell>
          <cell r="NC275" t="str">
            <v>+</v>
          </cell>
          <cell r="ND275" t="str">
            <v>+</v>
          </cell>
          <cell r="NE275" t="str">
            <v>+</v>
          </cell>
          <cell r="NH275" t="str">
            <v>+</v>
          </cell>
          <cell r="NI275" t="str">
            <v>+</v>
          </cell>
          <cell r="NJ275" t="str">
            <v>+</v>
          </cell>
          <cell r="NK275" t="str">
            <v>+</v>
          </cell>
          <cell r="NL275" t="str">
            <v>+</v>
          </cell>
          <cell r="NM275" t="str">
            <v>+</v>
          </cell>
          <cell r="NP275" t="str">
            <v>+</v>
          </cell>
          <cell r="NQ275" t="str">
            <v>+</v>
          </cell>
          <cell r="NR275" t="str">
            <v>+</v>
          </cell>
          <cell r="NS275" t="str">
            <v>+</v>
          </cell>
          <cell r="NT275" t="str">
            <v>+</v>
          </cell>
          <cell r="NU275" t="str">
            <v>+</v>
          </cell>
          <cell r="NV275" t="str">
            <v>+</v>
          </cell>
          <cell r="NW275" t="str">
            <v>+</v>
          </cell>
          <cell r="NX275" t="str">
            <v>+</v>
          </cell>
          <cell r="OK275" t="str">
            <v>+</v>
          </cell>
          <cell r="OL275" t="str">
            <v>+</v>
          </cell>
          <cell r="OM275" t="str">
            <v>+</v>
          </cell>
          <cell r="ON275" t="str">
            <v>+</v>
          </cell>
          <cell r="OO275" t="str">
            <v>+</v>
          </cell>
          <cell r="OP275" t="str">
            <v>+</v>
          </cell>
          <cell r="OQ275" t="str">
            <v>+</v>
          </cell>
          <cell r="OR275" t="str">
            <v>+</v>
          </cell>
          <cell r="OS275" t="str">
            <v>+</v>
          </cell>
          <cell r="OW275" t="str">
            <v>+</v>
          </cell>
          <cell r="OZ275" t="str">
            <v>+</v>
          </cell>
          <cell r="PA275" t="str">
            <v>+</v>
          </cell>
          <cell r="PB275" t="str">
            <v>+</v>
          </cell>
          <cell r="PC275" t="str">
            <v>+</v>
          </cell>
          <cell r="PE275" t="str">
            <v>+</v>
          </cell>
          <cell r="PF275" t="str">
            <v>+</v>
          </cell>
          <cell r="PI275" t="str">
            <v>+</v>
          </cell>
          <cell r="PJ275" t="str">
            <v>+</v>
          </cell>
          <cell r="PL275" t="str">
            <v>+</v>
          </cell>
          <cell r="PN275" t="str">
            <v>+</v>
          </cell>
          <cell r="PQ275" t="str">
            <v>+</v>
          </cell>
          <cell r="QC275" t="str">
            <v>+</v>
          </cell>
          <cell r="QD275" t="str">
            <v>+</v>
          </cell>
          <cell r="QH275" t="str">
            <v>+</v>
          </cell>
          <cell r="QI275" t="str">
            <v>+</v>
          </cell>
          <cell r="QJ275" t="str">
            <v>+</v>
          </cell>
          <cell r="QK275" t="str">
            <v>+</v>
          </cell>
          <cell r="QL275" t="str">
            <v>+</v>
          </cell>
          <cell r="QM275" t="str">
            <v>+</v>
          </cell>
          <cell r="QN275" t="str">
            <v>+</v>
          </cell>
          <cell r="QS275" t="str">
            <v>+</v>
          </cell>
          <cell r="QT275" t="str">
            <v>+</v>
          </cell>
          <cell r="QU275" t="str">
            <v>+</v>
          </cell>
          <cell r="RB275" t="str">
            <v>+</v>
          </cell>
          <cell r="RE275" t="str">
            <v>+</v>
          </cell>
          <cell r="RF275" t="str">
            <v>+</v>
          </cell>
          <cell r="RG275" t="str">
            <v>+</v>
          </cell>
          <cell r="RL275" t="str">
            <v>+</v>
          </cell>
          <cell r="RM275" t="str">
            <v>+</v>
          </cell>
          <cell r="RO275" t="str">
            <v>+</v>
          </cell>
        </row>
        <row r="276">
          <cell r="E276" t="str">
            <v>Jeneratör bulunmaması, elektrik kesintileri</v>
          </cell>
          <cell r="F276" t="str">
            <v>Tüm çalışanlar, öğretmen ve öğrenciler</v>
          </cell>
          <cell r="G276" t="str">
            <v>Mali Kayıp, iş gücü Kaybı,Yaralanma</v>
          </cell>
          <cell r="H276">
            <v>3</v>
          </cell>
          <cell r="I276">
            <v>4</v>
          </cell>
          <cell r="J276">
            <v>12</v>
          </cell>
          <cell r="K276" t="str">
            <v>İşyeri Bina Ve Eklentilerinde Alınacak Sağlık Ve Güvenlik Önlemlerine İlişkin Yönetmelik</v>
          </cell>
          <cell r="L276" t="str">
            <v>Elektrik kesintilerinde devreye girecek jeneratör sisteminin tedarik edilmesi ve pansiyonlu binalarda kalörifer kazanlarının tehlikelerinden, özellikle yağmurlu havalarda asansör kuyusunun ve okulun bodrum katına dolan suyun elektrik panosunun, kazan dairesinin patlama ve elektrik tehlikelerinden korunulması için acilen tedariki gerekir. En temel bakım onarım bodrum kat ve dahası asansör kuyusunun kodundan aşağıya su tahliyesine imkan veren düzenlemenin yapılmasıdır. Bu yapılıncaya kadar enerji kesintisi yaşanmaması ve suyun tahliyesi için santrifujla dolan suyun dışarı atılacağı bir jeneratör destekli bir sistemin kurulması gerekir</v>
          </cell>
          <cell r="M276" t="str">
            <v>işveren/ vekili</v>
          </cell>
          <cell r="P276">
            <v>4</v>
          </cell>
          <cell r="Q276" t="str">
            <v/>
          </cell>
          <cell r="MB276" t="str">
            <v>+</v>
          </cell>
          <cell r="PL276" t="str">
            <v>+</v>
          </cell>
          <cell r="PQ276" t="str">
            <v>+</v>
          </cell>
          <cell r="PU276" t="str">
            <v>+</v>
          </cell>
          <cell r="PX276" t="str">
            <v>+</v>
          </cell>
          <cell r="QD276" t="str">
            <v>+</v>
          </cell>
          <cell r="QN276" t="str">
            <v>+</v>
          </cell>
          <cell r="QX276" t="str">
            <v>+</v>
          </cell>
          <cell r="QY276" t="str">
            <v>+</v>
          </cell>
          <cell r="RX276" t="str">
            <v>+</v>
          </cell>
          <cell r="RZ276" t="str">
            <v>+</v>
          </cell>
          <cell r="SA276" t="str">
            <v>+</v>
          </cell>
          <cell r="ST276" t="str">
            <v>+</v>
          </cell>
          <cell r="SY276" t="str">
            <v>+</v>
          </cell>
          <cell r="TD276" t="str">
            <v>+</v>
          </cell>
        </row>
        <row r="277">
          <cell r="E277" t="str">
            <v>Periyodik İlaçlamanın Yapılmaması, Okul ve çevresinde zehirli ve virütik etkenler</v>
          </cell>
          <cell r="F277" t="str">
            <v>Tüm çalışanlar, öğretmen ve öğrenciler</v>
          </cell>
          <cell r="G277" t="str">
            <v>Yüksek Mali Kayıp, ölüm, işgücü kaybı, yaralanma ve kaza</v>
          </cell>
          <cell r="H277">
            <v>2</v>
          </cell>
          <cell r="I277">
            <v>4</v>
          </cell>
          <cell r="J277">
            <v>8</v>
          </cell>
          <cell r="K277" t="str">
            <v>İşyeri Bina Ve Eklentilerinde Alınacak Sağlık Ve Güvenlik Önlemlerine İlişkin Yönetmelik</v>
          </cell>
          <cell r="L277" t="str">
            <v>Sorumluları belirlenmeli, İlaçlama peryotları ve işlemleri planlaması yapılmalı, bir çizelge ile iş takibi yapılmalı, İş Sağlığı ve Güvenliği dosyasında dosyalanmalıdır.</v>
          </cell>
          <cell r="M277" t="str">
            <v>işveren/ vekili</v>
          </cell>
          <cell r="P277">
            <v>4</v>
          </cell>
          <cell r="Q277" t="str">
            <v/>
          </cell>
          <cell r="MR277" t="str">
            <v>+</v>
          </cell>
          <cell r="MS277" t="str">
            <v>+</v>
          </cell>
          <cell r="MT277" t="str">
            <v>+</v>
          </cell>
          <cell r="MU277" t="str">
            <v>+</v>
          </cell>
          <cell r="MV277" t="str">
            <v>+</v>
          </cell>
          <cell r="MW277" t="str">
            <v>+</v>
          </cell>
          <cell r="MZ277" t="str">
            <v>+</v>
          </cell>
          <cell r="QX277" t="str">
            <v>+</v>
          </cell>
          <cell r="QY277" t="str">
            <v>+</v>
          </cell>
        </row>
        <row r="278">
          <cell r="E278" t="str">
            <v>Personele, öğrencilere, ziyaretçilere Tehlikeler Konusunda  bilgilendirme yapılmamış olması,</v>
          </cell>
          <cell r="F278" t="str">
            <v>Personel, Öğretmenler, öğrenciler ve ziyaretçiler</v>
          </cell>
          <cell r="G278" t="str">
            <v>Kaza ve yaralanma, iş gücü kaybı, uzuv kaybı, uzuv kaybı, ölüm, toplu ölümler.</v>
          </cell>
          <cell r="H278">
            <v>3</v>
          </cell>
          <cell r="I278">
            <v>5</v>
          </cell>
          <cell r="J278">
            <v>15</v>
          </cell>
          <cell r="K278" t="str">
            <v>6331 İş Sağlığı ve Güvenliği Kanunu</v>
          </cell>
          <cell r="L278" t="str">
            <v>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de dahil işveren / vekili konumunda bulunan personelin görevlerindendir. Bu konuda personel ve hizmetiçi şube müdürleri, isg sorumlu müdür yardımcıları, işyeri temsilcileri gibe Onikişubat İSG Yönergesinde belirtilen diğer konularda sorumluluklar belirlendiği şekilde yerine getirilmelidir.</v>
          </cell>
          <cell r="M278" t="str">
            <v>işveren/ vekili</v>
          </cell>
          <cell r="P278">
            <v>5</v>
          </cell>
          <cell r="Q278" t="str">
            <v/>
          </cell>
          <cell r="BU278" t="str">
            <v>+</v>
          </cell>
          <cell r="BV278" t="str">
            <v>+</v>
          </cell>
          <cell r="BX278" t="str">
            <v>+</v>
          </cell>
          <cell r="BY278" t="str">
            <v>+</v>
          </cell>
          <cell r="BZ278" t="str">
            <v>+</v>
          </cell>
          <cell r="CA278" t="str">
            <v>+</v>
          </cell>
          <cell r="CB278" t="str">
            <v>+</v>
          </cell>
          <cell r="CC278" t="str">
            <v>+</v>
          </cell>
          <cell r="CF278" t="str">
            <v>+</v>
          </cell>
          <cell r="CH278" t="str">
            <v>+</v>
          </cell>
          <cell r="CI278" t="str">
            <v>+</v>
          </cell>
          <cell r="CK278" t="str">
            <v>+</v>
          </cell>
          <cell r="CL278" t="str">
            <v>+</v>
          </cell>
          <cell r="CM278" t="str">
            <v>+</v>
          </cell>
          <cell r="CN278" t="str">
            <v>+</v>
          </cell>
          <cell r="CO278" t="str">
            <v>x</v>
          </cell>
          <cell r="CP278" t="str">
            <v>x</v>
          </cell>
          <cell r="CR278" t="str">
            <v>x</v>
          </cell>
          <cell r="CS278" t="str">
            <v>+</v>
          </cell>
          <cell r="CT278" t="str">
            <v>+</v>
          </cell>
          <cell r="CU278" t="str">
            <v>+</v>
          </cell>
          <cell r="CV278" t="str">
            <v>+</v>
          </cell>
          <cell r="CW278" t="str">
            <v>+</v>
          </cell>
          <cell r="CX278" t="str">
            <v>+</v>
          </cell>
          <cell r="CY278" t="str">
            <v>+</v>
          </cell>
          <cell r="CZ278" t="str">
            <v>+</v>
          </cell>
          <cell r="DA278" t="str">
            <v>+</v>
          </cell>
          <cell r="DB278" t="str">
            <v>+</v>
          </cell>
          <cell r="DD278" t="str">
            <v>+</v>
          </cell>
          <cell r="DE278" t="str">
            <v>+</v>
          </cell>
          <cell r="DF278" t="str">
            <v>+</v>
          </cell>
          <cell r="DG278" t="str">
            <v>+</v>
          </cell>
          <cell r="DH278" t="str">
            <v>+</v>
          </cell>
          <cell r="DI278" t="str">
            <v>+</v>
          </cell>
          <cell r="DJ278" t="str">
            <v>+</v>
          </cell>
          <cell r="FC278" t="str">
            <v>+</v>
          </cell>
          <cell r="GQ278" t="str">
            <v>+</v>
          </cell>
          <cell r="JR278" t="str">
            <v>+</v>
          </cell>
          <cell r="JS278" t="str">
            <v>+</v>
          </cell>
          <cell r="LO278" t="str">
            <v>x</v>
          </cell>
          <cell r="LP278" t="str">
            <v>x</v>
          </cell>
          <cell r="MA278" t="str">
            <v>+</v>
          </cell>
          <cell r="MB278" t="str">
            <v>+</v>
          </cell>
          <cell r="MC278" t="str">
            <v>+</v>
          </cell>
          <cell r="MD278" t="str">
            <v>+</v>
          </cell>
          <cell r="ME278" t="str">
            <v>+</v>
          </cell>
          <cell r="MF278" t="str">
            <v>+</v>
          </cell>
          <cell r="MG278" t="str">
            <v>+</v>
          </cell>
          <cell r="MH278" t="str">
            <v>+</v>
          </cell>
          <cell r="MI278" t="str">
            <v>+</v>
          </cell>
          <cell r="MN278" t="str">
            <v>+</v>
          </cell>
          <cell r="MO278" t="str">
            <v>+</v>
          </cell>
          <cell r="MP278" t="str">
            <v>+</v>
          </cell>
          <cell r="MQ278" t="str">
            <v>+</v>
          </cell>
          <cell r="MR278" t="str">
            <v>+</v>
          </cell>
          <cell r="MS278" t="str">
            <v>+</v>
          </cell>
          <cell r="MT278" t="str">
            <v>+</v>
          </cell>
          <cell r="MU278" t="str">
            <v>+</v>
          </cell>
          <cell r="MV278" t="str">
            <v>+</v>
          </cell>
          <cell r="MW278" t="str">
            <v>+</v>
          </cell>
          <cell r="MX278" t="str">
            <v>+</v>
          </cell>
          <cell r="MY278" t="str">
            <v>+</v>
          </cell>
          <cell r="MZ278" t="str">
            <v>+</v>
          </cell>
          <cell r="NA278" t="str">
            <v>+</v>
          </cell>
          <cell r="NB278" t="str">
            <v>+</v>
          </cell>
          <cell r="NC278" t="str">
            <v>+</v>
          </cell>
          <cell r="ND278" t="str">
            <v>+</v>
          </cell>
          <cell r="NF278" t="str">
            <v>+</v>
          </cell>
          <cell r="NH278" t="str">
            <v>+</v>
          </cell>
          <cell r="NI278" t="str">
            <v>+</v>
          </cell>
          <cell r="NJ278" t="str">
            <v>+</v>
          </cell>
          <cell r="NK278" t="str">
            <v>+</v>
          </cell>
          <cell r="NL278" t="str">
            <v>+</v>
          </cell>
          <cell r="NM278" t="str">
            <v>+</v>
          </cell>
          <cell r="NN278" t="str">
            <v>+</v>
          </cell>
          <cell r="NO278" t="str">
            <v>+</v>
          </cell>
          <cell r="NP278" t="str">
            <v>+</v>
          </cell>
          <cell r="NQ278" t="str">
            <v>+</v>
          </cell>
          <cell r="NR278" t="str">
            <v>+</v>
          </cell>
          <cell r="NS278" t="str">
            <v>+</v>
          </cell>
          <cell r="NT278" t="str">
            <v>+</v>
          </cell>
          <cell r="NU278" t="str">
            <v>+</v>
          </cell>
          <cell r="NV278" t="str">
            <v>+</v>
          </cell>
          <cell r="NW278" t="str">
            <v>+</v>
          </cell>
          <cell r="NX278" t="str">
            <v>+</v>
          </cell>
          <cell r="NY278" t="str">
            <v>+</v>
          </cell>
          <cell r="NZ278" t="str">
            <v>+</v>
          </cell>
          <cell r="OA278" t="str">
            <v>+</v>
          </cell>
          <cell r="OB278" t="str">
            <v>+</v>
          </cell>
          <cell r="OC278" t="str">
            <v>+</v>
          </cell>
          <cell r="OD278" t="str">
            <v>+</v>
          </cell>
          <cell r="OE278" t="str">
            <v>+</v>
          </cell>
          <cell r="OF278" t="str">
            <v>+</v>
          </cell>
          <cell r="OI278" t="str">
            <v>+</v>
          </cell>
          <cell r="OJ278" t="str">
            <v>+</v>
          </cell>
          <cell r="OK278" t="str">
            <v>+</v>
          </cell>
          <cell r="OL278" t="str">
            <v>+</v>
          </cell>
          <cell r="OM278" t="str">
            <v>+</v>
          </cell>
          <cell r="ON278" t="str">
            <v>+</v>
          </cell>
          <cell r="OO278" t="str">
            <v>+</v>
          </cell>
          <cell r="OP278" t="str">
            <v>+</v>
          </cell>
          <cell r="OQ278" t="str">
            <v>+</v>
          </cell>
          <cell r="OR278" t="str">
            <v>+</v>
          </cell>
          <cell r="OS278" t="str">
            <v>+</v>
          </cell>
          <cell r="OT278" t="str">
            <v>+</v>
          </cell>
          <cell r="OU278" t="str">
            <v>+</v>
          </cell>
          <cell r="OV278" t="str">
            <v>+</v>
          </cell>
          <cell r="OW278" t="str">
            <v>+</v>
          </cell>
          <cell r="OX278" t="str">
            <v>+</v>
          </cell>
          <cell r="OY278" t="str">
            <v>+</v>
          </cell>
          <cell r="OZ278" t="str">
            <v>+</v>
          </cell>
          <cell r="PA278" t="str">
            <v>+</v>
          </cell>
          <cell r="PB278" t="str">
            <v>+</v>
          </cell>
          <cell r="PC278" t="str">
            <v>+</v>
          </cell>
          <cell r="PD278" t="str">
            <v>+</v>
          </cell>
          <cell r="PE278" t="str">
            <v>+</v>
          </cell>
          <cell r="PF278" t="str">
            <v>+</v>
          </cell>
          <cell r="PG278" t="str">
            <v>+</v>
          </cell>
          <cell r="PH278" t="str">
            <v>+</v>
          </cell>
          <cell r="PI278" t="str">
            <v>+</v>
          </cell>
          <cell r="PJ278" t="str">
            <v>+</v>
          </cell>
          <cell r="PK278" t="str">
            <v>+</v>
          </cell>
          <cell r="PL278" t="str">
            <v>+</v>
          </cell>
          <cell r="PM278" t="str">
            <v>+</v>
          </cell>
          <cell r="PN278" t="str">
            <v>+</v>
          </cell>
          <cell r="PO278" t="str">
            <v>+</v>
          </cell>
          <cell r="PP278" t="str">
            <v>+</v>
          </cell>
          <cell r="PQ278" t="str">
            <v>+</v>
          </cell>
          <cell r="PR278" t="str">
            <v>+</v>
          </cell>
          <cell r="PS278" t="str">
            <v>+</v>
          </cell>
          <cell r="PT278" t="str">
            <v>+</v>
          </cell>
          <cell r="PU278" t="str">
            <v>+</v>
          </cell>
          <cell r="PV278" t="str">
            <v>+</v>
          </cell>
          <cell r="PW278" t="str">
            <v>+</v>
          </cell>
          <cell r="PX278" t="str">
            <v>+</v>
          </cell>
          <cell r="PY278" t="str">
            <v>+</v>
          </cell>
          <cell r="PZ278" t="str">
            <v>+</v>
          </cell>
          <cell r="QA278" t="str">
            <v>+</v>
          </cell>
          <cell r="QB278" t="str">
            <v>+</v>
          </cell>
          <cell r="QC278" t="str">
            <v>+</v>
          </cell>
          <cell r="QD278" t="str">
            <v>+</v>
          </cell>
          <cell r="QE278" t="str">
            <v>+</v>
          </cell>
          <cell r="QF278" t="str">
            <v>+</v>
          </cell>
          <cell r="QG278" t="str">
            <v>+</v>
          </cell>
          <cell r="QH278" t="str">
            <v>+</v>
          </cell>
          <cell r="QI278" t="str">
            <v>+</v>
          </cell>
          <cell r="QJ278" t="str">
            <v>+</v>
          </cell>
          <cell r="QK278" t="str">
            <v>+</v>
          </cell>
          <cell r="QL278" t="str">
            <v>+</v>
          </cell>
          <cell r="QM278" t="str">
            <v>+</v>
          </cell>
          <cell r="QN278" t="str">
            <v>+</v>
          </cell>
          <cell r="QO278" t="str">
            <v>+</v>
          </cell>
          <cell r="QP278" t="str">
            <v>+</v>
          </cell>
          <cell r="QQ278" t="str">
            <v>+</v>
          </cell>
          <cell r="QR278" t="str">
            <v>+</v>
          </cell>
          <cell r="QS278" t="str">
            <v>+</v>
          </cell>
          <cell r="QT278" t="str">
            <v>+</v>
          </cell>
          <cell r="QU278" t="str">
            <v>+</v>
          </cell>
          <cell r="QV278" t="str">
            <v>+</v>
          </cell>
          <cell r="QW278" t="str">
            <v>+</v>
          </cell>
          <cell r="QX278" t="str">
            <v>+</v>
          </cell>
          <cell r="QY278" t="str">
            <v>+</v>
          </cell>
          <cell r="QZ278" t="str">
            <v>+</v>
          </cell>
          <cell r="RB278" t="str">
            <v>+</v>
          </cell>
          <cell r="RC278" t="str">
            <v>+</v>
          </cell>
          <cell r="RD278" t="str">
            <v>+</v>
          </cell>
          <cell r="RE278" t="str">
            <v>+</v>
          </cell>
          <cell r="RF278" t="str">
            <v>+</v>
          </cell>
          <cell r="RG278" t="str">
            <v>+</v>
          </cell>
          <cell r="RH278" t="str">
            <v>+</v>
          </cell>
          <cell r="RI278" t="str">
            <v>+</v>
          </cell>
          <cell r="RJ278" t="str">
            <v>+</v>
          </cell>
          <cell r="RL278" t="str">
            <v>+</v>
          </cell>
          <cell r="RM278" t="str">
            <v>+</v>
          </cell>
          <cell r="RN278" t="str">
            <v>+</v>
          </cell>
          <cell r="RO278" t="str">
            <v>+</v>
          </cell>
          <cell r="RP278" t="str">
            <v>+</v>
          </cell>
          <cell r="RQ278" t="str">
            <v>+</v>
          </cell>
          <cell r="RR278" t="str">
            <v>+</v>
          </cell>
          <cell r="RS278" t="str">
            <v>+</v>
          </cell>
          <cell r="RT278" t="str">
            <v>+</v>
          </cell>
          <cell r="RU278" t="str">
            <v>+</v>
          </cell>
          <cell r="RV278" t="str">
            <v>+</v>
          </cell>
          <cell r="RW278" t="str">
            <v>+</v>
          </cell>
          <cell r="RX278" t="str">
            <v>+</v>
          </cell>
          <cell r="RY278" t="str">
            <v>+</v>
          </cell>
          <cell r="RZ278" t="str">
            <v>+</v>
          </cell>
          <cell r="SA278" t="str">
            <v>+</v>
          </cell>
          <cell r="SB278" t="str">
            <v>+</v>
          </cell>
          <cell r="SC278" t="str">
            <v>+</v>
          </cell>
          <cell r="SD278" t="str">
            <v>+</v>
          </cell>
          <cell r="SE278" t="str">
            <v>+</v>
          </cell>
          <cell r="SF278" t="str">
            <v>+</v>
          </cell>
          <cell r="SG278" t="str">
            <v>+</v>
          </cell>
          <cell r="SH278" t="str">
            <v>+</v>
          </cell>
          <cell r="SI278" t="str">
            <v>+</v>
          </cell>
          <cell r="SJ278" t="str">
            <v>+</v>
          </cell>
          <cell r="SK278" t="str">
            <v>+</v>
          </cell>
          <cell r="SL278" t="str">
            <v>+</v>
          </cell>
          <cell r="SM278" t="str">
            <v>+</v>
          </cell>
          <cell r="SN278" t="str">
            <v>+</v>
          </cell>
          <cell r="SO278" t="str">
            <v>+</v>
          </cell>
          <cell r="SP278" t="str">
            <v>+</v>
          </cell>
          <cell r="SQ278" t="str">
            <v>+</v>
          </cell>
          <cell r="SR278" t="str">
            <v>+</v>
          </cell>
          <cell r="SS278" t="str">
            <v>+</v>
          </cell>
          <cell r="ST278" t="str">
            <v>+</v>
          </cell>
          <cell r="SU278" t="str">
            <v>+</v>
          </cell>
          <cell r="SV278" t="str">
            <v>+</v>
          </cell>
          <cell r="SW278" t="str">
            <v>+</v>
          </cell>
          <cell r="SX278" t="str">
            <v>+</v>
          </cell>
          <cell r="SY278" t="str">
            <v>+</v>
          </cell>
          <cell r="SZ278" t="str">
            <v>+</v>
          </cell>
          <cell r="TA278" t="str">
            <v>+</v>
          </cell>
          <cell r="TB278" t="str">
            <v>+</v>
          </cell>
          <cell r="TC278" t="str">
            <v>+</v>
          </cell>
          <cell r="TD278" t="str">
            <v>+</v>
          </cell>
          <cell r="TE278" t="str">
            <v>+</v>
          </cell>
          <cell r="TF278" t="str">
            <v>+</v>
          </cell>
          <cell r="TG278" t="str">
            <v>+</v>
          </cell>
          <cell r="TH278" t="str">
            <v>+</v>
          </cell>
          <cell r="TI278" t="str">
            <v>+</v>
          </cell>
          <cell r="TJ278" t="str">
            <v>+</v>
          </cell>
          <cell r="TK278" t="str">
            <v>+</v>
          </cell>
          <cell r="TL278" t="str">
            <v>+</v>
          </cell>
          <cell r="TM278" t="str">
            <v>+</v>
          </cell>
          <cell r="TN278" t="str">
            <v>+</v>
          </cell>
          <cell r="TO278" t="str">
            <v>+</v>
          </cell>
          <cell r="TP278" t="str">
            <v>+</v>
          </cell>
          <cell r="TQ278" t="str">
            <v>+</v>
          </cell>
          <cell r="TR278" t="str">
            <v>+</v>
          </cell>
          <cell r="TS278" t="str">
            <v>+</v>
          </cell>
          <cell r="TT278" t="str">
            <v>+</v>
          </cell>
          <cell r="TU278" t="str">
            <v>+</v>
          </cell>
          <cell r="TV278" t="str">
            <v>+</v>
          </cell>
          <cell r="TW278" t="str">
            <v>+</v>
          </cell>
          <cell r="TX278" t="str">
            <v>+</v>
          </cell>
          <cell r="TY278" t="str">
            <v>+</v>
          </cell>
          <cell r="TZ278" t="str">
            <v>+</v>
          </cell>
          <cell r="UA278" t="str">
            <v>+</v>
          </cell>
          <cell r="UC278" t="str">
            <v>+</v>
          </cell>
          <cell r="UD278" t="str">
            <v>+</v>
          </cell>
          <cell r="UE278" t="str">
            <v>+</v>
          </cell>
          <cell r="UF278" t="str">
            <v>+</v>
          </cell>
          <cell r="UG278" t="str">
            <v>+</v>
          </cell>
          <cell r="UH278" t="str">
            <v>+</v>
          </cell>
          <cell r="UI278" t="str">
            <v>+</v>
          </cell>
          <cell r="UJ278" t="str">
            <v>+</v>
          </cell>
          <cell r="UK278" t="str">
            <v>+</v>
          </cell>
          <cell r="UL278" t="str">
            <v>+</v>
          </cell>
          <cell r="UM278" t="str">
            <v>+</v>
          </cell>
          <cell r="UN278" t="str">
            <v>+</v>
          </cell>
          <cell r="UO278" t="str">
            <v>+</v>
          </cell>
          <cell r="UP278" t="str">
            <v>+</v>
          </cell>
          <cell r="UQ278" t="str">
            <v>+</v>
          </cell>
          <cell r="UR278" t="str">
            <v>+</v>
          </cell>
          <cell r="US278" t="str">
            <v>+</v>
          </cell>
          <cell r="UT278" t="str">
            <v>+</v>
          </cell>
          <cell r="UU278" t="str">
            <v>+</v>
          </cell>
          <cell r="UV278" t="str">
            <v>+</v>
          </cell>
          <cell r="UW278" t="str">
            <v>+</v>
          </cell>
          <cell r="UX278" t="str">
            <v>+</v>
          </cell>
          <cell r="UY278" t="str">
            <v>+</v>
          </cell>
          <cell r="UZ278" t="str">
            <v>+</v>
          </cell>
          <cell r="VA278" t="str">
            <v>+</v>
          </cell>
          <cell r="VB278" t="str">
            <v>+</v>
          </cell>
          <cell r="VC278" t="str">
            <v>+</v>
          </cell>
          <cell r="VD278" t="str">
            <v>+</v>
          </cell>
          <cell r="VE278" t="str">
            <v>+</v>
          </cell>
          <cell r="VF278" t="str">
            <v>+</v>
          </cell>
          <cell r="VG278" t="str">
            <v>+</v>
          </cell>
          <cell r="VH278" t="str">
            <v>+</v>
          </cell>
          <cell r="VI278" t="str">
            <v>+</v>
          </cell>
          <cell r="VJ278" t="str">
            <v>+</v>
          </cell>
          <cell r="VK278" t="str">
            <v>+</v>
          </cell>
          <cell r="VL278" t="str">
            <v>+</v>
          </cell>
          <cell r="VM278" t="str">
            <v>+</v>
          </cell>
          <cell r="VN278" t="str">
            <v>+</v>
          </cell>
          <cell r="VO278" t="str">
            <v>+</v>
          </cell>
          <cell r="VP278" t="str">
            <v>+</v>
          </cell>
          <cell r="VQ278" t="str">
            <v>+</v>
          </cell>
          <cell r="VR278" t="str">
            <v>+</v>
          </cell>
          <cell r="VS278" t="str">
            <v>+</v>
          </cell>
          <cell r="VT278" t="str">
            <v>+</v>
          </cell>
          <cell r="VU278" t="str">
            <v>+</v>
          </cell>
          <cell r="VV278" t="str">
            <v>+</v>
          </cell>
          <cell r="VW278" t="str">
            <v>+</v>
          </cell>
          <cell r="VX278" t="str">
            <v>+</v>
          </cell>
          <cell r="VY278" t="str">
            <v>+</v>
          </cell>
          <cell r="VZ278" t="str">
            <v>+</v>
          </cell>
          <cell r="WA278" t="str">
            <v>+</v>
          </cell>
          <cell r="WB278" t="str">
            <v>+</v>
          </cell>
          <cell r="WC278" t="str">
            <v>+</v>
          </cell>
          <cell r="WD278" t="str">
            <v>+</v>
          </cell>
          <cell r="WE278" t="str">
            <v>+</v>
          </cell>
          <cell r="WF278" t="str">
            <v>+</v>
          </cell>
          <cell r="WG278" t="str">
            <v>+</v>
          </cell>
          <cell r="WH278" t="str">
            <v>+</v>
          </cell>
          <cell r="WI278" t="str">
            <v>+</v>
          </cell>
          <cell r="WJ278" t="str">
            <v>+</v>
          </cell>
          <cell r="WK278" t="str">
            <v>+</v>
          </cell>
          <cell r="WL278" t="str">
            <v>+</v>
          </cell>
          <cell r="WM278" t="str">
            <v>+</v>
          </cell>
          <cell r="WN278" t="str">
            <v>+</v>
          </cell>
          <cell r="WO278" t="str">
            <v>+</v>
          </cell>
          <cell r="WP278" t="str">
            <v>+</v>
          </cell>
          <cell r="WQ278" t="str">
            <v>+</v>
          </cell>
          <cell r="WR278" t="str">
            <v>+</v>
          </cell>
          <cell r="WS278" t="str">
            <v>+</v>
          </cell>
          <cell r="WT278" t="str">
            <v>+</v>
          </cell>
          <cell r="WU278" t="str">
            <v>+</v>
          </cell>
          <cell r="WV278" t="str">
            <v>+</v>
          </cell>
          <cell r="WW278" t="str">
            <v>+</v>
          </cell>
          <cell r="WX278" t="str">
            <v>+</v>
          </cell>
          <cell r="WY278" t="str">
            <v>+</v>
          </cell>
          <cell r="WZ278" t="str">
            <v>+</v>
          </cell>
          <cell r="XA278" t="str">
            <v>+</v>
          </cell>
          <cell r="XB278" t="str">
            <v>+</v>
          </cell>
          <cell r="XC278" t="str">
            <v>+</v>
          </cell>
          <cell r="XD278" t="str">
            <v>+</v>
          </cell>
          <cell r="XE278" t="str">
            <v>+</v>
          </cell>
          <cell r="XF278" t="str">
            <v>+</v>
          </cell>
          <cell r="XG278" t="str">
            <v>+</v>
          </cell>
          <cell r="XH278" t="str">
            <v>+</v>
          </cell>
          <cell r="XI278" t="str">
            <v>+</v>
          </cell>
          <cell r="XJ278" t="str">
            <v>+</v>
          </cell>
          <cell r="XK278" t="str">
            <v>+</v>
          </cell>
          <cell r="XL278" t="str">
            <v>+</v>
          </cell>
          <cell r="XM278" t="str">
            <v>+</v>
          </cell>
          <cell r="XN278" t="str">
            <v>+</v>
          </cell>
          <cell r="XO278" t="str">
            <v>+</v>
          </cell>
          <cell r="XP278" t="str">
            <v>+</v>
          </cell>
          <cell r="XQ278" t="str">
            <v>+</v>
          </cell>
          <cell r="XR278" t="str">
            <v>+</v>
          </cell>
          <cell r="XS278" t="str">
            <v>+</v>
          </cell>
          <cell r="XT278" t="str">
            <v>+</v>
          </cell>
          <cell r="XU278" t="str">
            <v>+</v>
          </cell>
          <cell r="XV278" t="str">
            <v>+</v>
          </cell>
          <cell r="XW278" t="str">
            <v>+</v>
          </cell>
          <cell r="XX278" t="str">
            <v>+</v>
          </cell>
          <cell r="XY278" t="str">
            <v>+</v>
          </cell>
          <cell r="XZ278" t="str">
            <v>+</v>
          </cell>
          <cell r="YA278" t="str">
            <v>+</v>
          </cell>
          <cell r="YB278" t="str">
            <v>+</v>
          </cell>
          <cell r="YC278" t="str">
            <v>+</v>
          </cell>
          <cell r="YD278" t="str">
            <v>+</v>
          </cell>
          <cell r="YE278" t="str">
            <v>+</v>
          </cell>
          <cell r="YF278" t="str">
            <v>+</v>
          </cell>
          <cell r="YG278" t="str">
            <v>+</v>
          </cell>
          <cell r="YH278" t="str">
            <v>+</v>
          </cell>
          <cell r="YI278" t="str">
            <v>+</v>
          </cell>
          <cell r="YJ278" t="str">
            <v>+</v>
          </cell>
          <cell r="YK278" t="str">
            <v>+</v>
          </cell>
          <cell r="YL278" t="str">
            <v>+</v>
          </cell>
          <cell r="YM278" t="str">
            <v>+</v>
          </cell>
          <cell r="YN278" t="str">
            <v>+</v>
          </cell>
          <cell r="YO278" t="str">
            <v>+</v>
          </cell>
          <cell r="YP278" t="str">
            <v>+</v>
          </cell>
          <cell r="YQ278" t="str">
            <v>+</v>
          </cell>
          <cell r="YR278" t="str">
            <v>+</v>
          </cell>
          <cell r="YS278" t="str">
            <v>+</v>
          </cell>
          <cell r="YT278" t="str">
            <v>+</v>
          </cell>
          <cell r="YU278" t="str">
            <v>+</v>
          </cell>
          <cell r="YV278" t="str">
            <v>+</v>
          </cell>
          <cell r="YW278" t="str">
            <v>+</v>
          </cell>
          <cell r="YX278" t="str">
            <v>+</v>
          </cell>
          <cell r="YY278" t="str">
            <v>+</v>
          </cell>
          <cell r="YZ278" t="str">
            <v>+</v>
          </cell>
          <cell r="ZA278" t="str">
            <v>+</v>
          </cell>
          <cell r="ZB278" t="str">
            <v>+</v>
          </cell>
          <cell r="ZC278" t="str">
            <v>+</v>
          </cell>
          <cell r="ZE278" t="str">
            <v>+</v>
          </cell>
          <cell r="ZF278" t="str">
            <v>+</v>
          </cell>
          <cell r="ZG278" t="str">
            <v>+</v>
          </cell>
          <cell r="ZH278" t="str">
            <v>+</v>
          </cell>
          <cell r="ZI278" t="str">
            <v>+</v>
          </cell>
          <cell r="ZJ278" t="str">
            <v>+</v>
          </cell>
          <cell r="ZK278" t="str">
            <v>+</v>
          </cell>
          <cell r="ZL278" t="str">
            <v>+</v>
          </cell>
          <cell r="ZM278" t="str">
            <v>+</v>
          </cell>
        </row>
        <row r="279">
          <cell r="E279" t="str">
            <v xml:space="preserve">ilk yardımcı personelin bulunmaması, acil durumlarda ilkyardım ve müdahalenin yapılamaması, İlk Yardım dolaplarının bulunmaması, </v>
          </cell>
          <cell r="F279" t="str">
            <v>Öğretmen, öğrenci ve personel</v>
          </cell>
          <cell r="G279" t="str">
            <v>Kas ve iskelet sistemi hastalıkları, Hastalık, Meslek Hastalığı</v>
          </cell>
          <cell r="H279">
            <v>3</v>
          </cell>
          <cell r="I279">
            <v>4</v>
          </cell>
          <cell r="J279">
            <v>12</v>
          </cell>
          <cell r="K279" t="str">
            <v>İşyerinde Acil Durumlar Hakkında Yönetmelik</v>
          </cell>
          <cell r="L279"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279" t="str">
            <v>işveren/ vekili</v>
          </cell>
          <cell r="P279">
            <v>4</v>
          </cell>
          <cell r="Q279" t="str">
            <v/>
          </cell>
          <cell r="BV279" t="str">
            <v>+</v>
          </cell>
          <cell r="BW279" t="str">
            <v>+</v>
          </cell>
          <cell r="BY279" t="str">
            <v>+</v>
          </cell>
          <cell r="BZ279" t="str">
            <v>+</v>
          </cell>
          <cell r="CA279" t="str">
            <v>+</v>
          </cell>
          <cell r="CB279" t="str">
            <v>+</v>
          </cell>
          <cell r="CD279" t="str">
            <v>+</v>
          </cell>
          <cell r="CF279" t="str">
            <v>+</v>
          </cell>
          <cell r="CK279" t="str">
            <v>+</v>
          </cell>
          <cell r="CL279" t="str">
            <v>+</v>
          </cell>
          <cell r="CM279" t="str">
            <v>+</v>
          </cell>
          <cell r="CV279" t="str">
            <v>+</v>
          </cell>
          <cell r="DF279" t="str">
            <v>+</v>
          </cell>
          <cell r="DG279" t="str">
            <v>+</v>
          </cell>
          <cell r="DH279" t="str">
            <v>+</v>
          </cell>
          <cell r="DI279" t="str">
            <v>+</v>
          </cell>
          <cell r="JQ279" t="str">
            <v>+</v>
          </cell>
          <cell r="MG279" t="str">
            <v>+</v>
          </cell>
          <cell r="MH279" t="str">
            <v>+</v>
          </cell>
          <cell r="MI279" t="str">
            <v>+</v>
          </cell>
          <cell r="MN279" t="str">
            <v>+</v>
          </cell>
          <cell r="MO279" t="str">
            <v>+</v>
          </cell>
          <cell r="MP279" t="str">
            <v>+</v>
          </cell>
          <cell r="MQ279" t="str">
            <v>+</v>
          </cell>
          <cell r="MR279" t="str">
            <v>+</v>
          </cell>
          <cell r="MS279" t="str">
            <v>+</v>
          </cell>
          <cell r="MT279" t="str">
            <v>+</v>
          </cell>
          <cell r="MU279" t="str">
            <v>+</v>
          </cell>
          <cell r="MV279" t="str">
            <v>+</v>
          </cell>
          <cell r="MW279" t="str">
            <v>+</v>
          </cell>
          <cell r="MX279" t="str">
            <v>+</v>
          </cell>
          <cell r="MY279" t="str">
            <v>+</v>
          </cell>
          <cell r="MZ279" t="str">
            <v>+</v>
          </cell>
          <cell r="NA279" t="str">
            <v>+</v>
          </cell>
          <cell r="NB279" t="str">
            <v>+</v>
          </cell>
          <cell r="NC279" t="str">
            <v>+</v>
          </cell>
          <cell r="ND279" t="str">
            <v>+</v>
          </cell>
          <cell r="NE279" t="str">
            <v>+</v>
          </cell>
          <cell r="NG279" t="str">
            <v>+</v>
          </cell>
          <cell r="NH279" t="str">
            <v>+</v>
          </cell>
          <cell r="NI279" t="str">
            <v>+</v>
          </cell>
          <cell r="NJ279" t="str">
            <v>+</v>
          </cell>
          <cell r="NK279" t="str">
            <v>+</v>
          </cell>
          <cell r="NL279" t="str">
            <v>+</v>
          </cell>
          <cell r="NM279" t="str">
            <v>+</v>
          </cell>
          <cell r="NN279" t="str">
            <v>+</v>
          </cell>
          <cell r="NO279" t="str">
            <v>+</v>
          </cell>
          <cell r="NP279" t="str">
            <v>+</v>
          </cell>
          <cell r="NQ279" t="str">
            <v>+</v>
          </cell>
          <cell r="NR279" t="str">
            <v>+</v>
          </cell>
          <cell r="NS279" t="str">
            <v>+</v>
          </cell>
          <cell r="NT279" t="str">
            <v>+</v>
          </cell>
          <cell r="NU279" t="str">
            <v>+</v>
          </cell>
          <cell r="NV279" t="str">
            <v>+</v>
          </cell>
          <cell r="NW279" t="str">
            <v>+</v>
          </cell>
          <cell r="NX279" t="str">
            <v>+</v>
          </cell>
          <cell r="OI279" t="str">
            <v>+</v>
          </cell>
          <cell r="OJ279" t="str">
            <v>+</v>
          </cell>
          <cell r="OK279" t="str">
            <v>+</v>
          </cell>
          <cell r="OL279" t="str">
            <v>+</v>
          </cell>
          <cell r="OM279" t="str">
            <v>+</v>
          </cell>
          <cell r="ON279" t="str">
            <v>+</v>
          </cell>
          <cell r="OO279" t="str">
            <v>+</v>
          </cell>
          <cell r="OP279" t="str">
            <v>+</v>
          </cell>
          <cell r="OQ279" t="str">
            <v>+</v>
          </cell>
          <cell r="OR279" t="str">
            <v>+</v>
          </cell>
          <cell r="OS279" t="str">
            <v>+</v>
          </cell>
          <cell r="OT279" t="str">
            <v>+</v>
          </cell>
          <cell r="OW279" t="str">
            <v>+</v>
          </cell>
          <cell r="OX279" t="str">
            <v>+</v>
          </cell>
          <cell r="OY279" t="str">
            <v>+</v>
          </cell>
          <cell r="PA279" t="str">
            <v>+</v>
          </cell>
          <cell r="PB279" t="str">
            <v>+</v>
          </cell>
          <cell r="PC279" t="str">
            <v>+</v>
          </cell>
          <cell r="PD279" t="str">
            <v>+</v>
          </cell>
          <cell r="PE279" t="str">
            <v>+</v>
          </cell>
          <cell r="PF279" t="str">
            <v>+</v>
          </cell>
          <cell r="PI279" t="str">
            <v>+</v>
          </cell>
          <cell r="PJ279" t="str">
            <v>+</v>
          </cell>
          <cell r="PL279" t="str">
            <v>+</v>
          </cell>
          <cell r="QB279" t="str">
            <v>+</v>
          </cell>
          <cell r="QC279" t="str">
            <v>+</v>
          </cell>
          <cell r="QD279" t="str">
            <v>+</v>
          </cell>
          <cell r="QH279" t="str">
            <v>+</v>
          </cell>
          <cell r="QJ279" t="str">
            <v>+</v>
          </cell>
          <cell r="QK279" t="str">
            <v>+</v>
          </cell>
          <cell r="QL279" t="str">
            <v>+</v>
          </cell>
          <cell r="QM279" t="str">
            <v>+</v>
          </cell>
          <cell r="QO279" t="str">
            <v>+</v>
          </cell>
          <cell r="QP279" t="str">
            <v>+</v>
          </cell>
          <cell r="QQ279" t="str">
            <v>+</v>
          </cell>
          <cell r="QR279" t="str">
            <v>+</v>
          </cell>
          <cell r="QS279" t="str">
            <v>+</v>
          </cell>
          <cell r="QT279" t="str">
            <v>+</v>
          </cell>
          <cell r="QV279" t="str">
            <v>+</v>
          </cell>
          <cell r="QW279" t="str">
            <v>+</v>
          </cell>
          <cell r="QX279" t="str">
            <v>+</v>
          </cell>
          <cell r="QY279" t="str">
            <v>+</v>
          </cell>
          <cell r="VT279" t="str">
            <v>+</v>
          </cell>
        </row>
        <row r="280">
          <cell r="E280" t="str">
            <v>Personelin ve öğrencilerin bulaşan solunum yolu hastalıkları, virüs, şarbon vb. hastalıklar, tetanoz, kuduz gibi hastalıklar ve tedbirleri hakkında bilgisi olmamak</v>
          </cell>
          <cell r="F280" t="str">
            <v>Öğrenci, öğretmen ve personel</v>
          </cell>
          <cell r="G280" t="str">
            <v>İş gücü kaybı, hastalık, kaza ve yaralanma, ölüm</v>
          </cell>
          <cell r="H280">
            <v>3</v>
          </cell>
          <cell r="I280">
            <v>5</v>
          </cell>
          <cell r="J280">
            <v>15</v>
          </cell>
          <cell r="K280" t="str">
            <v>2014/16 sayılı Genelge - İş Sağlığı ve Güvenliği</v>
          </cell>
          <cell r="L280" t="str">
            <v xml:space="preserve">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portör muayeneleri, hepatit araştırması, hijyen eğitimleri ve tedbirlerinin alınması </v>
          </cell>
          <cell r="M280" t="str">
            <v>işveren/ vekili</v>
          </cell>
          <cell r="P280">
            <v>5</v>
          </cell>
          <cell r="Q280" t="str">
            <v/>
          </cell>
          <cell r="BV280" t="str">
            <v>+</v>
          </cell>
          <cell r="BW280" t="str">
            <v>+</v>
          </cell>
          <cell r="BX280" t="str">
            <v>+</v>
          </cell>
          <cell r="BY280" t="str">
            <v>+</v>
          </cell>
          <cell r="CA280" t="str">
            <v>+</v>
          </cell>
          <cell r="CB280" t="str">
            <v>+</v>
          </cell>
          <cell r="CF280" t="str">
            <v>+</v>
          </cell>
          <cell r="CG280" t="str">
            <v>+</v>
          </cell>
          <cell r="CV280" t="str">
            <v>+</v>
          </cell>
          <cell r="DJ280" t="str">
            <v>+</v>
          </cell>
          <cell r="JQ280" t="str">
            <v>+</v>
          </cell>
          <cell r="MR280" t="str">
            <v>+</v>
          </cell>
          <cell r="MS280" t="str">
            <v>+</v>
          </cell>
          <cell r="MT280" t="str">
            <v>+</v>
          </cell>
          <cell r="MU280" t="str">
            <v>+</v>
          </cell>
          <cell r="MV280" t="str">
            <v>+</v>
          </cell>
          <cell r="MW280" t="str">
            <v>+</v>
          </cell>
          <cell r="MX280" t="str">
            <v>+</v>
          </cell>
          <cell r="MY280" t="str">
            <v>+</v>
          </cell>
          <cell r="MZ280" t="str">
            <v>+</v>
          </cell>
          <cell r="NC280" t="str">
            <v>+</v>
          </cell>
          <cell r="ND280" t="str">
            <v>+</v>
          </cell>
          <cell r="VT280" t="str">
            <v>+</v>
          </cell>
        </row>
        <row r="281">
          <cell r="E281" t="str">
            <v>Elektrik panolarında, etiketleme bulunmaması,</v>
          </cell>
          <cell r="F281" t="str">
            <v>Öğrenci ve Personel</v>
          </cell>
          <cell r="G281" t="str">
            <v>kaza ve yaralanma, izdiham, maddi kayıp,</v>
          </cell>
          <cell r="H281">
            <v>3</v>
          </cell>
          <cell r="I281">
            <v>4</v>
          </cell>
          <cell r="J281">
            <v>12</v>
          </cell>
          <cell r="K281" t="str">
            <v>İşyeri Bina Ve Eklentilerinde Alınacak Sağlık Ve Güvenlik Önlemlerine İlişkin Yönetmelik</v>
          </cell>
          <cell r="L281" t="str">
            <v>Tüm tesisattın projesisin ve katlarda, panolarda krokilerinin bağlantı şemalarının bulunması sağlanmalı. Bulunmuyorsa tedarik edilmelidir. Ana ve tali panolarda sigorta ve şalterlerin nereye ait olduğu belirlenmelidir. pano kapağı içine asılabilir. Tehlike işeretleri konmalı, öğrenciler ve yetkisiz kişiler tarafından açılması önlenmelidir. Panolar Numaralandırılarak kontrol çizelgeleri ile kontrolü ve dosyalanması sağlanmalıdır.</v>
          </cell>
          <cell r="M281" t="str">
            <v>işveren/ vekili</v>
          </cell>
          <cell r="P281">
            <v>4</v>
          </cell>
          <cell r="Q281" t="str">
            <v/>
          </cell>
          <cell r="BU281" t="str">
            <v>+</v>
          </cell>
          <cell r="BV281" t="str">
            <v>+</v>
          </cell>
          <cell r="CC281" t="str">
            <v>+</v>
          </cell>
          <cell r="CD281" t="str">
            <v>+</v>
          </cell>
          <cell r="CH281" t="str">
            <v>+</v>
          </cell>
          <cell r="CI281" t="str">
            <v>+</v>
          </cell>
          <cell r="CP281" t="str">
            <v>x</v>
          </cell>
          <cell r="CR281" t="str">
            <v>x</v>
          </cell>
          <cell r="CS281" t="str">
            <v>+</v>
          </cell>
          <cell r="CT281" t="str">
            <v>+</v>
          </cell>
          <cell r="CV281" t="str">
            <v>+</v>
          </cell>
          <cell r="CW281" t="str">
            <v>+</v>
          </cell>
          <cell r="CY281" t="str">
            <v>+</v>
          </cell>
          <cell r="FC281" t="str">
            <v>+</v>
          </cell>
          <cell r="GQ281" t="str">
            <v>+</v>
          </cell>
          <cell r="JQ281" t="str">
            <v>+</v>
          </cell>
          <cell r="JS281" t="str">
            <v>+</v>
          </cell>
          <cell r="LO281" t="str">
            <v>x</v>
          </cell>
          <cell r="LP281" t="str">
            <v>x</v>
          </cell>
          <cell r="MA281" t="str">
            <v>+</v>
          </cell>
          <cell r="MB281" t="str">
            <v>+</v>
          </cell>
          <cell r="ME281" t="str">
            <v>+</v>
          </cell>
          <cell r="MF281" t="str">
            <v>+</v>
          </cell>
          <cell r="MG281" t="str">
            <v>+</v>
          </cell>
          <cell r="MH281" t="str">
            <v>+</v>
          </cell>
          <cell r="MI281" t="str">
            <v>+</v>
          </cell>
          <cell r="MJ281" t="str">
            <v>+</v>
          </cell>
          <cell r="MK281" t="str">
            <v>+</v>
          </cell>
          <cell r="MN281" t="str">
            <v>+</v>
          </cell>
          <cell r="MO281" t="str">
            <v>+</v>
          </cell>
          <cell r="MP281" t="str">
            <v>+</v>
          </cell>
          <cell r="MQ281" t="str">
            <v>+</v>
          </cell>
          <cell r="MR281" t="str">
            <v>+</v>
          </cell>
          <cell r="MS281" t="str">
            <v>+</v>
          </cell>
          <cell r="MT281" t="str">
            <v>+</v>
          </cell>
          <cell r="MU281" t="str">
            <v>+</v>
          </cell>
          <cell r="MV281" t="str">
            <v>+</v>
          </cell>
          <cell r="MW281" t="str">
            <v>+</v>
          </cell>
          <cell r="MX281" t="str">
            <v>+</v>
          </cell>
          <cell r="MY281" t="str">
            <v>+</v>
          </cell>
          <cell r="NA281" t="str">
            <v>+</v>
          </cell>
          <cell r="NB281" t="str">
            <v>+</v>
          </cell>
          <cell r="NC281" t="str">
            <v>+</v>
          </cell>
          <cell r="ND281" t="str">
            <v>+</v>
          </cell>
          <cell r="NF281" t="str">
            <v>+</v>
          </cell>
          <cell r="NH281" t="str">
            <v>+</v>
          </cell>
          <cell r="NI281" t="str">
            <v>+</v>
          </cell>
          <cell r="NJ281" t="str">
            <v>+</v>
          </cell>
          <cell r="NL281" t="str">
            <v>+</v>
          </cell>
          <cell r="NM281" t="str">
            <v>+</v>
          </cell>
          <cell r="NN281" t="str">
            <v>+</v>
          </cell>
          <cell r="NO281" t="str">
            <v>+</v>
          </cell>
          <cell r="NP281" t="str">
            <v>+</v>
          </cell>
          <cell r="NQ281" t="str">
            <v>+</v>
          </cell>
          <cell r="NR281" t="str">
            <v>+</v>
          </cell>
          <cell r="NS281" t="str">
            <v>+</v>
          </cell>
          <cell r="NT281" t="str">
            <v>+</v>
          </cell>
          <cell r="NU281" t="str">
            <v>+</v>
          </cell>
          <cell r="NV281" t="str">
            <v>+</v>
          </cell>
          <cell r="NW281" t="str">
            <v>+</v>
          </cell>
          <cell r="NX281" t="str">
            <v>+</v>
          </cell>
          <cell r="NY281" t="str">
            <v>+</v>
          </cell>
          <cell r="NZ281" t="str">
            <v>+</v>
          </cell>
          <cell r="OA281" t="str">
            <v>+</v>
          </cell>
          <cell r="OB281" t="str">
            <v>+</v>
          </cell>
          <cell r="OC281" t="str">
            <v>+</v>
          </cell>
          <cell r="OD281" t="str">
            <v>+</v>
          </cell>
          <cell r="OE281" t="str">
            <v>+</v>
          </cell>
          <cell r="OF281" t="str">
            <v>+</v>
          </cell>
          <cell r="OG281" t="str">
            <v>+</v>
          </cell>
          <cell r="OH281" t="str">
            <v>+</v>
          </cell>
          <cell r="OI281" t="str">
            <v>+</v>
          </cell>
          <cell r="OJ281" t="str">
            <v>+</v>
          </cell>
          <cell r="OK281" t="str">
            <v>+</v>
          </cell>
          <cell r="OL281" t="str">
            <v>+</v>
          </cell>
          <cell r="OM281" t="str">
            <v>+</v>
          </cell>
          <cell r="ON281" t="str">
            <v>+</v>
          </cell>
          <cell r="OO281" t="str">
            <v>+</v>
          </cell>
          <cell r="OP281" t="str">
            <v>+</v>
          </cell>
          <cell r="OQ281" t="str">
            <v>+</v>
          </cell>
          <cell r="OR281" t="str">
            <v>+</v>
          </cell>
          <cell r="OS281" t="str">
            <v>+</v>
          </cell>
          <cell r="OT281" t="str">
            <v>+</v>
          </cell>
          <cell r="OW281" t="str">
            <v>+</v>
          </cell>
          <cell r="OX281" t="str">
            <v>+</v>
          </cell>
          <cell r="OY281" t="str">
            <v>+</v>
          </cell>
          <cell r="OZ281" t="str">
            <v>+</v>
          </cell>
          <cell r="PA281" t="str">
            <v>+</v>
          </cell>
          <cell r="PB281" t="str">
            <v>+</v>
          </cell>
          <cell r="PC281" t="str">
            <v>+</v>
          </cell>
          <cell r="PD281" t="str">
            <v>+</v>
          </cell>
          <cell r="PE281" t="str">
            <v>+</v>
          </cell>
          <cell r="PF281" t="str">
            <v>+</v>
          </cell>
          <cell r="PG281" t="str">
            <v>+</v>
          </cell>
          <cell r="PH281" t="str">
            <v>+</v>
          </cell>
          <cell r="PI281" t="str">
            <v>+</v>
          </cell>
          <cell r="PJ281" t="str">
            <v>+</v>
          </cell>
          <cell r="PK281" t="str">
            <v>+</v>
          </cell>
          <cell r="PL281" t="str">
            <v>+</v>
          </cell>
          <cell r="PM281" t="str">
            <v>+</v>
          </cell>
          <cell r="PN281" t="str">
            <v>+</v>
          </cell>
          <cell r="PO281" t="str">
            <v>+</v>
          </cell>
          <cell r="PP281" t="str">
            <v>+</v>
          </cell>
          <cell r="PQ281" t="str">
            <v>+</v>
          </cell>
          <cell r="PR281" t="str">
            <v>+</v>
          </cell>
          <cell r="PS281" t="str">
            <v>+</v>
          </cell>
          <cell r="PT281" t="str">
            <v>+</v>
          </cell>
          <cell r="PU281" t="str">
            <v>+</v>
          </cell>
          <cell r="PV281" t="str">
            <v>+</v>
          </cell>
          <cell r="PW281" t="str">
            <v>+</v>
          </cell>
          <cell r="PX281" t="str">
            <v>+</v>
          </cell>
          <cell r="PY281" t="str">
            <v>+</v>
          </cell>
          <cell r="PZ281" t="str">
            <v>+</v>
          </cell>
          <cell r="QA281" t="str">
            <v>+</v>
          </cell>
          <cell r="QB281" t="str">
            <v>+</v>
          </cell>
          <cell r="QC281" t="str">
            <v>+</v>
          </cell>
          <cell r="QD281" t="str">
            <v>+</v>
          </cell>
          <cell r="QE281" t="str">
            <v>+</v>
          </cell>
          <cell r="QF281" t="str">
            <v>+</v>
          </cell>
          <cell r="QG281" t="str">
            <v>+</v>
          </cell>
          <cell r="QH281" t="str">
            <v>+</v>
          </cell>
          <cell r="QI281" t="str">
            <v>+</v>
          </cell>
          <cell r="QJ281" t="str">
            <v>+</v>
          </cell>
          <cell r="QK281" t="str">
            <v>+</v>
          </cell>
          <cell r="QL281" t="str">
            <v>+</v>
          </cell>
          <cell r="QM281" t="str">
            <v>+</v>
          </cell>
          <cell r="QO281" t="str">
            <v>+</v>
          </cell>
          <cell r="QP281" t="str">
            <v>+</v>
          </cell>
          <cell r="QQ281" t="str">
            <v>+</v>
          </cell>
          <cell r="QR281" t="str">
            <v>+</v>
          </cell>
          <cell r="QS281" t="str">
            <v>+</v>
          </cell>
          <cell r="QT281" t="str">
            <v>+</v>
          </cell>
          <cell r="QU281" t="str">
            <v>+</v>
          </cell>
          <cell r="QV281" t="str">
            <v>+</v>
          </cell>
          <cell r="QW281" t="str">
            <v>+</v>
          </cell>
          <cell r="QX281" t="str">
            <v>+</v>
          </cell>
          <cell r="QY281" t="str">
            <v>+</v>
          </cell>
          <cell r="QZ281" t="str">
            <v>+</v>
          </cell>
          <cell r="RB281" t="str">
            <v>+</v>
          </cell>
          <cell r="RC281" t="str">
            <v>+</v>
          </cell>
          <cell r="RD281" t="str">
            <v>+</v>
          </cell>
          <cell r="RE281" t="str">
            <v>+</v>
          </cell>
          <cell r="RF281" t="str">
            <v>+</v>
          </cell>
          <cell r="RG281" t="str">
            <v>+</v>
          </cell>
          <cell r="RH281" t="str">
            <v>+</v>
          </cell>
          <cell r="RI281" t="str">
            <v>+</v>
          </cell>
          <cell r="RJ281" t="str">
            <v>+</v>
          </cell>
          <cell r="RL281" t="str">
            <v>+</v>
          </cell>
          <cell r="RM281" t="str">
            <v>+</v>
          </cell>
          <cell r="RO281" t="str">
            <v>+</v>
          </cell>
          <cell r="RR281" t="str">
            <v>+</v>
          </cell>
          <cell r="RV281" t="str">
            <v>+</v>
          </cell>
          <cell r="RW281" t="str">
            <v>+</v>
          </cell>
          <cell r="RX281" t="str">
            <v>+</v>
          </cell>
          <cell r="RY281" t="str">
            <v>+</v>
          </cell>
          <cell r="RZ281" t="str">
            <v>+</v>
          </cell>
          <cell r="SA281" t="str">
            <v>+</v>
          </cell>
          <cell r="SC281" t="str">
            <v>+</v>
          </cell>
          <cell r="SD281" t="str">
            <v>+</v>
          </cell>
          <cell r="SF281" t="str">
            <v>+</v>
          </cell>
          <cell r="SG281" t="str">
            <v>+</v>
          </cell>
          <cell r="SO281" t="str">
            <v>+</v>
          </cell>
          <cell r="SR281" t="str">
            <v>+</v>
          </cell>
          <cell r="SV281" t="str">
            <v>+</v>
          </cell>
          <cell r="SW281" t="str">
            <v>+</v>
          </cell>
          <cell r="SX281" t="str">
            <v>+</v>
          </cell>
          <cell r="SY281" t="str">
            <v>+</v>
          </cell>
          <cell r="TC281" t="str">
            <v>+</v>
          </cell>
          <cell r="TE281" t="str">
            <v>+</v>
          </cell>
          <cell r="TI281" t="str">
            <v>+</v>
          </cell>
          <cell r="TL281" t="str">
            <v>+</v>
          </cell>
          <cell r="TU281" t="str">
            <v>+</v>
          </cell>
          <cell r="TV281" t="str">
            <v>+</v>
          </cell>
          <cell r="UC281" t="str">
            <v>+</v>
          </cell>
          <cell r="UD281" t="str">
            <v>+</v>
          </cell>
          <cell r="UE281" t="str">
            <v>+</v>
          </cell>
          <cell r="UF281" t="str">
            <v>+</v>
          </cell>
          <cell r="UG281" t="str">
            <v>+</v>
          </cell>
          <cell r="UH281" t="str">
            <v>+</v>
          </cell>
          <cell r="UI281" t="str">
            <v>+</v>
          </cell>
          <cell r="UJ281" t="str">
            <v>+</v>
          </cell>
          <cell r="UK281" t="str">
            <v>+</v>
          </cell>
          <cell r="UL281" t="str">
            <v>+</v>
          </cell>
          <cell r="UM281" t="str">
            <v>+</v>
          </cell>
          <cell r="UN281" t="str">
            <v>+</v>
          </cell>
          <cell r="UO281" t="str">
            <v>+</v>
          </cell>
          <cell r="UP281" t="str">
            <v>+</v>
          </cell>
          <cell r="UQ281" t="str">
            <v>+</v>
          </cell>
          <cell r="UR281" t="str">
            <v>+</v>
          </cell>
          <cell r="US281" t="str">
            <v>+</v>
          </cell>
          <cell r="UT281" t="str">
            <v>+</v>
          </cell>
          <cell r="UU281" t="str">
            <v>+</v>
          </cell>
          <cell r="UV281" t="str">
            <v>+</v>
          </cell>
          <cell r="UW281" t="str">
            <v>+</v>
          </cell>
          <cell r="UX281" t="str">
            <v>+</v>
          </cell>
          <cell r="UY281" t="str">
            <v>+</v>
          </cell>
          <cell r="VA281" t="str">
            <v>+</v>
          </cell>
          <cell r="VB281" t="str">
            <v>+</v>
          </cell>
          <cell r="VC281" t="str">
            <v>+</v>
          </cell>
          <cell r="VG281" t="str">
            <v>+</v>
          </cell>
          <cell r="VH281" t="str">
            <v>+</v>
          </cell>
          <cell r="VI281" t="str">
            <v>+</v>
          </cell>
          <cell r="VJ281" t="str">
            <v>+</v>
          </cell>
          <cell r="VK281" t="str">
            <v>+</v>
          </cell>
          <cell r="VL281" t="str">
            <v>+</v>
          </cell>
          <cell r="VM281" t="str">
            <v>+</v>
          </cell>
          <cell r="VN281" t="str">
            <v>+</v>
          </cell>
          <cell r="VO281" t="str">
            <v>+</v>
          </cell>
          <cell r="VP281" t="str">
            <v>+</v>
          </cell>
          <cell r="VQ281" t="str">
            <v>+</v>
          </cell>
          <cell r="VS281" t="str">
            <v>+</v>
          </cell>
          <cell r="VT281" t="str">
            <v>+</v>
          </cell>
          <cell r="VU281" t="str">
            <v>+</v>
          </cell>
          <cell r="VX281" t="str">
            <v>+</v>
          </cell>
          <cell r="VY281" t="str">
            <v>+</v>
          </cell>
          <cell r="VZ281" t="str">
            <v>+</v>
          </cell>
          <cell r="WA281" t="str">
            <v>+</v>
          </cell>
          <cell r="WB281" t="str">
            <v>+</v>
          </cell>
          <cell r="WC281" t="str">
            <v>+</v>
          </cell>
          <cell r="WD281" t="str">
            <v>+</v>
          </cell>
          <cell r="WE281" t="str">
            <v>+</v>
          </cell>
          <cell r="WF281" t="str">
            <v>+</v>
          </cell>
          <cell r="WG281" t="str">
            <v>+</v>
          </cell>
          <cell r="WI281" t="str">
            <v>+</v>
          </cell>
          <cell r="WJ281" t="str">
            <v>+</v>
          </cell>
          <cell r="WM281" t="str">
            <v>+</v>
          </cell>
          <cell r="WN281" t="str">
            <v>+</v>
          </cell>
          <cell r="WO281" t="str">
            <v>+</v>
          </cell>
          <cell r="WR281" t="str">
            <v>+</v>
          </cell>
          <cell r="WS281" t="str">
            <v>+</v>
          </cell>
          <cell r="WY281" t="str">
            <v>+</v>
          </cell>
          <cell r="WZ281" t="str">
            <v>+</v>
          </cell>
          <cell r="XA281" t="str">
            <v>+</v>
          </cell>
          <cell r="XH281" t="str">
            <v>+</v>
          </cell>
          <cell r="XI281" t="str">
            <v>+</v>
          </cell>
          <cell r="XN281" t="str">
            <v>+</v>
          </cell>
          <cell r="XO281" t="str">
            <v>+</v>
          </cell>
          <cell r="XW281" t="str">
            <v>+</v>
          </cell>
          <cell r="YC281" t="str">
            <v>+</v>
          </cell>
          <cell r="YM281" t="str">
            <v>+</v>
          </cell>
          <cell r="YN281" t="str">
            <v>+</v>
          </cell>
          <cell r="YQ281" t="str">
            <v>+</v>
          </cell>
          <cell r="YR281" t="str">
            <v>+</v>
          </cell>
          <cell r="YS281" t="str">
            <v>+</v>
          </cell>
          <cell r="YT281" t="str">
            <v>+</v>
          </cell>
          <cell r="YZ281" t="str">
            <v>+</v>
          </cell>
          <cell r="ZA281" t="str">
            <v>+</v>
          </cell>
          <cell r="ZE281" t="str">
            <v>+</v>
          </cell>
          <cell r="ZF281" t="str">
            <v>+</v>
          </cell>
          <cell r="ZL281" t="str">
            <v>+</v>
          </cell>
          <cell r="ZM281" t="str">
            <v>+</v>
          </cell>
        </row>
        <row r="282">
          <cell r="E282" t="str">
            <v>Önüne Yalıtkan malzeme konmaması, açık bırakılması, yetkilisinin kullanmaması, etiketlemenin olmaması, önünün kapatılması</v>
          </cell>
          <cell r="F282" t="str">
            <v>Tüm çalışanlar, personel, ziyaretçi ve öğrenciler</v>
          </cell>
          <cell r="G282" t="str">
            <v>Mali Kayıp, iş gücü kaybı, ölüm, malzemelerin zarar görmesi</v>
          </cell>
          <cell r="H282">
            <v>3</v>
          </cell>
          <cell r="I282">
            <v>5</v>
          </cell>
          <cell r="J282">
            <v>15</v>
          </cell>
          <cell r="K282" t="str">
            <v xml:space="preserve">İş Ekipmanları Kullanımında Sağlık Ve Güvenlik Şartları Yönetmeliği </v>
          </cell>
          <cell r="L282" t="str">
            <v>Sorumlularının tespiti, kullanım talimatlarının tebliği, can ve mal  güvenliği için yetirliliği bulunan personelin çalışması, etiketlemelerin yapılması gerekir. Sigortalar numaralandırılarak, kapak kısmına da hangi numaranın hangi kısma ait olduğu belirtilmelidir. Burada ve önüne gereksiz malzeme bulundurulmamalıdır. Acil durumlara karşı önlem alınması koruyucu donanım kullanılması, periyodik kontrolleri ve bakımlarının yapılması gerekir. Tesisat planları bulunmalıdır.</v>
          </cell>
          <cell r="M282" t="str">
            <v>işveren/ vekili</v>
          </cell>
          <cell r="P282">
            <v>5</v>
          </cell>
          <cell r="Q282" t="str">
            <v/>
          </cell>
          <cell r="BU282" t="str">
            <v>+</v>
          </cell>
          <cell r="BV282" t="str">
            <v>+</v>
          </cell>
          <cell r="BW282" t="str">
            <v>+</v>
          </cell>
          <cell r="CC282" t="str">
            <v>+</v>
          </cell>
          <cell r="CD282" t="str">
            <v>+</v>
          </cell>
          <cell r="CG282" t="str">
            <v>+</v>
          </cell>
          <cell r="CH282" t="str">
            <v>+</v>
          </cell>
          <cell r="CI282" t="str">
            <v>+</v>
          </cell>
          <cell r="CN282" t="str">
            <v>+</v>
          </cell>
          <cell r="CO282" t="str">
            <v>x</v>
          </cell>
          <cell r="CP282" t="str">
            <v>x</v>
          </cell>
          <cell r="CR282" t="str">
            <v>x</v>
          </cell>
          <cell r="CS282" t="str">
            <v>+</v>
          </cell>
          <cell r="CT282" t="str">
            <v>+</v>
          </cell>
          <cell r="CU282" t="str">
            <v>+</v>
          </cell>
          <cell r="CV282" t="str">
            <v>+</v>
          </cell>
          <cell r="CW282" t="str">
            <v>+</v>
          </cell>
          <cell r="CX282" t="str">
            <v>+</v>
          </cell>
          <cell r="CY282" t="str">
            <v>+</v>
          </cell>
          <cell r="CZ282" t="str">
            <v>+</v>
          </cell>
          <cell r="DA282" t="str">
            <v>+</v>
          </cell>
          <cell r="DB282" t="str">
            <v>+</v>
          </cell>
          <cell r="DD282" t="str">
            <v>+</v>
          </cell>
          <cell r="DE282" t="str">
            <v>+</v>
          </cell>
          <cell r="FC282" t="str">
            <v>+</v>
          </cell>
          <cell r="GQ282" t="str">
            <v>+</v>
          </cell>
          <cell r="JR282" t="str">
            <v>+</v>
          </cell>
          <cell r="JS282" t="str">
            <v>+</v>
          </cell>
          <cell r="LO282" t="str">
            <v>x</v>
          </cell>
          <cell r="LP282" t="str">
            <v>x</v>
          </cell>
          <cell r="MA282" t="str">
            <v>+</v>
          </cell>
          <cell r="MB282" t="str">
            <v>+</v>
          </cell>
          <cell r="MC282" t="str">
            <v>+</v>
          </cell>
          <cell r="MD282" t="str">
            <v>+</v>
          </cell>
          <cell r="ME282" t="str">
            <v>+</v>
          </cell>
          <cell r="MF282" t="str">
            <v>+</v>
          </cell>
          <cell r="MG282" t="str">
            <v>+</v>
          </cell>
          <cell r="MH282" t="str">
            <v>+</v>
          </cell>
          <cell r="MI282" t="str">
            <v>+</v>
          </cell>
          <cell r="MN282" t="str">
            <v>+</v>
          </cell>
          <cell r="MO282" t="str">
            <v>+</v>
          </cell>
          <cell r="MP282" t="str">
            <v>+</v>
          </cell>
          <cell r="MQ282" t="str">
            <v>+</v>
          </cell>
          <cell r="MR282" t="str">
            <v>+</v>
          </cell>
          <cell r="MS282" t="str">
            <v>+</v>
          </cell>
          <cell r="MT282" t="str">
            <v>+</v>
          </cell>
          <cell r="MU282" t="str">
            <v>+</v>
          </cell>
          <cell r="MV282" t="str">
            <v>+</v>
          </cell>
          <cell r="MW282" t="str">
            <v>+</v>
          </cell>
          <cell r="NA282" t="str">
            <v>+</v>
          </cell>
          <cell r="NB282" t="str">
            <v>+</v>
          </cell>
          <cell r="NC282" t="str">
            <v>+</v>
          </cell>
          <cell r="ND282" t="str">
            <v>+</v>
          </cell>
          <cell r="NI282" t="str">
            <v>+</v>
          </cell>
          <cell r="NJ282" t="str">
            <v>+</v>
          </cell>
          <cell r="NL282" t="str">
            <v>+</v>
          </cell>
          <cell r="NP282" t="str">
            <v>+</v>
          </cell>
          <cell r="NR282" t="str">
            <v>+</v>
          </cell>
          <cell r="NS282" t="str">
            <v>+</v>
          </cell>
          <cell r="NT282" t="str">
            <v>+</v>
          </cell>
          <cell r="NU282" t="str">
            <v>+</v>
          </cell>
          <cell r="NV282" t="str">
            <v>+</v>
          </cell>
          <cell r="NW282" t="str">
            <v>+</v>
          </cell>
          <cell r="NX282" t="str">
            <v>+</v>
          </cell>
          <cell r="NY282" t="str">
            <v>+</v>
          </cell>
          <cell r="NZ282" t="str">
            <v>+</v>
          </cell>
          <cell r="OA282" t="str">
            <v>+</v>
          </cell>
          <cell r="OB282" t="str">
            <v>+</v>
          </cell>
          <cell r="OC282" t="str">
            <v>+</v>
          </cell>
          <cell r="OD282" t="str">
            <v>+</v>
          </cell>
          <cell r="OE282" t="str">
            <v>+</v>
          </cell>
          <cell r="OF282" t="str">
            <v>+</v>
          </cell>
          <cell r="OK282" t="str">
            <v>+</v>
          </cell>
          <cell r="OL282" t="str">
            <v>+</v>
          </cell>
          <cell r="OM282" t="str">
            <v>+</v>
          </cell>
          <cell r="ON282" t="str">
            <v>+</v>
          </cell>
          <cell r="OO282" t="str">
            <v>+</v>
          </cell>
          <cell r="OP282" t="str">
            <v>+</v>
          </cell>
          <cell r="OQ282" t="str">
            <v>+</v>
          </cell>
          <cell r="OR282" t="str">
            <v>+</v>
          </cell>
          <cell r="OS282" t="str">
            <v>+</v>
          </cell>
          <cell r="OT282" t="str">
            <v>+</v>
          </cell>
          <cell r="OU282" t="str">
            <v>+</v>
          </cell>
          <cell r="OV282" t="str">
            <v>+</v>
          </cell>
          <cell r="OW282" t="str">
            <v>+</v>
          </cell>
          <cell r="OY282" t="str">
            <v>+</v>
          </cell>
          <cell r="OZ282" t="str">
            <v>+</v>
          </cell>
          <cell r="PA282" t="str">
            <v>+</v>
          </cell>
          <cell r="PB282" t="str">
            <v>+</v>
          </cell>
          <cell r="PC282" t="str">
            <v>+</v>
          </cell>
          <cell r="PD282" t="str">
            <v>+</v>
          </cell>
          <cell r="PE282" t="str">
            <v>+</v>
          </cell>
          <cell r="PF282" t="str">
            <v>+</v>
          </cell>
          <cell r="PG282" t="str">
            <v>+</v>
          </cell>
          <cell r="PH282" t="str">
            <v>+</v>
          </cell>
          <cell r="PI282" t="str">
            <v>+</v>
          </cell>
          <cell r="PJ282" t="str">
            <v>+</v>
          </cell>
          <cell r="PK282" t="str">
            <v>+</v>
          </cell>
          <cell r="PL282" t="str">
            <v>+</v>
          </cell>
          <cell r="PM282" t="str">
            <v>+</v>
          </cell>
          <cell r="PN282" t="str">
            <v>+</v>
          </cell>
          <cell r="PO282" t="str">
            <v>+</v>
          </cell>
          <cell r="PP282" t="str">
            <v>+</v>
          </cell>
          <cell r="PQ282" t="str">
            <v>+</v>
          </cell>
          <cell r="PR282" t="str">
            <v>+</v>
          </cell>
          <cell r="PS282" t="str">
            <v>+</v>
          </cell>
          <cell r="PT282" t="str">
            <v>+</v>
          </cell>
          <cell r="PU282" t="str">
            <v>+</v>
          </cell>
          <cell r="PV282" t="str">
            <v>+</v>
          </cell>
          <cell r="PW282" t="str">
            <v>+</v>
          </cell>
          <cell r="PX282" t="str">
            <v>+</v>
          </cell>
          <cell r="PY282" t="str">
            <v>+</v>
          </cell>
          <cell r="PZ282" t="str">
            <v>+</v>
          </cell>
          <cell r="QA282" t="str">
            <v>+</v>
          </cell>
          <cell r="QB282" t="str">
            <v>+</v>
          </cell>
          <cell r="QC282" t="str">
            <v>+</v>
          </cell>
          <cell r="QD282" t="str">
            <v>+</v>
          </cell>
          <cell r="QE282" t="str">
            <v>+</v>
          </cell>
          <cell r="QF282" t="str">
            <v>+</v>
          </cell>
          <cell r="QG282" t="str">
            <v>+</v>
          </cell>
          <cell r="QH282" t="str">
            <v>+</v>
          </cell>
          <cell r="QI282" t="str">
            <v>+</v>
          </cell>
          <cell r="QJ282" t="str">
            <v>+</v>
          </cell>
          <cell r="QK282" t="str">
            <v>+</v>
          </cell>
          <cell r="QL282" t="str">
            <v>+</v>
          </cell>
          <cell r="QM282" t="str">
            <v>+</v>
          </cell>
          <cell r="QN282" t="str">
            <v>+</v>
          </cell>
          <cell r="QO282" t="str">
            <v>+</v>
          </cell>
          <cell r="QP282" t="str">
            <v>+</v>
          </cell>
          <cell r="QQ282" t="str">
            <v>+</v>
          </cell>
          <cell r="QR282" t="str">
            <v>+</v>
          </cell>
          <cell r="QS282" t="str">
            <v>+</v>
          </cell>
          <cell r="QT282" t="str">
            <v>+</v>
          </cell>
          <cell r="QU282" t="str">
            <v>+</v>
          </cell>
          <cell r="QV282" t="str">
            <v>+</v>
          </cell>
          <cell r="QW282" t="str">
            <v>+</v>
          </cell>
          <cell r="QX282" t="str">
            <v>+</v>
          </cell>
          <cell r="QY282" t="str">
            <v>+</v>
          </cell>
          <cell r="QZ282" t="str">
            <v>+</v>
          </cell>
          <cell r="RB282" t="str">
            <v>+</v>
          </cell>
          <cell r="RC282" t="str">
            <v>+</v>
          </cell>
          <cell r="RD282" t="str">
            <v>+</v>
          </cell>
          <cell r="RE282" t="str">
            <v>+</v>
          </cell>
          <cell r="RF282" t="str">
            <v>+</v>
          </cell>
          <cell r="RG282" t="str">
            <v>+</v>
          </cell>
          <cell r="RH282" t="str">
            <v>+</v>
          </cell>
          <cell r="RI282" t="str">
            <v>+</v>
          </cell>
          <cell r="RJ282" t="str">
            <v>+</v>
          </cell>
          <cell r="RM282" t="str">
            <v>+</v>
          </cell>
          <cell r="RN282" t="str">
            <v>+</v>
          </cell>
          <cell r="RO282" t="str">
            <v>+</v>
          </cell>
          <cell r="RP282" t="str">
            <v>+</v>
          </cell>
          <cell r="RQ282" t="str">
            <v>+</v>
          </cell>
          <cell r="RR282" t="str">
            <v>+</v>
          </cell>
          <cell r="RS282" t="str">
            <v>+</v>
          </cell>
          <cell r="RT282" t="str">
            <v>+</v>
          </cell>
          <cell r="RU282" t="str">
            <v>+</v>
          </cell>
          <cell r="RV282" t="str">
            <v>+</v>
          </cell>
          <cell r="RW282" t="str">
            <v>+</v>
          </cell>
          <cell r="RX282" t="str">
            <v>+</v>
          </cell>
          <cell r="RY282" t="str">
            <v>+</v>
          </cell>
          <cell r="RZ282" t="str">
            <v>+</v>
          </cell>
          <cell r="SA282" t="str">
            <v>+</v>
          </cell>
          <cell r="SB282" t="str">
            <v>+</v>
          </cell>
          <cell r="SC282" t="str">
            <v>+</v>
          </cell>
          <cell r="SD282" t="str">
            <v>+</v>
          </cell>
          <cell r="SE282" t="str">
            <v>+</v>
          </cell>
          <cell r="SF282" t="str">
            <v>+</v>
          </cell>
          <cell r="SG282" t="str">
            <v>+</v>
          </cell>
          <cell r="SH282" t="str">
            <v>+</v>
          </cell>
          <cell r="SI282" t="str">
            <v>+</v>
          </cell>
          <cell r="SJ282" t="str">
            <v>+</v>
          </cell>
          <cell r="SK282" t="str">
            <v>+</v>
          </cell>
          <cell r="SL282" t="str">
            <v>+</v>
          </cell>
          <cell r="SM282" t="str">
            <v>+</v>
          </cell>
          <cell r="SN282" t="str">
            <v>+</v>
          </cell>
          <cell r="SO282" t="str">
            <v>+</v>
          </cell>
          <cell r="SP282" t="str">
            <v>+</v>
          </cell>
          <cell r="SQ282" t="str">
            <v>+</v>
          </cell>
          <cell r="SR282" t="str">
            <v>+</v>
          </cell>
          <cell r="SS282" t="str">
            <v>+</v>
          </cell>
          <cell r="ST282" t="str">
            <v>+</v>
          </cell>
          <cell r="SU282" t="str">
            <v>+</v>
          </cell>
          <cell r="SV282" t="str">
            <v>+</v>
          </cell>
          <cell r="SW282" t="str">
            <v>+</v>
          </cell>
          <cell r="SX282" t="str">
            <v>+</v>
          </cell>
          <cell r="SY282" t="str">
            <v>+</v>
          </cell>
          <cell r="SZ282" t="str">
            <v>+</v>
          </cell>
          <cell r="TA282" t="str">
            <v>+</v>
          </cell>
          <cell r="TC282" t="str">
            <v>+</v>
          </cell>
          <cell r="TD282" t="str">
            <v>+</v>
          </cell>
          <cell r="TE282" t="str">
            <v>+</v>
          </cell>
          <cell r="TF282" t="str">
            <v>+</v>
          </cell>
          <cell r="TG282" t="str">
            <v>+</v>
          </cell>
          <cell r="TH282" t="str">
            <v>+</v>
          </cell>
          <cell r="TI282" t="str">
            <v>+</v>
          </cell>
          <cell r="TJ282" t="str">
            <v>+</v>
          </cell>
          <cell r="TK282" t="str">
            <v>+</v>
          </cell>
          <cell r="TL282" t="str">
            <v>+</v>
          </cell>
          <cell r="TM282" t="str">
            <v>+</v>
          </cell>
          <cell r="TN282" t="str">
            <v>+</v>
          </cell>
          <cell r="TO282" t="str">
            <v>+</v>
          </cell>
          <cell r="TP282" t="str">
            <v>+</v>
          </cell>
          <cell r="TQ282" t="str">
            <v>+</v>
          </cell>
          <cell r="TR282" t="str">
            <v>+</v>
          </cell>
          <cell r="TS282" t="str">
            <v>+</v>
          </cell>
          <cell r="TT282" t="str">
            <v>+</v>
          </cell>
          <cell r="TU282" t="str">
            <v>+</v>
          </cell>
          <cell r="TV282" t="str">
            <v>+</v>
          </cell>
          <cell r="TW282" t="str">
            <v>+</v>
          </cell>
          <cell r="TX282" t="str">
            <v>+</v>
          </cell>
          <cell r="TY282" t="str">
            <v>+</v>
          </cell>
          <cell r="TZ282" t="str">
            <v>+</v>
          </cell>
          <cell r="UA282" t="str">
            <v>+</v>
          </cell>
          <cell r="UC282" t="str">
            <v>+</v>
          </cell>
          <cell r="UD282" t="str">
            <v>+</v>
          </cell>
          <cell r="UE282" t="str">
            <v>+</v>
          </cell>
          <cell r="UF282" t="str">
            <v>+</v>
          </cell>
          <cell r="UG282" t="str">
            <v>+</v>
          </cell>
          <cell r="UH282" t="str">
            <v>+</v>
          </cell>
          <cell r="UI282" t="str">
            <v>+</v>
          </cell>
          <cell r="UJ282" t="str">
            <v>+</v>
          </cell>
          <cell r="UK282" t="str">
            <v>+</v>
          </cell>
          <cell r="UL282" t="str">
            <v>+</v>
          </cell>
          <cell r="UM282" t="str">
            <v>+</v>
          </cell>
          <cell r="UN282" t="str">
            <v>+</v>
          </cell>
          <cell r="UO282" t="str">
            <v>+</v>
          </cell>
          <cell r="UP282" t="str">
            <v>+</v>
          </cell>
          <cell r="UR282" t="str">
            <v>+</v>
          </cell>
          <cell r="US282" t="str">
            <v>+</v>
          </cell>
          <cell r="UT282" t="str">
            <v>+</v>
          </cell>
          <cell r="UU282" t="str">
            <v>+</v>
          </cell>
          <cell r="UV282" t="str">
            <v>+</v>
          </cell>
          <cell r="UW282" t="str">
            <v>+</v>
          </cell>
          <cell r="UX282" t="str">
            <v>+</v>
          </cell>
          <cell r="UY282" t="str">
            <v>+</v>
          </cell>
          <cell r="UZ282" t="str">
            <v>+</v>
          </cell>
          <cell r="VA282" t="str">
            <v>+</v>
          </cell>
          <cell r="VB282" t="str">
            <v>+</v>
          </cell>
          <cell r="VC282" t="str">
            <v>+</v>
          </cell>
          <cell r="VD282" t="str">
            <v>+</v>
          </cell>
          <cell r="VE282" t="str">
            <v>+</v>
          </cell>
          <cell r="VF282" t="str">
            <v>+</v>
          </cell>
          <cell r="VG282" t="str">
            <v>+</v>
          </cell>
          <cell r="VH282" t="str">
            <v>+</v>
          </cell>
          <cell r="VI282" t="str">
            <v>+</v>
          </cell>
          <cell r="VJ282" t="str">
            <v>+</v>
          </cell>
          <cell r="VK282" t="str">
            <v>+</v>
          </cell>
          <cell r="VL282" t="str">
            <v>+</v>
          </cell>
          <cell r="VM282" t="str">
            <v>+</v>
          </cell>
          <cell r="VN282" t="str">
            <v>+</v>
          </cell>
          <cell r="VO282" t="str">
            <v>+</v>
          </cell>
          <cell r="VP282" t="str">
            <v>+</v>
          </cell>
          <cell r="VQ282" t="str">
            <v>+</v>
          </cell>
          <cell r="VR282" t="str">
            <v>+</v>
          </cell>
          <cell r="VS282" t="str">
            <v>+</v>
          </cell>
          <cell r="VT282" t="str">
            <v>+</v>
          </cell>
          <cell r="VU282" t="str">
            <v>+</v>
          </cell>
          <cell r="VV282" t="str">
            <v>+</v>
          </cell>
          <cell r="VW282" t="str">
            <v>+</v>
          </cell>
          <cell r="VX282" t="str">
            <v>+</v>
          </cell>
          <cell r="VY282" t="str">
            <v>+</v>
          </cell>
          <cell r="VZ282" t="str">
            <v>+</v>
          </cell>
          <cell r="WA282" t="str">
            <v>+</v>
          </cell>
          <cell r="WB282" t="str">
            <v>+</v>
          </cell>
          <cell r="WC282" t="str">
            <v>+</v>
          </cell>
          <cell r="WD282" t="str">
            <v>+</v>
          </cell>
          <cell r="WE282" t="str">
            <v>+</v>
          </cell>
          <cell r="WF282" t="str">
            <v>+</v>
          </cell>
          <cell r="WG282" t="str">
            <v>+</v>
          </cell>
          <cell r="WH282" t="str">
            <v>+</v>
          </cell>
          <cell r="WI282" t="str">
            <v>+</v>
          </cell>
          <cell r="WJ282" t="str">
            <v>+</v>
          </cell>
          <cell r="WK282" t="str">
            <v>+</v>
          </cell>
          <cell r="WL282" t="str">
            <v>+</v>
          </cell>
          <cell r="WM282" t="str">
            <v>+</v>
          </cell>
          <cell r="WN282" t="str">
            <v>+</v>
          </cell>
          <cell r="WO282" t="str">
            <v>+</v>
          </cell>
          <cell r="WP282" t="str">
            <v>+</v>
          </cell>
          <cell r="WQ282" t="str">
            <v>+</v>
          </cell>
          <cell r="WR282" t="str">
            <v>+</v>
          </cell>
          <cell r="WS282" t="str">
            <v>+</v>
          </cell>
          <cell r="WT282" t="str">
            <v>+</v>
          </cell>
          <cell r="WU282" t="str">
            <v>+</v>
          </cell>
          <cell r="WV282" t="str">
            <v>+</v>
          </cell>
          <cell r="WW282" t="str">
            <v>+</v>
          </cell>
          <cell r="WX282" t="str">
            <v>+</v>
          </cell>
          <cell r="WY282" t="str">
            <v>+</v>
          </cell>
          <cell r="WZ282" t="str">
            <v>+</v>
          </cell>
          <cell r="XA282" t="str">
            <v>+</v>
          </cell>
          <cell r="XB282" t="str">
            <v>+</v>
          </cell>
          <cell r="XC282" t="str">
            <v>+</v>
          </cell>
          <cell r="XD282" t="str">
            <v>+</v>
          </cell>
          <cell r="XE282" t="str">
            <v>+</v>
          </cell>
          <cell r="XF282" t="str">
            <v>+</v>
          </cell>
          <cell r="XG282" t="str">
            <v>+</v>
          </cell>
          <cell r="XH282" t="str">
            <v>+</v>
          </cell>
          <cell r="XI282" t="str">
            <v>+</v>
          </cell>
          <cell r="XJ282" t="str">
            <v>+</v>
          </cell>
          <cell r="XK282" t="str">
            <v>+</v>
          </cell>
          <cell r="XL282" t="str">
            <v>+</v>
          </cell>
          <cell r="XM282" t="str">
            <v>+</v>
          </cell>
          <cell r="XN282" t="str">
            <v>+</v>
          </cell>
          <cell r="XO282" t="str">
            <v>+</v>
          </cell>
          <cell r="XP282" t="str">
            <v>+</v>
          </cell>
          <cell r="XQ282" t="str">
            <v>+</v>
          </cell>
          <cell r="XR282" t="str">
            <v>+</v>
          </cell>
          <cell r="XS282" t="str">
            <v>+</v>
          </cell>
          <cell r="XT282" t="str">
            <v>+</v>
          </cell>
          <cell r="XU282" t="str">
            <v>+</v>
          </cell>
          <cell r="XV282" t="str">
            <v>+</v>
          </cell>
          <cell r="XW282" t="str">
            <v>+</v>
          </cell>
          <cell r="XX282" t="str">
            <v>+</v>
          </cell>
          <cell r="XY282" t="str">
            <v>+</v>
          </cell>
          <cell r="XZ282" t="str">
            <v>+</v>
          </cell>
          <cell r="YA282" t="str">
            <v>+</v>
          </cell>
          <cell r="YB282" t="str">
            <v>+</v>
          </cell>
          <cell r="YC282" t="str">
            <v>+</v>
          </cell>
          <cell r="YD282" t="str">
            <v>+</v>
          </cell>
          <cell r="YE282" t="str">
            <v>+</v>
          </cell>
          <cell r="YF282" t="str">
            <v>+</v>
          </cell>
          <cell r="YG282" t="str">
            <v>+</v>
          </cell>
          <cell r="YH282" t="str">
            <v>+</v>
          </cell>
          <cell r="YI282" t="str">
            <v>+</v>
          </cell>
          <cell r="YJ282" t="str">
            <v>+</v>
          </cell>
          <cell r="YK282" t="str">
            <v>+</v>
          </cell>
          <cell r="YL282" t="str">
            <v>+</v>
          </cell>
          <cell r="YM282" t="str">
            <v>+</v>
          </cell>
          <cell r="YN282" t="str">
            <v>+</v>
          </cell>
          <cell r="YO282" t="str">
            <v>+</v>
          </cell>
          <cell r="YP282" t="str">
            <v>+</v>
          </cell>
          <cell r="YQ282" t="str">
            <v>+</v>
          </cell>
          <cell r="YR282" t="str">
            <v>+</v>
          </cell>
          <cell r="YS282" t="str">
            <v>+</v>
          </cell>
          <cell r="YT282" t="str">
            <v>+</v>
          </cell>
          <cell r="YU282" t="str">
            <v>+</v>
          </cell>
          <cell r="YV282" t="str">
            <v>+</v>
          </cell>
          <cell r="YW282" t="str">
            <v>+</v>
          </cell>
          <cell r="YX282" t="str">
            <v>+</v>
          </cell>
          <cell r="YY282" t="str">
            <v>+</v>
          </cell>
          <cell r="YZ282" t="str">
            <v>+</v>
          </cell>
          <cell r="ZA282" t="str">
            <v>+</v>
          </cell>
          <cell r="ZB282" t="str">
            <v>+</v>
          </cell>
          <cell r="ZC282" t="str">
            <v>+</v>
          </cell>
          <cell r="ZE282" t="str">
            <v>+</v>
          </cell>
          <cell r="ZF282" t="str">
            <v>+</v>
          </cell>
          <cell r="ZG282" t="str">
            <v>+</v>
          </cell>
          <cell r="ZH282" t="str">
            <v>+</v>
          </cell>
          <cell r="ZI282" t="str">
            <v>+</v>
          </cell>
          <cell r="ZJ282" t="str">
            <v>+</v>
          </cell>
          <cell r="ZK282" t="str">
            <v>+</v>
          </cell>
          <cell r="ZL282" t="str">
            <v>+</v>
          </cell>
          <cell r="ZM282" t="str">
            <v>+</v>
          </cell>
        </row>
        <row r="283">
          <cell r="E283" t="str">
            <v>Kablolarının, fişlerinin takıdıkları prizlerin, anahtarların, deformasyonları</v>
          </cell>
          <cell r="F283" t="str">
            <v>Tüm çalışanlar, personel, ziyaretçi ve öğrenciler</v>
          </cell>
          <cell r="G283" t="str">
            <v>Kaza ve Yaralanma, mali kayıp, yangın ölüm</v>
          </cell>
          <cell r="H283">
            <v>3</v>
          </cell>
          <cell r="I283">
            <v>5</v>
          </cell>
          <cell r="J283">
            <v>15</v>
          </cell>
          <cell r="K283" t="str">
            <v xml:space="preserve">İş Ekipmanları Kullanımında Sağlık Ve Güvenlik Şartları Yönetmeliği </v>
          </cell>
          <cell r="L283" t="str">
            <v>Elektrikli cihazlar, bakımları ve tesisatları iç tesisat yönetmeliğine uygun yapılmalıdır.panolara Kaçak akım roleleri konmalıdır, takip edilmelidir, cihazlar enerjili bırakılmamalıdır. Sorumluları ve  Kullanım talimatları ve klavuzları bulunmalıdır. Deforme olumuş kararmış prizler, izolesi bozulmuş kablo ve fişler, anahtarlar, çıplak kablo bağlantıları yenilenmeli. Cihazlar topraklı prizde kullanılmalı ve madeni kısımları topraklanmalıdır. Elektrikli el aletlerinin kullanımında, tehlikeli ve çok tehlikeli sınıfta matkap, sipiral vb. taşınabilir olanlarında yeterlilik belgesi aranmalıdır.</v>
          </cell>
          <cell r="M283" t="str">
            <v>işveren/ vekili</v>
          </cell>
          <cell r="P283">
            <v>5</v>
          </cell>
          <cell r="Q283" t="str">
            <v/>
          </cell>
          <cell r="BU283" t="str">
            <v>+</v>
          </cell>
          <cell r="BV283" t="str">
            <v>+</v>
          </cell>
          <cell r="CC283" t="str">
            <v>+</v>
          </cell>
          <cell r="CH283" t="str">
            <v>+</v>
          </cell>
          <cell r="CI283" t="str">
            <v>+</v>
          </cell>
          <cell r="CN283" t="str">
            <v>+</v>
          </cell>
          <cell r="CO283" t="str">
            <v>x</v>
          </cell>
          <cell r="CP283" t="str">
            <v>x</v>
          </cell>
          <cell r="CR283" t="str">
            <v>x</v>
          </cell>
          <cell r="CS283" t="str">
            <v>+</v>
          </cell>
          <cell r="CT283" t="str">
            <v>+</v>
          </cell>
          <cell r="CU283" t="str">
            <v>+</v>
          </cell>
          <cell r="CV283" t="str">
            <v>+</v>
          </cell>
          <cell r="CW283" t="str">
            <v>+</v>
          </cell>
          <cell r="CX283" t="str">
            <v>+</v>
          </cell>
          <cell r="CY283" t="str">
            <v>+</v>
          </cell>
          <cell r="CZ283" t="str">
            <v>+</v>
          </cell>
          <cell r="DA283" t="str">
            <v>+</v>
          </cell>
          <cell r="DB283" t="str">
            <v>+</v>
          </cell>
          <cell r="DD283" t="str">
            <v>+</v>
          </cell>
          <cell r="DE283" t="str">
            <v>+</v>
          </cell>
          <cell r="FC283" t="str">
            <v>+</v>
          </cell>
          <cell r="GQ283" t="str">
            <v>+</v>
          </cell>
          <cell r="JQ283" t="str">
            <v>+</v>
          </cell>
          <cell r="JR283" t="str">
            <v>+</v>
          </cell>
          <cell r="JS283" t="str">
            <v>+</v>
          </cell>
          <cell r="LO283" t="str">
            <v>x</v>
          </cell>
          <cell r="LP283" t="str">
            <v>x</v>
          </cell>
          <cell r="MA283" t="str">
            <v>+</v>
          </cell>
          <cell r="MB283" t="str">
            <v>+</v>
          </cell>
          <cell r="MC283" t="str">
            <v>+</v>
          </cell>
          <cell r="MF283" t="str">
            <v>+</v>
          </cell>
          <cell r="MG283" t="str">
            <v>+</v>
          </cell>
          <cell r="MH283" t="str">
            <v>+</v>
          </cell>
          <cell r="MI283" t="str">
            <v>+</v>
          </cell>
          <cell r="MN283" t="str">
            <v>+</v>
          </cell>
          <cell r="MO283" t="str">
            <v>+</v>
          </cell>
          <cell r="MP283" t="str">
            <v>+</v>
          </cell>
          <cell r="MQ283" t="str">
            <v>+</v>
          </cell>
          <cell r="MR283" t="str">
            <v>+</v>
          </cell>
          <cell r="MS283" t="str">
            <v>+</v>
          </cell>
          <cell r="MT283" t="str">
            <v>+</v>
          </cell>
          <cell r="MU283" t="str">
            <v>+</v>
          </cell>
          <cell r="MV283" t="str">
            <v>+</v>
          </cell>
          <cell r="MW283" t="str">
            <v>+</v>
          </cell>
          <cell r="MX283" t="str">
            <v>+</v>
          </cell>
          <cell r="MY283" t="str">
            <v>+</v>
          </cell>
          <cell r="MZ283" t="str">
            <v>+</v>
          </cell>
          <cell r="NA283" t="str">
            <v>+</v>
          </cell>
          <cell r="NB283" t="str">
            <v>+</v>
          </cell>
          <cell r="NC283" t="str">
            <v>+</v>
          </cell>
          <cell r="ND283" t="str">
            <v>+</v>
          </cell>
          <cell r="NE283" t="str">
            <v>+</v>
          </cell>
          <cell r="NF283" t="str">
            <v>+</v>
          </cell>
          <cell r="NH283" t="str">
            <v>+</v>
          </cell>
          <cell r="NI283" t="str">
            <v>+</v>
          </cell>
          <cell r="NJ283" t="str">
            <v>+</v>
          </cell>
          <cell r="NK283" t="str">
            <v>+</v>
          </cell>
          <cell r="NL283" t="str">
            <v>+</v>
          </cell>
          <cell r="NM283" t="str">
            <v>+</v>
          </cell>
          <cell r="NN283" t="str">
            <v>+</v>
          </cell>
          <cell r="NP283" t="str">
            <v>+</v>
          </cell>
          <cell r="NQ283" t="str">
            <v>+</v>
          </cell>
          <cell r="NR283" t="str">
            <v>+</v>
          </cell>
          <cell r="NS283" t="str">
            <v>+</v>
          </cell>
          <cell r="NT283" t="str">
            <v>+</v>
          </cell>
          <cell r="NU283" t="str">
            <v>+</v>
          </cell>
          <cell r="NV283" t="str">
            <v>+</v>
          </cell>
          <cell r="NW283" t="str">
            <v>+</v>
          </cell>
          <cell r="NX283" t="str">
            <v>+</v>
          </cell>
          <cell r="NY283" t="str">
            <v>+</v>
          </cell>
          <cell r="NZ283" t="str">
            <v>+</v>
          </cell>
          <cell r="OA283" t="str">
            <v>+</v>
          </cell>
          <cell r="OB283" t="str">
            <v>+</v>
          </cell>
          <cell r="OC283" t="str">
            <v>+</v>
          </cell>
          <cell r="OD283" t="str">
            <v>+</v>
          </cell>
          <cell r="OE283" t="str">
            <v>+</v>
          </cell>
          <cell r="OF283" t="str">
            <v>+</v>
          </cell>
          <cell r="OG283" t="str">
            <v>+</v>
          </cell>
          <cell r="OH283" t="str">
            <v>+</v>
          </cell>
          <cell r="OI283" t="str">
            <v>+</v>
          </cell>
          <cell r="OJ283" t="str">
            <v>+</v>
          </cell>
          <cell r="OK283" t="str">
            <v>+</v>
          </cell>
          <cell r="OL283" t="str">
            <v>+</v>
          </cell>
          <cell r="OM283" t="str">
            <v>+</v>
          </cell>
          <cell r="ON283" t="str">
            <v>+</v>
          </cell>
          <cell r="OO283" t="str">
            <v>+</v>
          </cell>
          <cell r="OP283" t="str">
            <v>+</v>
          </cell>
          <cell r="OQ283" t="str">
            <v>+</v>
          </cell>
          <cell r="OR283" t="str">
            <v>+</v>
          </cell>
          <cell r="OS283" t="str">
            <v>+</v>
          </cell>
          <cell r="OT283" t="str">
            <v>+</v>
          </cell>
          <cell r="OW283" t="str">
            <v>+</v>
          </cell>
          <cell r="OX283" t="str">
            <v>+</v>
          </cell>
          <cell r="OY283" t="str">
            <v>+</v>
          </cell>
          <cell r="OZ283" t="str">
            <v>+</v>
          </cell>
          <cell r="PA283" t="str">
            <v>+</v>
          </cell>
          <cell r="PB283" t="str">
            <v>+</v>
          </cell>
          <cell r="PC283" t="str">
            <v>+</v>
          </cell>
          <cell r="PD283" t="str">
            <v>+</v>
          </cell>
          <cell r="PE283" t="str">
            <v>+</v>
          </cell>
          <cell r="PF283" t="str">
            <v>+</v>
          </cell>
          <cell r="PG283" t="str">
            <v>+</v>
          </cell>
          <cell r="PH283" t="str">
            <v>+</v>
          </cell>
          <cell r="PI283" t="str">
            <v>+</v>
          </cell>
          <cell r="PJ283" t="str">
            <v>+</v>
          </cell>
          <cell r="PK283" t="str">
            <v>+</v>
          </cell>
          <cell r="PL283" t="str">
            <v>+</v>
          </cell>
          <cell r="PM283" t="str">
            <v>+</v>
          </cell>
          <cell r="PN283" t="str">
            <v>+</v>
          </cell>
          <cell r="PO283" t="str">
            <v>+</v>
          </cell>
          <cell r="PR283" t="str">
            <v>+</v>
          </cell>
          <cell r="PT283" t="str">
            <v>+</v>
          </cell>
          <cell r="PU283" t="str">
            <v>+</v>
          </cell>
          <cell r="PV283" t="str">
            <v>+</v>
          </cell>
          <cell r="PW283" t="str">
            <v>+</v>
          </cell>
          <cell r="PX283" t="str">
            <v>+</v>
          </cell>
          <cell r="PY283" t="str">
            <v>+</v>
          </cell>
          <cell r="PZ283" t="str">
            <v>+</v>
          </cell>
          <cell r="QA283" t="str">
            <v>+</v>
          </cell>
          <cell r="QB283" t="str">
            <v>+</v>
          </cell>
          <cell r="QC283" t="str">
            <v>+</v>
          </cell>
          <cell r="QD283" t="str">
            <v>+</v>
          </cell>
          <cell r="QE283" t="str">
            <v>+</v>
          </cell>
          <cell r="QF283" t="str">
            <v>+</v>
          </cell>
          <cell r="QG283" t="str">
            <v>+</v>
          </cell>
          <cell r="QH283" t="str">
            <v>+</v>
          </cell>
          <cell r="QI283" t="str">
            <v>+</v>
          </cell>
          <cell r="QJ283" t="str">
            <v>+</v>
          </cell>
          <cell r="QK283" t="str">
            <v>+</v>
          </cell>
          <cell r="QL283" t="str">
            <v>+</v>
          </cell>
          <cell r="QM283" t="str">
            <v>+</v>
          </cell>
          <cell r="QO283" t="str">
            <v>+</v>
          </cell>
          <cell r="QP283" t="str">
            <v>+</v>
          </cell>
          <cell r="QQ283" t="str">
            <v>+</v>
          </cell>
          <cell r="QR283" t="str">
            <v>+</v>
          </cell>
          <cell r="QS283" t="str">
            <v>+</v>
          </cell>
          <cell r="QT283" t="str">
            <v>+</v>
          </cell>
          <cell r="QU283" t="str">
            <v>+</v>
          </cell>
          <cell r="QV283" t="str">
            <v>+</v>
          </cell>
          <cell r="QW283" t="str">
            <v>+</v>
          </cell>
          <cell r="QX283" t="str">
            <v>+</v>
          </cell>
          <cell r="QY283" t="str">
            <v>+</v>
          </cell>
          <cell r="QZ283" t="str">
            <v>+</v>
          </cell>
          <cell r="RA283" t="str">
            <v>+</v>
          </cell>
          <cell r="RB283" t="str">
            <v>+</v>
          </cell>
          <cell r="RC283" t="str">
            <v>+</v>
          </cell>
          <cell r="RD283" t="str">
            <v>+</v>
          </cell>
          <cell r="RE283" t="str">
            <v>+</v>
          </cell>
          <cell r="RH283" t="str">
            <v>+</v>
          </cell>
          <cell r="RI283" t="str">
            <v>+</v>
          </cell>
          <cell r="RJ283" t="str">
            <v>+</v>
          </cell>
          <cell r="RK283" t="str">
            <v>+</v>
          </cell>
          <cell r="RL283" t="str">
            <v>+</v>
          </cell>
          <cell r="RO283" t="str">
            <v>+</v>
          </cell>
          <cell r="RP283" t="str">
            <v>+</v>
          </cell>
          <cell r="RQ283" t="str">
            <v>+</v>
          </cell>
          <cell r="RR283" t="str">
            <v>+</v>
          </cell>
          <cell r="RS283" t="str">
            <v>+</v>
          </cell>
          <cell r="RU283" t="str">
            <v>+</v>
          </cell>
          <cell r="RV283" t="str">
            <v>+</v>
          </cell>
          <cell r="RW283" t="str">
            <v>+</v>
          </cell>
          <cell r="RX283" t="str">
            <v>+</v>
          </cell>
          <cell r="RY283" t="str">
            <v>+</v>
          </cell>
          <cell r="RZ283" t="str">
            <v>+</v>
          </cell>
          <cell r="SA283" t="str">
            <v>+</v>
          </cell>
          <cell r="SB283" t="str">
            <v>+</v>
          </cell>
          <cell r="SC283" t="str">
            <v>+</v>
          </cell>
          <cell r="SD283" t="str">
            <v>+</v>
          </cell>
          <cell r="SE283" t="str">
            <v>+</v>
          </cell>
          <cell r="SF283" t="str">
            <v>+</v>
          </cell>
          <cell r="SG283" t="str">
            <v>+</v>
          </cell>
          <cell r="SH283" t="str">
            <v>+</v>
          </cell>
          <cell r="SI283" t="str">
            <v>+</v>
          </cell>
          <cell r="SJ283" t="str">
            <v>+</v>
          </cell>
          <cell r="SK283" t="str">
            <v>+</v>
          </cell>
          <cell r="SL283" t="str">
            <v>+</v>
          </cell>
          <cell r="SM283" t="str">
            <v>+</v>
          </cell>
          <cell r="SN283" t="str">
            <v>+</v>
          </cell>
          <cell r="SO283" t="str">
            <v>+</v>
          </cell>
          <cell r="SP283" t="str">
            <v>+</v>
          </cell>
          <cell r="SQ283" t="str">
            <v>+</v>
          </cell>
          <cell r="SR283" t="str">
            <v>+</v>
          </cell>
          <cell r="SS283" t="str">
            <v>+</v>
          </cell>
          <cell r="SU283" t="str">
            <v>+</v>
          </cell>
          <cell r="SV283" t="str">
            <v>+</v>
          </cell>
          <cell r="SW283" t="str">
            <v>+</v>
          </cell>
          <cell r="SX283" t="str">
            <v>+</v>
          </cell>
          <cell r="SY283" t="str">
            <v>+</v>
          </cell>
          <cell r="TE283" t="str">
            <v>+</v>
          </cell>
          <cell r="TF283" t="str">
            <v>+</v>
          </cell>
          <cell r="TG283" t="str">
            <v>+</v>
          </cell>
          <cell r="TH283" t="str">
            <v>+</v>
          </cell>
          <cell r="TI283" t="str">
            <v>+</v>
          </cell>
          <cell r="TJ283" t="str">
            <v>+</v>
          </cell>
          <cell r="TK283" t="str">
            <v>+</v>
          </cell>
          <cell r="TL283" t="str">
            <v>+</v>
          </cell>
          <cell r="TM283" t="str">
            <v>+</v>
          </cell>
          <cell r="TN283" t="str">
            <v>+</v>
          </cell>
          <cell r="TO283" t="str">
            <v>+</v>
          </cell>
          <cell r="TQ283" t="str">
            <v>+</v>
          </cell>
          <cell r="TR283" t="str">
            <v>+</v>
          </cell>
          <cell r="TS283" t="str">
            <v>+</v>
          </cell>
          <cell r="TT283" t="str">
            <v>+</v>
          </cell>
          <cell r="TU283" t="str">
            <v>+</v>
          </cell>
          <cell r="TV283" t="str">
            <v>+</v>
          </cell>
          <cell r="TW283" t="str">
            <v>+</v>
          </cell>
          <cell r="TX283" t="str">
            <v>+</v>
          </cell>
          <cell r="TY283" t="str">
            <v>+</v>
          </cell>
          <cell r="TZ283" t="str">
            <v>+</v>
          </cell>
          <cell r="UA283" t="str">
            <v>+</v>
          </cell>
          <cell r="UE283" t="str">
            <v>+</v>
          </cell>
          <cell r="UF283" t="str">
            <v>+</v>
          </cell>
          <cell r="UG283" t="str">
            <v>+</v>
          </cell>
          <cell r="UH283" t="str">
            <v>+</v>
          </cell>
          <cell r="UI283" t="str">
            <v>+</v>
          </cell>
          <cell r="UJ283" t="str">
            <v>+</v>
          </cell>
          <cell r="UK283" t="str">
            <v>+</v>
          </cell>
          <cell r="UL283" t="str">
            <v>+</v>
          </cell>
          <cell r="UM283" t="str">
            <v>+</v>
          </cell>
          <cell r="UN283" t="str">
            <v>+</v>
          </cell>
          <cell r="UO283" t="str">
            <v>+</v>
          </cell>
          <cell r="UP283" t="str">
            <v>+</v>
          </cell>
          <cell r="UQ283" t="str">
            <v>+</v>
          </cell>
          <cell r="UR283" t="str">
            <v>+</v>
          </cell>
          <cell r="US283" t="str">
            <v>+</v>
          </cell>
          <cell r="UT283" t="str">
            <v>+</v>
          </cell>
          <cell r="UU283" t="str">
            <v>+</v>
          </cell>
          <cell r="UV283" t="str">
            <v>+</v>
          </cell>
          <cell r="UW283" t="str">
            <v>+</v>
          </cell>
          <cell r="UX283" t="str">
            <v>+</v>
          </cell>
          <cell r="UY283" t="str">
            <v>+</v>
          </cell>
          <cell r="UZ283" t="str">
            <v>+</v>
          </cell>
          <cell r="VA283" t="str">
            <v>+</v>
          </cell>
          <cell r="VB283" t="str">
            <v>+</v>
          </cell>
          <cell r="VC283" t="str">
            <v>+</v>
          </cell>
          <cell r="VD283" t="str">
            <v>+</v>
          </cell>
          <cell r="VE283" t="str">
            <v>+</v>
          </cell>
          <cell r="VF283" t="str">
            <v>+</v>
          </cell>
          <cell r="VG283" t="str">
            <v>+</v>
          </cell>
          <cell r="VH283" t="str">
            <v>+</v>
          </cell>
          <cell r="VI283" t="str">
            <v>+</v>
          </cell>
          <cell r="VJ283" t="str">
            <v>+</v>
          </cell>
          <cell r="VK283" t="str">
            <v>+</v>
          </cell>
          <cell r="VL283" t="str">
            <v>+</v>
          </cell>
          <cell r="VM283" t="str">
            <v>+</v>
          </cell>
          <cell r="VN283" t="str">
            <v>+</v>
          </cell>
          <cell r="VO283" t="str">
            <v>+</v>
          </cell>
          <cell r="VP283" t="str">
            <v>+</v>
          </cell>
          <cell r="VQ283" t="str">
            <v>+</v>
          </cell>
          <cell r="VR283" t="str">
            <v>+</v>
          </cell>
          <cell r="VS283" t="str">
            <v>+</v>
          </cell>
          <cell r="VT283" t="str">
            <v>+</v>
          </cell>
          <cell r="VU283" t="str">
            <v>+</v>
          </cell>
          <cell r="VV283" t="str">
            <v>+</v>
          </cell>
          <cell r="VW283" t="str">
            <v>+</v>
          </cell>
          <cell r="VX283" t="str">
            <v>+</v>
          </cell>
          <cell r="VY283" t="str">
            <v>+</v>
          </cell>
          <cell r="VZ283" t="str">
            <v>+</v>
          </cell>
          <cell r="WA283" t="str">
            <v>+</v>
          </cell>
          <cell r="WB283" t="str">
            <v>+</v>
          </cell>
          <cell r="WC283" t="str">
            <v>+</v>
          </cell>
          <cell r="WD283" t="str">
            <v>+</v>
          </cell>
          <cell r="WE283" t="str">
            <v>+</v>
          </cell>
          <cell r="WF283" t="str">
            <v>+</v>
          </cell>
          <cell r="WG283" t="str">
            <v>+</v>
          </cell>
          <cell r="WI283" t="str">
            <v>+</v>
          </cell>
          <cell r="WJ283" t="str">
            <v>+</v>
          </cell>
          <cell r="WK283" t="str">
            <v>+</v>
          </cell>
          <cell r="WL283" t="str">
            <v>+</v>
          </cell>
          <cell r="WM283" t="str">
            <v>+</v>
          </cell>
          <cell r="WN283" t="str">
            <v>+</v>
          </cell>
          <cell r="WO283" t="str">
            <v>+</v>
          </cell>
          <cell r="WP283" t="str">
            <v>+</v>
          </cell>
          <cell r="WQ283" t="str">
            <v>+</v>
          </cell>
          <cell r="WR283" t="str">
            <v>+</v>
          </cell>
          <cell r="WS283" t="str">
            <v>+</v>
          </cell>
          <cell r="WT283" t="str">
            <v>+</v>
          </cell>
          <cell r="WU283" t="str">
            <v>+</v>
          </cell>
          <cell r="WV283" t="str">
            <v>+</v>
          </cell>
          <cell r="WW283" t="str">
            <v>+</v>
          </cell>
          <cell r="WX283" t="str">
            <v>+</v>
          </cell>
          <cell r="WY283" t="str">
            <v>+</v>
          </cell>
          <cell r="WZ283" t="str">
            <v>+</v>
          </cell>
          <cell r="XA283" t="str">
            <v>+</v>
          </cell>
          <cell r="XB283" t="str">
            <v>+</v>
          </cell>
          <cell r="XC283" t="str">
            <v>+</v>
          </cell>
          <cell r="XD283" t="str">
            <v>+</v>
          </cell>
          <cell r="XE283" t="str">
            <v>+</v>
          </cell>
          <cell r="XF283" t="str">
            <v>+</v>
          </cell>
          <cell r="XG283" t="str">
            <v>+</v>
          </cell>
          <cell r="XH283" t="str">
            <v>+</v>
          </cell>
          <cell r="XI283" t="str">
            <v>+</v>
          </cell>
          <cell r="XJ283" t="str">
            <v>+</v>
          </cell>
          <cell r="XK283" t="str">
            <v>+</v>
          </cell>
          <cell r="XL283" t="str">
            <v>+</v>
          </cell>
          <cell r="XM283" t="str">
            <v>+</v>
          </cell>
          <cell r="XN283" t="str">
            <v>+</v>
          </cell>
          <cell r="XO283" t="str">
            <v>+</v>
          </cell>
          <cell r="XP283" t="str">
            <v>+</v>
          </cell>
          <cell r="XQ283" t="str">
            <v>+</v>
          </cell>
          <cell r="XR283" t="str">
            <v>+</v>
          </cell>
          <cell r="XS283" t="str">
            <v>+</v>
          </cell>
          <cell r="XT283" t="str">
            <v>+</v>
          </cell>
          <cell r="XU283" t="str">
            <v>+</v>
          </cell>
          <cell r="XV283" t="str">
            <v>+</v>
          </cell>
          <cell r="XW283" t="str">
            <v>+</v>
          </cell>
          <cell r="XX283" t="str">
            <v>+</v>
          </cell>
          <cell r="XY283" t="str">
            <v>+</v>
          </cell>
          <cell r="XZ283" t="str">
            <v>+</v>
          </cell>
          <cell r="YA283" t="str">
            <v>+</v>
          </cell>
          <cell r="YB283" t="str">
            <v>+</v>
          </cell>
          <cell r="YC283" t="str">
            <v>+</v>
          </cell>
          <cell r="YD283" t="str">
            <v>+</v>
          </cell>
          <cell r="YE283" t="str">
            <v>+</v>
          </cell>
          <cell r="YF283" t="str">
            <v>+</v>
          </cell>
          <cell r="YG283" t="str">
            <v>+</v>
          </cell>
          <cell r="YH283" t="str">
            <v>+</v>
          </cell>
          <cell r="YI283" t="str">
            <v>+</v>
          </cell>
          <cell r="YJ283" t="str">
            <v>+</v>
          </cell>
          <cell r="YK283" t="str">
            <v>+</v>
          </cell>
          <cell r="YL283" t="str">
            <v>+</v>
          </cell>
          <cell r="YM283" t="str">
            <v>+</v>
          </cell>
          <cell r="YN283" t="str">
            <v>+</v>
          </cell>
          <cell r="YO283" t="str">
            <v>+</v>
          </cell>
          <cell r="YP283" t="str">
            <v>+</v>
          </cell>
          <cell r="YQ283" t="str">
            <v>+</v>
          </cell>
          <cell r="YR283" t="str">
            <v>+</v>
          </cell>
          <cell r="YS283" t="str">
            <v>+</v>
          </cell>
          <cell r="YT283" t="str">
            <v>+</v>
          </cell>
          <cell r="YU283" t="str">
            <v>+</v>
          </cell>
          <cell r="YV283" t="str">
            <v>+</v>
          </cell>
          <cell r="YW283" t="str">
            <v>+</v>
          </cell>
          <cell r="YY283" t="str">
            <v>+</v>
          </cell>
          <cell r="YZ283" t="str">
            <v>+</v>
          </cell>
          <cell r="ZB283" t="str">
            <v>+</v>
          </cell>
          <cell r="ZE283" t="str">
            <v>+</v>
          </cell>
          <cell r="ZF283" t="str">
            <v>+</v>
          </cell>
          <cell r="ZG283" t="str">
            <v>+</v>
          </cell>
          <cell r="ZH283" t="str">
            <v>+</v>
          </cell>
          <cell r="ZI283" t="str">
            <v>+</v>
          </cell>
          <cell r="ZJ283" t="str">
            <v>+</v>
          </cell>
          <cell r="ZL283" t="str">
            <v>+</v>
          </cell>
          <cell r="ZM283" t="str">
            <v>+</v>
          </cell>
        </row>
        <row r="284">
          <cell r="E284" t="str">
            <v>Prizde unutulan elektrikli cihazlar, açık bırakılan elektrikli cihazlar, yangın, elektrik çarpması, Kantin haricinde elektrikli su ısıtıcısı kullanılması, elektrikli ısıtıcılar,</v>
          </cell>
          <cell r="F284" t="str">
            <v>Binayı Kullanan tüm kişiler,</v>
          </cell>
          <cell r="G284" t="str">
            <v>Kaza ve Yaralanma, mali kayıp, yangın ölüm</v>
          </cell>
          <cell r="H284">
            <v>3</v>
          </cell>
          <cell r="I284">
            <v>4</v>
          </cell>
          <cell r="J284">
            <v>12</v>
          </cell>
          <cell r="K284" t="str">
            <v xml:space="preserve">İş Ekipmanları Kullanımında Sağlık Ve Güvenlik Şartları Yönetmeliği </v>
          </cell>
          <cell r="L284" t="str">
            <v xml:space="preserve">Kontrol sistemi kurulmalı. Ara kat panalarında kaçak akım roleleri kullanılmalı varsa periyodik olarak çalıştığı kontrol edilmeli, personel talimatlandırılmalı. Şarj cihazları prizlerde bırakılmamalı, elektrikli cihazlar Sorumlularınca kapatılmalı, takip edilmeli kullanım talimatları bulunmalı, Yapılan kontroller isg dosyasına konmalıdır. Elektrikli ısıtma cihazları, çaydanlıklar vb. yasaklanmalıdır. Talimatlar, uyarıları levhaları, telkinler, Kısım ve bölümlerin sorumlularınca, nöbetçi öğretmen, nöbetçiler, görevliler ve öğrenciler tarafından kontrol edilerek, önlem alınması gerekir. Tehlikelere dikkat çekilmesi. Yangın sensörlerinin tesisat yoksa münferit çalışan sensorler konulması ve çalışır durumda bulundurulması. Binanın girişine acil durum butonu konabilir.
</v>
          </cell>
          <cell r="M284" t="str">
            <v>işveren/ vekili</v>
          </cell>
          <cell r="P284">
            <v>4</v>
          </cell>
          <cell r="Q284" t="str">
            <v/>
          </cell>
          <cell r="BU284" t="str">
            <v>+</v>
          </cell>
          <cell r="BV284" t="str">
            <v>+</v>
          </cell>
          <cell r="BW284" t="str">
            <v>+</v>
          </cell>
          <cell r="BX284" t="str">
            <v>+</v>
          </cell>
          <cell r="BY284" t="str">
            <v>+</v>
          </cell>
          <cell r="BZ284" t="str">
            <v>+</v>
          </cell>
          <cell r="CA284" t="str">
            <v>+</v>
          </cell>
          <cell r="CB284" t="str">
            <v>+</v>
          </cell>
          <cell r="CC284" t="str">
            <v>+</v>
          </cell>
          <cell r="CD284" t="str">
            <v>+</v>
          </cell>
          <cell r="CF284" t="str">
            <v>+</v>
          </cell>
          <cell r="CG284" t="str">
            <v>+</v>
          </cell>
          <cell r="CH284" t="str">
            <v>+</v>
          </cell>
          <cell r="CI284" t="str">
            <v>+</v>
          </cell>
          <cell r="CK284" t="str">
            <v>+</v>
          </cell>
          <cell r="CL284" t="str">
            <v>+</v>
          </cell>
          <cell r="CM284" t="str">
            <v>+</v>
          </cell>
          <cell r="CN284" t="str">
            <v>+</v>
          </cell>
          <cell r="CO284" t="str">
            <v>x</v>
          </cell>
          <cell r="CP284" t="str">
            <v>x</v>
          </cell>
          <cell r="CR284" t="str">
            <v>x</v>
          </cell>
          <cell r="CS284" t="str">
            <v>+</v>
          </cell>
          <cell r="CT284" t="str">
            <v>+</v>
          </cell>
          <cell r="CU284" t="str">
            <v>+</v>
          </cell>
          <cell r="CV284" t="str">
            <v>+</v>
          </cell>
          <cell r="CW284" t="str">
            <v>+</v>
          </cell>
          <cell r="CX284" t="str">
            <v>+</v>
          </cell>
          <cell r="CY284" t="str">
            <v>+</v>
          </cell>
          <cell r="CZ284" t="str">
            <v>+</v>
          </cell>
          <cell r="DA284" t="str">
            <v>+</v>
          </cell>
          <cell r="DB284" t="str">
            <v>+</v>
          </cell>
          <cell r="DD284" t="str">
            <v>+</v>
          </cell>
          <cell r="DE284" t="str">
            <v>+</v>
          </cell>
          <cell r="DF284" t="str">
            <v>+</v>
          </cell>
          <cell r="DG284" t="str">
            <v>+</v>
          </cell>
          <cell r="DH284" t="str">
            <v>+</v>
          </cell>
          <cell r="DI284" t="str">
            <v>+</v>
          </cell>
          <cell r="FC284" t="str">
            <v>+</v>
          </cell>
          <cell r="GQ284" t="str">
            <v>+</v>
          </cell>
          <cell r="JQ284" t="str">
            <v>+</v>
          </cell>
          <cell r="JR284" t="str">
            <v>+</v>
          </cell>
          <cell r="JS284" t="str">
            <v>+</v>
          </cell>
          <cell r="LO284" t="str">
            <v>x</v>
          </cell>
          <cell r="LP284" t="str">
            <v>x</v>
          </cell>
          <cell r="MA284" t="str">
            <v>+</v>
          </cell>
          <cell r="MB284" t="str">
            <v>+</v>
          </cell>
          <cell r="MC284" t="str">
            <v>+</v>
          </cell>
          <cell r="ME284" t="str">
            <v>+</v>
          </cell>
          <cell r="MF284" t="str">
            <v>+</v>
          </cell>
          <cell r="MG284" t="str">
            <v>+</v>
          </cell>
          <cell r="MH284" t="str">
            <v>+</v>
          </cell>
          <cell r="MI284" t="str">
            <v>+</v>
          </cell>
          <cell r="MJ284" t="str">
            <v>+</v>
          </cell>
          <cell r="MK284" t="str">
            <v>+</v>
          </cell>
          <cell r="MM284" t="str">
            <v>+</v>
          </cell>
          <cell r="MN284" t="str">
            <v>+</v>
          </cell>
          <cell r="MO284" t="str">
            <v>+</v>
          </cell>
          <cell r="MP284" t="str">
            <v>+</v>
          </cell>
          <cell r="MQ284" t="str">
            <v>+</v>
          </cell>
          <cell r="MR284" t="str">
            <v>+</v>
          </cell>
          <cell r="MS284" t="str">
            <v>+</v>
          </cell>
          <cell r="MT284" t="str">
            <v>+</v>
          </cell>
          <cell r="MU284" t="str">
            <v>+</v>
          </cell>
          <cell r="MV284" t="str">
            <v>+</v>
          </cell>
          <cell r="MW284" t="str">
            <v>+</v>
          </cell>
          <cell r="MX284" t="str">
            <v>+</v>
          </cell>
          <cell r="MY284" t="str">
            <v>+</v>
          </cell>
          <cell r="MZ284" t="str">
            <v>+</v>
          </cell>
          <cell r="NA284" t="str">
            <v>+</v>
          </cell>
          <cell r="NB284" t="str">
            <v>+</v>
          </cell>
          <cell r="NC284" t="str">
            <v>+</v>
          </cell>
          <cell r="ND284" t="str">
            <v>+</v>
          </cell>
          <cell r="NE284" t="str">
            <v>+</v>
          </cell>
          <cell r="NF284" t="str">
            <v>+</v>
          </cell>
          <cell r="NG284" t="str">
            <v>+</v>
          </cell>
          <cell r="NH284" t="str">
            <v>+</v>
          </cell>
          <cell r="NI284" t="str">
            <v>+</v>
          </cell>
          <cell r="NJ284" t="str">
            <v>+</v>
          </cell>
          <cell r="NK284" t="str">
            <v>+</v>
          </cell>
          <cell r="NL284" t="str">
            <v>+</v>
          </cell>
          <cell r="NM284" t="str">
            <v>+</v>
          </cell>
          <cell r="NN284" t="str">
            <v>+</v>
          </cell>
          <cell r="NO284" t="str">
            <v>+</v>
          </cell>
          <cell r="NP284" t="str">
            <v>+</v>
          </cell>
          <cell r="NQ284" t="str">
            <v>+</v>
          </cell>
          <cell r="NR284" t="str">
            <v>+</v>
          </cell>
          <cell r="NS284" t="str">
            <v>+</v>
          </cell>
          <cell r="NT284" t="str">
            <v>+</v>
          </cell>
          <cell r="NU284" t="str">
            <v>+</v>
          </cell>
          <cell r="NV284" t="str">
            <v>+</v>
          </cell>
          <cell r="NW284" t="str">
            <v>+</v>
          </cell>
          <cell r="NX284" t="str">
            <v>+</v>
          </cell>
          <cell r="NY284" t="str">
            <v>+</v>
          </cell>
          <cell r="NZ284" t="str">
            <v>+</v>
          </cell>
          <cell r="OA284" t="str">
            <v>+</v>
          </cell>
          <cell r="OB284" t="str">
            <v>+</v>
          </cell>
          <cell r="OC284" t="str">
            <v>+</v>
          </cell>
          <cell r="OD284" t="str">
            <v>+</v>
          </cell>
          <cell r="OE284" t="str">
            <v>+</v>
          </cell>
          <cell r="OF284" t="str">
            <v>+</v>
          </cell>
          <cell r="OG284" t="str">
            <v>+</v>
          </cell>
          <cell r="OH284" t="str">
            <v>+</v>
          </cell>
          <cell r="OI284" t="str">
            <v>+</v>
          </cell>
          <cell r="OJ284" t="str">
            <v>+</v>
          </cell>
          <cell r="OK284" t="str">
            <v>+</v>
          </cell>
          <cell r="OL284" t="str">
            <v>+</v>
          </cell>
          <cell r="OM284" t="str">
            <v>+</v>
          </cell>
          <cell r="ON284" t="str">
            <v>+</v>
          </cell>
          <cell r="OO284" t="str">
            <v>+</v>
          </cell>
          <cell r="OP284" t="str">
            <v>+</v>
          </cell>
          <cell r="OQ284" t="str">
            <v>+</v>
          </cell>
          <cell r="OR284" t="str">
            <v>+</v>
          </cell>
          <cell r="OS284" t="str">
            <v>+</v>
          </cell>
          <cell r="OT284" t="str">
            <v>+</v>
          </cell>
          <cell r="OU284" t="str">
            <v>+</v>
          </cell>
          <cell r="OV284" t="str">
            <v>+</v>
          </cell>
          <cell r="OW284" t="str">
            <v>+</v>
          </cell>
          <cell r="OX284" t="str">
            <v>+</v>
          </cell>
          <cell r="OY284" t="str">
            <v>+</v>
          </cell>
          <cell r="OZ284" t="str">
            <v>+</v>
          </cell>
          <cell r="PA284" t="str">
            <v>+</v>
          </cell>
          <cell r="PB284" t="str">
            <v>+</v>
          </cell>
          <cell r="PC284" t="str">
            <v>+</v>
          </cell>
          <cell r="PD284" t="str">
            <v>+</v>
          </cell>
          <cell r="PE284" t="str">
            <v>+</v>
          </cell>
          <cell r="PF284" t="str">
            <v>+</v>
          </cell>
          <cell r="PG284" t="str">
            <v>+</v>
          </cell>
          <cell r="PH284" t="str">
            <v>+</v>
          </cell>
          <cell r="PI284" t="str">
            <v>+</v>
          </cell>
          <cell r="PJ284" t="str">
            <v>+</v>
          </cell>
          <cell r="PK284" t="str">
            <v>+</v>
          </cell>
          <cell r="PL284" t="str">
            <v>+</v>
          </cell>
          <cell r="PM284" t="str">
            <v>+</v>
          </cell>
          <cell r="PN284" t="str">
            <v>+</v>
          </cell>
          <cell r="PO284" t="str">
            <v>+</v>
          </cell>
          <cell r="PP284" t="str">
            <v>+</v>
          </cell>
          <cell r="PQ284" t="str">
            <v>+</v>
          </cell>
          <cell r="PR284" t="str">
            <v>+</v>
          </cell>
          <cell r="PS284" t="str">
            <v>+</v>
          </cell>
          <cell r="PT284" t="str">
            <v>+</v>
          </cell>
          <cell r="PU284" t="str">
            <v>+</v>
          </cell>
          <cell r="PV284" t="str">
            <v>+</v>
          </cell>
          <cell r="PW284" t="str">
            <v>+</v>
          </cell>
          <cell r="PX284" t="str">
            <v>+</v>
          </cell>
          <cell r="PY284" t="str">
            <v>+</v>
          </cell>
          <cell r="PZ284" t="str">
            <v>+</v>
          </cell>
          <cell r="QA284" t="str">
            <v>+</v>
          </cell>
          <cell r="QB284" t="str">
            <v>+</v>
          </cell>
          <cell r="QC284" t="str">
            <v>+</v>
          </cell>
          <cell r="QD284" t="str">
            <v>+</v>
          </cell>
          <cell r="QE284" t="str">
            <v>+</v>
          </cell>
          <cell r="QF284" t="str">
            <v>+</v>
          </cell>
          <cell r="QG284" t="str">
            <v>+</v>
          </cell>
          <cell r="QH284" t="str">
            <v>+</v>
          </cell>
          <cell r="QI284" t="str">
            <v>+</v>
          </cell>
          <cell r="QJ284" t="str">
            <v>+</v>
          </cell>
          <cell r="QK284" t="str">
            <v>+</v>
          </cell>
          <cell r="QL284" t="str">
            <v>+</v>
          </cell>
          <cell r="QM284" t="str">
            <v>+</v>
          </cell>
          <cell r="QN284" t="str">
            <v>+</v>
          </cell>
          <cell r="QO284" t="str">
            <v>+</v>
          </cell>
          <cell r="QP284" t="str">
            <v>+</v>
          </cell>
          <cell r="QQ284" t="str">
            <v>+</v>
          </cell>
          <cell r="QR284" t="str">
            <v>+</v>
          </cell>
          <cell r="QS284" t="str">
            <v>+</v>
          </cell>
          <cell r="QT284" t="str">
            <v>+</v>
          </cell>
          <cell r="QU284" t="str">
            <v>+</v>
          </cell>
          <cell r="QV284" t="str">
            <v>+</v>
          </cell>
          <cell r="QW284" t="str">
            <v>+</v>
          </cell>
          <cell r="QX284" t="str">
            <v>+</v>
          </cell>
          <cell r="QY284" t="str">
            <v>+</v>
          </cell>
          <cell r="QZ284" t="str">
            <v>+</v>
          </cell>
          <cell r="RA284" t="str">
            <v>+</v>
          </cell>
          <cell r="RB284" t="str">
            <v>+</v>
          </cell>
          <cell r="RC284" t="str">
            <v>+</v>
          </cell>
          <cell r="RD284" t="str">
            <v>+</v>
          </cell>
          <cell r="RE284" t="str">
            <v>+</v>
          </cell>
          <cell r="RF284" t="str">
            <v>+</v>
          </cell>
          <cell r="RG284" t="str">
            <v>+</v>
          </cell>
          <cell r="RH284" t="str">
            <v>+</v>
          </cell>
          <cell r="RI284" t="str">
            <v>+</v>
          </cell>
          <cell r="RJ284" t="str">
            <v>+</v>
          </cell>
          <cell r="RK284" t="str">
            <v>+</v>
          </cell>
          <cell r="RL284" t="str">
            <v>+</v>
          </cell>
          <cell r="RM284" t="str">
            <v>+</v>
          </cell>
          <cell r="RN284" t="str">
            <v>+</v>
          </cell>
          <cell r="RO284" t="str">
            <v>+</v>
          </cell>
          <cell r="RP284" t="str">
            <v>+</v>
          </cell>
          <cell r="RQ284" t="str">
            <v>+</v>
          </cell>
          <cell r="RR284" t="str">
            <v>+</v>
          </cell>
          <cell r="RS284" t="str">
            <v>+</v>
          </cell>
          <cell r="RT284" t="str">
            <v>+</v>
          </cell>
          <cell r="RU284" t="str">
            <v>+</v>
          </cell>
          <cell r="RV284" t="str">
            <v>+</v>
          </cell>
          <cell r="RW284" t="str">
            <v>+</v>
          </cell>
          <cell r="RX284" t="str">
            <v>+</v>
          </cell>
          <cell r="RY284" t="str">
            <v>+</v>
          </cell>
          <cell r="RZ284" t="str">
            <v>+</v>
          </cell>
          <cell r="SA284" t="str">
            <v>+</v>
          </cell>
          <cell r="SB284" t="str">
            <v>+</v>
          </cell>
          <cell r="SC284" t="str">
            <v>+</v>
          </cell>
          <cell r="SD284" t="str">
            <v>+</v>
          </cell>
          <cell r="SE284" t="str">
            <v>+</v>
          </cell>
          <cell r="SF284" t="str">
            <v>+</v>
          </cell>
          <cell r="SG284" t="str">
            <v>+</v>
          </cell>
          <cell r="SH284" t="str">
            <v>+</v>
          </cell>
          <cell r="SI284" t="str">
            <v>+</v>
          </cell>
          <cell r="SJ284" t="str">
            <v>+</v>
          </cell>
          <cell r="SK284" t="str">
            <v>+</v>
          </cell>
          <cell r="SL284" t="str">
            <v>+</v>
          </cell>
          <cell r="SM284" t="str">
            <v>+</v>
          </cell>
          <cell r="SN284" t="str">
            <v>+</v>
          </cell>
          <cell r="SO284" t="str">
            <v>+</v>
          </cell>
          <cell r="SP284" t="str">
            <v>+</v>
          </cell>
          <cell r="SQ284" t="str">
            <v>+</v>
          </cell>
          <cell r="SR284" t="str">
            <v>+</v>
          </cell>
          <cell r="SS284" t="str">
            <v>+</v>
          </cell>
          <cell r="ST284" t="str">
            <v>+</v>
          </cell>
          <cell r="SU284" t="str">
            <v>+</v>
          </cell>
          <cell r="SV284" t="str">
            <v>+</v>
          </cell>
          <cell r="SW284" t="str">
            <v>+</v>
          </cell>
          <cell r="SX284" t="str">
            <v>+</v>
          </cell>
          <cell r="SY284" t="str">
            <v>+</v>
          </cell>
          <cell r="SZ284" t="str">
            <v>+</v>
          </cell>
          <cell r="TA284" t="str">
            <v>+</v>
          </cell>
          <cell r="TB284" t="str">
            <v>+</v>
          </cell>
          <cell r="TC284" t="str">
            <v>+</v>
          </cell>
          <cell r="TD284" t="str">
            <v>+</v>
          </cell>
          <cell r="TE284" t="str">
            <v>+</v>
          </cell>
          <cell r="TF284" t="str">
            <v>+</v>
          </cell>
          <cell r="TG284" t="str">
            <v>+</v>
          </cell>
          <cell r="TH284" t="str">
            <v>+</v>
          </cell>
          <cell r="TI284" t="str">
            <v>+</v>
          </cell>
          <cell r="TJ284" t="str">
            <v>+</v>
          </cell>
          <cell r="TK284" t="str">
            <v>+</v>
          </cell>
          <cell r="TL284" t="str">
            <v>+</v>
          </cell>
          <cell r="TM284" t="str">
            <v>+</v>
          </cell>
          <cell r="TN284" t="str">
            <v>+</v>
          </cell>
          <cell r="TO284" t="str">
            <v>+</v>
          </cell>
          <cell r="TP284" t="str">
            <v>+</v>
          </cell>
          <cell r="TQ284" t="str">
            <v>+</v>
          </cell>
          <cell r="TR284" t="str">
            <v>+</v>
          </cell>
          <cell r="TS284" t="str">
            <v>+</v>
          </cell>
          <cell r="TT284" t="str">
            <v>+</v>
          </cell>
          <cell r="TU284" t="str">
            <v>+</v>
          </cell>
          <cell r="TV284" t="str">
            <v>+</v>
          </cell>
          <cell r="TW284" t="str">
            <v>+</v>
          </cell>
          <cell r="TX284" t="str">
            <v>+</v>
          </cell>
          <cell r="TY284" t="str">
            <v>+</v>
          </cell>
          <cell r="TZ284" t="str">
            <v>+</v>
          </cell>
          <cell r="UA284" t="str">
            <v>+</v>
          </cell>
          <cell r="UB284" t="str">
            <v>+</v>
          </cell>
          <cell r="UC284" t="str">
            <v>+</v>
          </cell>
          <cell r="UD284" t="str">
            <v>+</v>
          </cell>
          <cell r="UE284" t="str">
            <v>+</v>
          </cell>
          <cell r="UF284" t="str">
            <v>+</v>
          </cell>
          <cell r="UG284" t="str">
            <v>+</v>
          </cell>
          <cell r="UH284" t="str">
            <v>+</v>
          </cell>
          <cell r="UI284" t="str">
            <v>+</v>
          </cell>
          <cell r="UJ284" t="str">
            <v>+</v>
          </cell>
          <cell r="UK284" t="str">
            <v>+</v>
          </cell>
          <cell r="UL284" t="str">
            <v>+</v>
          </cell>
          <cell r="UM284" t="str">
            <v>+</v>
          </cell>
          <cell r="UN284" t="str">
            <v>+</v>
          </cell>
          <cell r="UO284" t="str">
            <v>+</v>
          </cell>
          <cell r="UP284" t="str">
            <v>+</v>
          </cell>
          <cell r="UQ284" t="str">
            <v>+</v>
          </cell>
          <cell r="UR284" t="str">
            <v>+</v>
          </cell>
          <cell r="US284" t="str">
            <v>+</v>
          </cell>
          <cell r="UT284" t="str">
            <v>+</v>
          </cell>
          <cell r="UU284" t="str">
            <v>+</v>
          </cell>
          <cell r="UV284" t="str">
            <v>+</v>
          </cell>
          <cell r="UW284" t="str">
            <v>+</v>
          </cell>
          <cell r="UX284" t="str">
            <v>+</v>
          </cell>
          <cell r="UY284" t="str">
            <v>+</v>
          </cell>
          <cell r="UZ284" t="str">
            <v>+</v>
          </cell>
          <cell r="VA284" t="str">
            <v>+</v>
          </cell>
          <cell r="VB284" t="str">
            <v>+</v>
          </cell>
          <cell r="VC284" t="str">
            <v>+</v>
          </cell>
          <cell r="VD284" t="str">
            <v>+</v>
          </cell>
          <cell r="VE284" t="str">
            <v>+</v>
          </cell>
          <cell r="VF284" t="str">
            <v>+</v>
          </cell>
          <cell r="VG284" t="str">
            <v>+</v>
          </cell>
          <cell r="VH284" t="str">
            <v>+</v>
          </cell>
          <cell r="VI284" t="str">
            <v>+</v>
          </cell>
          <cell r="VJ284" t="str">
            <v>+</v>
          </cell>
          <cell r="VK284" t="str">
            <v>+</v>
          </cell>
          <cell r="VL284" t="str">
            <v>+</v>
          </cell>
          <cell r="VM284" t="str">
            <v>+</v>
          </cell>
          <cell r="VN284" t="str">
            <v>+</v>
          </cell>
          <cell r="VO284" t="str">
            <v>+</v>
          </cell>
          <cell r="VP284" t="str">
            <v>+</v>
          </cell>
          <cell r="VQ284" t="str">
            <v>+</v>
          </cell>
          <cell r="VR284" t="str">
            <v>+</v>
          </cell>
          <cell r="VS284" t="str">
            <v>+</v>
          </cell>
          <cell r="VT284" t="str">
            <v>+</v>
          </cell>
          <cell r="VU284" t="str">
            <v>+</v>
          </cell>
          <cell r="VV284" t="str">
            <v>+</v>
          </cell>
          <cell r="VW284" t="str">
            <v>+</v>
          </cell>
          <cell r="VX284" t="str">
            <v>+</v>
          </cell>
          <cell r="VY284" t="str">
            <v>+</v>
          </cell>
          <cell r="VZ284" t="str">
            <v>+</v>
          </cell>
          <cell r="WA284" t="str">
            <v>+</v>
          </cell>
          <cell r="WB284" t="str">
            <v>+</v>
          </cell>
          <cell r="WC284" t="str">
            <v>+</v>
          </cell>
          <cell r="WD284" t="str">
            <v>+</v>
          </cell>
          <cell r="WE284" t="str">
            <v>+</v>
          </cell>
          <cell r="WF284" t="str">
            <v>+</v>
          </cell>
          <cell r="WG284" t="str">
            <v>+</v>
          </cell>
          <cell r="WH284" t="str">
            <v>+</v>
          </cell>
          <cell r="WI284" t="str">
            <v>+</v>
          </cell>
          <cell r="WJ284" t="str">
            <v>+</v>
          </cell>
          <cell r="WK284" t="str">
            <v>+</v>
          </cell>
          <cell r="WL284" t="str">
            <v>+</v>
          </cell>
          <cell r="WM284" t="str">
            <v>+</v>
          </cell>
          <cell r="WN284" t="str">
            <v>+</v>
          </cell>
          <cell r="WO284" t="str">
            <v>+</v>
          </cell>
          <cell r="WP284" t="str">
            <v>+</v>
          </cell>
          <cell r="WQ284" t="str">
            <v>+</v>
          </cell>
          <cell r="WR284" t="str">
            <v>+</v>
          </cell>
          <cell r="WS284" t="str">
            <v>+</v>
          </cell>
          <cell r="WT284" t="str">
            <v>+</v>
          </cell>
          <cell r="WU284" t="str">
            <v>+</v>
          </cell>
          <cell r="WV284" t="str">
            <v>+</v>
          </cell>
          <cell r="WW284" t="str">
            <v>+</v>
          </cell>
          <cell r="WX284" t="str">
            <v>+</v>
          </cell>
          <cell r="WY284" t="str">
            <v>+</v>
          </cell>
          <cell r="WZ284" t="str">
            <v>+</v>
          </cell>
          <cell r="XA284" t="str">
            <v>+</v>
          </cell>
          <cell r="XB284" t="str">
            <v>+</v>
          </cell>
          <cell r="XC284" t="str">
            <v>+</v>
          </cell>
          <cell r="XD284" t="str">
            <v>+</v>
          </cell>
          <cell r="XE284" t="str">
            <v>+</v>
          </cell>
          <cell r="XF284" t="str">
            <v>+</v>
          </cell>
          <cell r="XG284" t="str">
            <v>+</v>
          </cell>
          <cell r="XH284" t="str">
            <v>+</v>
          </cell>
          <cell r="XI284" t="str">
            <v>+</v>
          </cell>
          <cell r="XJ284" t="str">
            <v>+</v>
          </cell>
          <cell r="XK284" t="str">
            <v>+</v>
          </cell>
          <cell r="XL284" t="str">
            <v>+</v>
          </cell>
          <cell r="XM284" t="str">
            <v>+</v>
          </cell>
          <cell r="XN284" t="str">
            <v>+</v>
          </cell>
          <cell r="XO284" t="str">
            <v>+</v>
          </cell>
          <cell r="XP284" t="str">
            <v>+</v>
          </cell>
          <cell r="XQ284" t="str">
            <v>+</v>
          </cell>
          <cell r="XR284" t="str">
            <v>+</v>
          </cell>
          <cell r="XS284" t="str">
            <v>+</v>
          </cell>
          <cell r="XT284" t="str">
            <v>+</v>
          </cell>
          <cell r="XU284" t="str">
            <v>+</v>
          </cell>
          <cell r="XV284" t="str">
            <v>+</v>
          </cell>
          <cell r="XW284" t="str">
            <v>+</v>
          </cell>
          <cell r="XX284" t="str">
            <v>+</v>
          </cell>
          <cell r="XY284" t="str">
            <v>+</v>
          </cell>
          <cell r="XZ284" t="str">
            <v>+</v>
          </cell>
          <cell r="YA284" t="str">
            <v>+</v>
          </cell>
          <cell r="YB284" t="str">
            <v>+</v>
          </cell>
          <cell r="YC284" t="str">
            <v>+</v>
          </cell>
          <cell r="YD284" t="str">
            <v>+</v>
          </cell>
          <cell r="YE284" t="str">
            <v>+</v>
          </cell>
          <cell r="YF284" t="str">
            <v>+</v>
          </cell>
          <cell r="YG284" t="str">
            <v>+</v>
          </cell>
          <cell r="YH284" t="str">
            <v>+</v>
          </cell>
          <cell r="YI284" t="str">
            <v>+</v>
          </cell>
          <cell r="YJ284" t="str">
            <v>+</v>
          </cell>
          <cell r="YK284" t="str">
            <v>+</v>
          </cell>
          <cell r="YL284" t="str">
            <v>+</v>
          </cell>
          <cell r="YM284" t="str">
            <v>+</v>
          </cell>
          <cell r="YN284" t="str">
            <v>+</v>
          </cell>
          <cell r="YO284" t="str">
            <v>+</v>
          </cell>
          <cell r="YP284" t="str">
            <v>+</v>
          </cell>
          <cell r="YQ284" t="str">
            <v>+</v>
          </cell>
          <cell r="YR284" t="str">
            <v>+</v>
          </cell>
          <cell r="YS284" t="str">
            <v>+</v>
          </cell>
          <cell r="YT284" t="str">
            <v>+</v>
          </cell>
          <cell r="YU284" t="str">
            <v>+</v>
          </cell>
          <cell r="YV284" t="str">
            <v>+</v>
          </cell>
          <cell r="YW284" t="str">
            <v>+</v>
          </cell>
          <cell r="YY284" t="str">
            <v>+</v>
          </cell>
          <cell r="YZ284" t="str">
            <v>+</v>
          </cell>
          <cell r="ZA284" t="str">
            <v>+</v>
          </cell>
          <cell r="ZB284" t="str">
            <v>+</v>
          </cell>
          <cell r="ZE284" t="str">
            <v>+</v>
          </cell>
          <cell r="ZF284" t="str">
            <v>+</v>
          </cell>
          <cell r="ZG284" t="str">
            <v>+</v>
          </cell>
          <cell r="ZH284" t="str">
            <v>+</v>
          </cell>
          <cell r="ZI284" t="str">
            <v>+</v>
          </cell>
          <cell r="ZJ284" t="str">
            <v>+</v>
          </cell>
          <cell r="ZL284" t="str">
            <v>+</v>
          </cell>
          <cell r="ZM284" t="str">
            <v>+</v>
          </cell>
        </row>
        <row r="285">
          <cell r="E285" t="str">
            <v>Kantin haricinde elektrikli su ısıtıcısı kullanılması, elektrikli ısıtıcılar,</v>
          </cell>
          <cell r="F285" t="str">
            <v>Personel, öğretmen ve öğrenciler</v>
          </cell>
          <cell r="G285" t="str">
            <v xml:space="preserve">maddi kayıp, yangın, iş gücü kaybı </v>
          </cell>
          <cell r="H285">
            <v>3</v>
          </cell>
          <cell r="I285">
            <v>4</v>
          </cell>
          <cell r="J285">
            <v>12</v>
          </cell>
          <cell r="K285" t="str">
            <v>Binaların Yangından Korunması Hakkında Yönetmelik</v>
          </cell>
          <cell r="L285" t="str">
            <v xml:space="preserve">Kantin haricinde elektrikli su ısıtıcıları, çaydanlıklar, elektrik ocakları, ısıtıcılar vb. kullanılması yasaklanmalıdır. Şarj cihazları prizlerde unutulmamalıdır. Üçlü priz kullanımının önüne geçilmelidir. Kullanılan cihazlar CE standardı taşımalı ve çift emniyet sistemli yalıtımlı olmalıdır.
</v>
          </cell>
          <cell r="M285" t="str">
            <v>işveren/ vekili</v>
          </cell>
          <cell r="P285">
            <v>4</v>
          </cell>
          <cell r="Q285" t="str">
            <v/>
          </cell>
          <cell r="BU285" t="str">
            <v>+</v>
          </cell>
          <cell r="BV285" t="str">
            <v>+</v>
          </cell>
          <cell r="BW285" t="str">
            <v>+</v>
          </cell>
          <cell r="BX285" t="str">
            <v>+</v>
          </cell>
          <cell r="BZ285" t="str">
            <v>+</v>
          </cell>
          <cell r="CA285" t="str">
            <v>+</v>
          </cell>
          <cell r="CB285" t="str">
            <v>+</v>
          </cell>
          <cell r="CF285" t="str">
            <v>+</v>
          </cell>
          <cell r="CG285" t="str">
            <v>+</v>
          </cell>
          <cell r="CH285" t="str">
            <v>+</v>
          </cell>
          <cell r="CI285" t="str">
            <v>+</v>
          </cell>
          <cell r="CK285" t="str">
            <v>+</v>
          </cell>
          <cell r="CL285" t="str">
            <v>+</v>
          </cell>
          <cell r="CM285" t="str">
            <v>+</v>
          </cell>
          <cell r="CP285" t="str">
            <v>x</v>
          </cell>
          <cell r="CS285" t="str">
            <v>+</v>
          </cell>
          <cell r="CT285" t="str">
            <v>+</v>
          </cell>
          <cell r="CV285" t="str">
            <v>+</v>
          </cell>
          <cell r="CW285" t="str">
            <v>+</v>
          </cell>
          <cell r="CZ285" t="str">
            <v>+</v>
          </cell>
          <cell r="DA285" t="str">
            <v>+</v>
          </cell>
          <cell r="DF285" t="str">
            <v>+</v>
          </cell>
          <cell r="DG285" t="str">
            <v>+</v>
          </cell>
          <cell r="DH285" t="str">
            <v>+</v>
          </cell>
          <cell r="DI285" t="str">
            <v>+</v>
          </cell>
          <cell r="DJ285" t="str">
            <v>+</v>
          </cell>
          <cell r="FC285" t="str">
            <v>+</v>
          </cell>
          <cell r="JR285" t="str">
            <v>+</v>
          </cell>
          <cell r="JS285" t="str">
            <v>+</v>
          </cell>
          <cell r="MA285" t="str">
            <v>+</v>
          </cell>
          <cell r="MB285" t="str">
            <v>+</v>
          </cell>
          <cell r="MC285" t="str">
            <v>+</v>
          </cell>
          <cell r="MD285" t="str">
            <v>+</v>
          </cell>
          <cell r="ME285" t="str">
            <v>+</v>
          </cell>
          <cell r="MF285" t="str">
            <v>+</v>
          </cell>
          <cell r="MG285" t="str">
            <v>+</v>
          </cell>
          <cell r="MH285" t="str">
            <v>+</v>
          </cell>
          <cell r="MI285" t="str">
            <v>+</v>
          </cell>
          <cell r="MJ285" t="str">
            <v>+</v>
          </cell>
          <cell r="MK285" t="str">
            <v>+</v>
          </cell>
          <cell r="MN285" t="str">
            <v>+</v>
          </cell>
          <cell r="MO285" t="str">
            <v>+</v>
          </cell>
          <cell r="NI285" t="str">
            <v>+</v>
          </cell>
          <cell r="NJ285" t="str">
            <v>+</v>
          </cell>
          <cell r="NK285" t="str">
            <v>+</v>
          </cell>
          <cell r="NL285" t="str">
            <v>+</v>
          </cell>
          <cell r="NM285" t="str">
            <v>+</v>
          </cell>
          <cell r="NN285" t="str">
            <v>+</v>
          </cell>
          <cell r="NO285" t="str">
            <v>+</v>
          </cell>
          <cell r="NP285" t="str">
            <v>+</v>
          </cell>
          <cell r="NQ285" t="str">
            <v>+</v>
          </cell>
          <cell r="NR285" t="str">
            <v>+</v>
          </cell>
          <cell r="NS285" t="str">
            <v>+</v>
          </cell>
          <cell r="NT285" t="str">
            <v>+</v>
          </cell>
          <cell r="NU285" t="str">
            <v>+</v>
          </cell>
          <cell r="NV285" t="str">
            <v>+</v>
          </cell>
          <cell r="NW285" t="str">
            <v>+</v>
          </cell>
          <cell r="NX285" t="str">
            <v>+</v>
          </cell>
          <cell r="OG285" t="str">
            <v>+</v>
          </cell>
          <cell r="OH285" t="str">
            <v>+</v>
          </cell>
          <cell r="OI285" t="str">
            <v>+</v>
          </cell>
          <cell r="OJ285" t="str">
            <v>+</v>
          </cell>
          <cell r="OK285" t="str">
            <v>+</v>
          </cell>
          <cell r="OL285" t="str">
            <v>+</v>
          </cell>
          <cell r="OM285" t="str">
            <v>+</v>
          </cell>
          <cell r="ON285" t="str">
            <v>+</v>
          </cell>
          <cell r="OO285" t="str">
            <v>+</v>
          </cell>
          <cell r="OP285" t="str">
            <v>+</v>
          </cell>
          <cell r="OQ285" t="str">
            <v>+</v>
          </cell>
          <cell r="OR285" t="str">
            <v>+</v>
          </cell>
          <cell r="OS285" t="str">
            <v>+</v>
          </cell>
          <cell r="OT285" t="str">
            <v>+</v>
          </cell>
          <cell r="OU285" t="str">
            <v>+</v>
          </cell>
          <cell r="OV285" t="str">
            <v>+</v>
          </cell>
          <cell r="OW285" t="str">
            <v>+</v>
          </cell>
          <cell r="OX285" t="str">
            <v>+</v>
          </cell>
          <cell r="OY285" t="str">
            <v>+</v>
          </cell>
          <cell r="OZ285" t="str">
            <v>+</v>
          </cell>
          <cell r="PA285" t="str">
            <v>+</v>
          </cell>
          <cell r="PB285" t="str">
            <v>+</v>
          </cell>
          <cell r="PC285" t="str">
            <v>+</v>
          </cell>
          <cell r="PD285" t="str">
            <v>+</v>
          </cell>
          <cell r="PE285" t="str">
            <v>+</v>
          </cell>
          <cell r="PF285" t="str">
            <v>+</v>
          </cell>
          <cell r="PG285" t="str">
            <v>+</v>
          </cell>
          <cell r="PH285" t="str">
            <v>+</v>
          </cell>
          <cell r="PI285" t="str">
            <v>+</v>
          </cell>
          <cell r="PJ285" t="str">
            <v>+</v>
          </cell>
          <cell r="PK285" t="str">
            <v>+</v>
          </cell>
          <cell r="PL285" t="str">
            <v>+</v>
          </cell>
          <cell r="PM285" t="str">
            <v>+</v>
          </cell>
          <cell r="PN285" t="str">
            <v>+</v>
          </cell>
          <cell r="PP285" t="str">
            <v>+</v>
          </cell>
          <cell r="PS285" t="str">
            <v>+</v>
          </cell>
          <cell r="PU285" t="str">
            <v>+</v>
          </cell>
          <cell r="PX285" t="str">
            <v>+</v>
          </cell>
          <cell r="PY285" t="str">
            <v>+</v>
          </cell>
          <cell r="PZ285" t="str">
            <v>+</v>
          </cell>
          <cell r="QA285" t="str">
            <v>+</v>
          </cell>
          <cell r="QB285" t="str">
            <v>+</v>
          </cell>
          <cell r="QC285" t="str">
            <v>+</v>
          </cell>
          <cell r="QD285" t="str">
            <v>+</v>
          </cell>
          <cell r="QE285" t="str">
            <v>+</v>
          </cell>
          <cell r="QF285" t="str">
            <v>+</v>
          </cell>
          <cell r="QG285" t="str">
            <v>+</v>
          </cell>
          <cell r="QH285" t="str">
            <v>+</v>
          </cell>
          <cell r="QI285" t="str">
            <v>+</v>
          </cell>
          <cell r="QJ285" t="str">
            <v>+</v>
          </cell>
          <cell r="QK285" t="str">
            <v>+</v>
          </cell>
          <cell r="QL285" t="str">
            <v>+</v>
          </cell>
          <cell r="QM285" t="str">
            <v>+</v>
          </cell>
          <cell r="QP285" t="str">
            <v>+</v>
          </cell>
          <cell r="QQ285" t="str">
            <v>+</v>
          </cell>
          <cell r="QR285" t="str">
            <v>+</v>
          </cell>
          <cell r="QS285" t="str">
            <v>+</v>
          </cell>
          <cell r="QT285" t="str">
            <v>+</v>
          </cell>
          <cell r="QU285" t="str">
            <v>+</v>
          </cell>
          <cell r="QV285" t="str">
            <v>+</v>
          </cell>
          <cell r="QW285" t="str">
            <v>+</v>
          </cell>
          <cell r="QX285" t="str">
            <v>+</v>
          </cell>
          <cell r="QY285" t="str">
            <v>+</v>
          </cell>
          <cell r="QZ285" t="str">
            <v>+</v>
          </cell>
          <cell r="RB285" t="str">
            <v>+</v>
          </cell>
          <cell r="RC285" t="str">
            <v>+</v>
          </cell>
          <cell r="RD285" t="str">
            <v>+</v>
          </cell>
          <cell r="RE285" t="str">
            <v>+</v>
          </cell>
          <cell r="RF285" t="str">
            <v>+</v>
          </cell>
          <cell r="RG285" t="str">
            <v>+</v>
          </cell>
          <cell r="RI285" t="str">
            <v>+</v>
          </cell>
          <cell r="RJ285" t="str">
            <v>+</v>
          </cell>
          <cell r="RL285" t="str">
            <v>+</v>
          </cell>
          <cell r="RM285" t="str">
            <v>+</v>
          </cell>
          <cell r="RO285" t="str">
            <v>+</v>
          </cell>
          <cell r="RR285" t="str">
            <v>+</v>
          </cell>
          <cell r="RT285" t="str">
            <v>+</v>
          </cell>
          <cell r="RV285" t="str">
            <v>+</v>
          </cell>
          <cell r="RW285" t="str">
            <v>+</v>
          </cell>
          <cell r="RX285" t="str">
            <v>+</v>
          </cell>
          <cell r="RY285" t="str">
            <v>+</v>
          </cell>
          <cell r="RZ285" t="str">
            <v>+</v>
          </cell>
          <cell r="SA285" t="str">
            <v>+</v>
          </cell>
          <cell r="SC285" t="str">
            <v>+</v>
          </cell>
          <cell r="SD285" t="str">
            <v>+</v>
          </cell>
          <cell r="SF285" t="str">
            <v>+</v>
          </cell>
          <cell r="SG285" t="str">
            <v>+</v>
          </cell>
          <cell r="SN285" t="str">
            <v>+</v>
          </cell>
          <cell r="SO285" t="str">
            <v>+</v>
          </cell>
          <cell r="SP285" t="str">
            <v>+</v>
          </cell>
          <cell r="SQ285" t="str">
            <v>+</v>
          </cell>
          <cell r="SR285" t="str">
            <v>+</v>
          </cell>
          <cell r="SU285" t="str">
            <v>+</v>
          </cell>
          <cell r="SV285" t="str">
            <v>+</v>
          </cell>
          <cell r="SW285" t="str">
            <v>+</v>
          </cell>
          <cell r="SX285" t="str">
            <v>+</v>
          </cell>
          <cell r="SY285" t="str">
            <v>+</v>
          </cell>
          <cell r="SZ285" t="str">
            <v>+</v>
          </cell>
          <cell r="TA285" t="str">
            <v>+</v>
          </cell>
          <cell r="TC285" t="str">
            <v>+</v>
          </cell>
          <cell r="TE285" t="str">
            <v>+</v>
          </cell>
          <cell r="TF285" t="str">
            <v>+</v>
          </cell>
          <cell r="TH285" t="str">
            <v>+</v>
          </cell>
          <cell r="TI285" t="str">
            <v>+</v>
          </cell>
          <cell r="TM285" t="str">
            <v>+</v>
          </cell>
          <cell r="TN285" t="str">
            <v>+</v>
          </cell>
          <cell r="TP285" t="str">
            <v>+</v>
          </cell>
          <cell r="TQ285" t="str">
            <v>+</v>
          </cell>
          <cell r="TR285" t="str">
            <v>+</v>
          </cell>
          <cell r="UC285" t="str">
            <v>+</v>
          </cell>
          <cell r="UD285" t="str">
            <v>+</v>
          </cell>
          <cell r="UE285" t="str">
            <v>+</v>
          </cell>
          <cell r="UF285" t="str">
            <v>+</v>
          </cell>
          <cell r="UG285" t="str">
            <v>+</v>
          </cell>
          <cell r="UH285" t="str">
            <v>+</v>
          </cell>
          <cell r="UI285" t="str">
            <v>+</v>
          </cell>
          <cell r="UJ285" t="str">
            <v>+</v>
          </cell>
          <cell r="UK285" t="str">
            <v>+</v>
          </cell>
          <cell r="UL285" t="str">
            <v>+</v>
          </cell>
          <cell r="UM285" t="str">
            <v>+</v>
          </cell>
          <cell r="UN285" t="str">
            <v>+</v>
          </cell>
          <cell r="UO285" t="str">
            <v>+</v>
          </cell>
          <cell r="UP285" t="str">
            <v>+</v>
          </cell>
          <cell r="UQ285" t="str">
            <v>+</v>
          </cell>
          <cell r="US285" t="str">
            <v>+</v>
          </cell>
          <cell r="UT285" t="str">
            <v>+</v>
          </cell>
          <cell r="UU285" t="str">
            <v>+</v>
          </cell>
          <cell r="VA285" t="str">
            <v>+</v>
          </cell>
          <cell r="VO285" t="str">
            <v>+</v>
          </cell>
          <cell r="VP285" t="str">
            <v>+</v>
          </cell>
          <cell r="VT285" t="str">
            <v>+</v>
          </cell>
          <cell r="VU285" t="str">
            <v>+</v>
          </cell>
          <cell r="WA285" t="str">
            <v>+</v>
          </cell>
          <cell r="WB285" t="str">
            <v>+</v>
          </cell>
          <cell r="WE285" t="str">
            <v>+</v>
          </cell>
          <cell r="WF285" t="str">
            <v>+</v>
          </cell>
          <cell r="WG285" t="str">
            <v>+</v>
          </cell>
          <cell r="WH285" t="str">
            <v>+</v>
          </cell>
          <cell r="WI285" t="str">
            <v>+</v>
          </cell>
          <cell r="WJ285" t="str">
            <v>+</v>
          </cell>
          <cell r="WK285" t="str">
            <v>+</v>
          </cell>
          <cell r="WL285" t="str">
            <v>+</v>
          </cell>
          <cell r="WM285" t="str">
            <v>+</v>
          </cell>
          <cell r="WN285" t="str">
            <v>+</v>
          </cell>
          <cell r="WO285" t="str">
            <v>+</v>
          </cell>
          <cell r="WY285" t="str">
            <v>+</v>
          </cell>
          <cell r="XD285" t="str">
            <v>+</v>
          </cell>
          <cell r="XE285" t="str">
            <v>+</v>
          </cell>
          <cell r="XF285" t="str">
            <v>+</v>
          </cell>
          <cell r="XG285" t="str">
            <v>+</v>
          </cell>
          <cell r="XH285" t="str">
            <v>+</v>
          </cell>
          <cell r="XI285" t="str">
            <v>+</v>
          </cell>
          <cell r="XN285" t="str">
            <v>+</v>
          </cell>
          <cell r="XO285" t="str">
            <v>+</v>
          </cell>
          <cell r="XP285" t="str">
            <v>+</v>
          </cell>
          <cell r="XQ285" t="str">
            <v>+</v>
          </cell>
          <cell r="ZB285" t="str">
            <v>+</v>
          </cell>
          <cell r="ZC285" t="str">
            <v>+</v>
          </cell>
          <cell r="ZE285" t="str">
            <v>+</v>
          </cell>
          <cell r="ZF285" t="str">
            <v>+</v>
          </cell>
          <cell r="ZL285" t="str">
            <v>+</v>
          </cell>
          <cell r="ZM285" t="str">
            <v>+</v>
          </cell>
        </row>
        <row r="286">
          <cell r="E286" t="str">
            <v xml:space="preserve">İlk Yardım dolaplarının bulunmaması, malzemelerinin eksik olması, acil durumlarda, İlk yardım yapılamaması, Acil Durum Merkezinin Bulunmaması.
</v>
          </cell>
          <cell r="F286" t="str">
            <v>Personeller, ziyaretçiler, öğrenciler.</v>
          </cell>
          <cell r="G286" t="str">
            <v>Kaza ve Yalanmalar, yüksek mali kayıp, işgücü kaybı, sakatlık, ölüm.</v>
          </cell>
          <cell r="H286">
            <v>3</v>
          </cell>
          <cell r="I286">
            <v>4</v>
          </cell>
          <cell r="J286">
            <v>12</v>
          </cell>
          <cell r="K286" t="str">
            <v>İşyerinde Acil Durumlar Hakkında Yönetmelik</v>
          </cell>
          <cell r="L286" t="str">
            <v xml:space="preserve">Her binada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v>
          </cell>
          <cell r="M286" t="str">
            <v>işveren/ vekili</v>
          </cell>
          <cell r="P286">
            <v>4</v>
          </cell>
          <cell r="Q286" t="str">
            <v/>
          </cell>
          <cell r="BV286" t="str">
            <v>+</v>
          </cell>
          <cell r="BW286" t="str">
            <v>+</v>
          </cell>
          <cell r="BX286" t="str">
            <v>+</v>
          </cell>
          <cell r="BY286" t="str">
            <v>+</v>
          </cell>
          <cell r="BZ286" t="str">
            <v>+</v>
          </cell>
          <cell r="CA286" t="str">
            <v>+</v>
          </cell>
          <cell r="CB286" t="str">
            <v>+</v>
          </cell>
          <cell r="CD286" t="str">
            <v>+</v>
          </cell>
          <cell r="CF286" t="str">
            <v>+</v>
          </cell>
          <cell r="CG286" t="str">
            <v>+</v>
          </cell>
          <cell r="CH286" t="str">
            <v>+</v>
          </cell>
          <cell r="CK286" t="str">
            <v>+</v>
          </cell>
          <cell r="CL286" t="str">
            <v>+</v>
          </cell>
          <cell r="CM286" t="str">
            <v>+</v>
          </cell>
          <cell r="CN286" t="str">
            <v>+</v>
          </cell>
          <cell r="CV286" t="str">
            <v>+</v>
          </cell>
          <cell r="DF286" t="str">
            <v>+</v>
          </cell>
          <cell r="DG286" t="str">
            <v>+</v>
          </cell>
          <cell r="DH286" t="str">
            <v>+</v>
          </cell>
          <cell r="DI286" t="str">
            <v>+</v>
          </cell>
          <cell r="JQ286" t="str">
            <v>+</v>
          </cell>
          <cell r="MF286" t="str">
            <v>+</v>
          </cell>
          <cell r="MG286" t="str">
            <v>+</v>
          </cell>
          <cell r="MH286" t="str">
            <v>+</v>
          </cell>
          <cell r="MI286" t="str">
            <v>+</v>
          </cell>
          <cell r="MJ286" t="str">
            <v>+</v>
          </cell>
          <cell r="MK286" t="str">
            <v>+</v>
          </cell>
          <cell r="MM286" t="str">
            <v>+</v>
          </cell>
          <cell r="MN286" t="str">
            <v>+</v>
          </cell>
          <cell r="MO286" t="str">
            <v>+</v>
          </cell>
          <cell r="MP286" t="str">
            <v>+</v>
          </cell>
          <cell r="MQ286" t="str">
            <v>+</v>
          </cell>
          <cell r="MR286" t="str">
            <v>+</v>
          </cell>
          <cell r="MS286" t="str">
            <v>+</v>
          </cell>
          <cell r="MT286" t="str">
            <v>+</v>
          </cell>
          <cell r="MU286" t="str">
            <v>+</v>
          </cell>
          <cell r="MV286" t="str">
            <v>+</v>
          </cell>
          <cell r="MW286" t="str">
            <v>+</v>
          </cell>
          <cell r="MX286" t="str">
            <v>+</v>
          </cell>
          <cell r="MY286" t="str">
            <v>+</v>
          </cell>
          <cell r="MZ286" t="str">
            <v>+</v>
          </cell>
          <cell r="NA286" t="str">
            <v>+</v>
          </cell>
          <cell r="NB286" t="str">
            <v>+</v>
          </cell>
          <cell r="NC286" t="str">
            <v>+</v>
          </cell>
          <cell r="ND286" t="str">
            <v>+</v>
          </cell>
          <cell r="NE286" t="str">
            <v>+</v>
          </cell>
          <cell r="NF286" t="str">
            <v>+</v>
          </cell>
          <cell r="NG286" t="str">
            <v>+</v>
          </cell>
          <cell r="NH286" t="str">
            <v>+</v>
          </cell>
          <cell r="NI286" t="str">
            <v>+</v>
          </cell>
          <cell r="NJ286" t="str">
            <v>+</v>
          </cell>
          <cell r="NK286" t="str">
            <v>+</v>
          </cell>
          <cell r="NL286" t="str">
            <v>+</v>
          </cell>
          <cell r="NP286" t="str">
            <v>+</v>
          </cell>
          <cell r="NQ286" t="str">
            <v>+</v>
          </cell>
          <cell r="NR286" t="str">
            <v>+</v>
          </cell>
          <cell r="NS286" t="str">
            <v>+</v>
          </cell>
          <cell r="NT286" t="str">
            <v>+</v>
          </cell>
          <cell r="NU286" t="str">
            <v>+</v>
          </cell>
          <cell r="NV286" t="str">
            <v>+</v>
          </cell>
          <cell r="NW286" t="str">
            <v>+</v>
          </cell>
          <cell r="NX286" t="str">
            <v>+</v>
          </cell>
          <cell r="OG286" t="str">
            <v>+</v>
          </cell>
          <cell r="OH286" t="str">
            <v>+</v>
          </cell>
          <cell r="OI286" t="str">
            <v>+</v>
          </cell>
          <cell r="OJ286" t="str">
            <v>+</v>
          </cell>
          <cell r="OK286" t="str">
            <v>+</v>
          </cell>
          <cell r="OL286" t="str">
            <v>+</v>
          </cell>
          <cell r="OM286" t="str">
            <v>+</v>
          </cell>
          <cell r="ON286" t="str">
            <v>+</v>
          </cell>
          <cell r="OO286" t="str">
            <v>+</v>
          </cell>
          <cell r="OP286" t="str">
            <v>+</v>
          </cell>
          <cell r="OQ286" t="str">
            <v>+</v>
          </cell>
          <cell r="OR286" t="str">
            <v>+</v>
          </cell>
          <cell r="OS286" t="str">
            <v>+</v>
          </cell>
          <cell r="OT286" t="str">
            <v>+</v>
          </cell>
          <cell r="OW286" t="str">
            <v>+</v>
          </cell>
          <cell r="OX286" t="str">
            <v>+</v>
          </cell>
          <cell r="OZ286" t="str">
            <v>+</v>
          </cell>
          <cell r="PA286" t="str">
            <v>+</v>
          </cell>
          <cell r="PB286" t="str">
            <v>+</v>
          </cell>
          <cell r="PC286" t="str">
            <v>+</v>
          </cell>
          <cell r="PD286" t="str">
            <v>+</v>
          </cell>
          <cell r="PE286" t="str">
            <v>+</v>
          </cell>
          <cell r="PF286" t="str">
            <v>+</v>
          </cell>
          <cell r="PH286" t="str">
            <v>+</v>
          </cell>
          <cell r="PJ286" t="str">
            <v>+</v>
          </cell>
          <cell r="PK286" t="str">
            <v>+</v>
          </cell>
          <cell r="PL286" t="str">
            <v>+</v>
          </cell>
          <cell r="PM286" t="str">
            <v>+</v>
          </cell>
          <cell r="PQ286" t="str">
            <v>+</v>
          </cell>
          <cell r="QB286" t="str">
            <v>+</v>
          </cell>
          <cell r="QC286" t="str">
            <v>+</v>
          </cell>
          <cell r="QF286" t="str">
            <v>+</v>
          </cell>
          <cell r="QG286" t="str">
            <v>+</v>
          </cell>
          <cell r="QH286" t="str">
            <v>+</v>
          </cell>
          <cell r="QI286" t="str">
            <v>+</v>
          </cell>
          <cell r="QJ286" t="str">
            <v>+</v>
          </cell>
          <cell r="QK286" t="str">
            <v>+</v>
          </cell>
          <cell r="QL286" t="str">
            <v>+</v>
          </cell>
          <cell r="QM286" t="str">
            <v>+</v>
          </cell>
          <cell r="QN286" t="str">
            <v>+</v>
          </cell>
          <cell r="QO286" t="str">
            <v>+</v>
          </cell>
          <cell r="QP286" t="str">
            <v>+</v>
          </cell>
          <cell r="QQ286" t="str">
            <v>+</v>
          </cell>
          <cell r="QR286" t="str">
            <v>+</v>
          </cell>
          <cell r="QS286" t="str">
            <v>+</v>
          </cell>
          <cell r="QT286" t="str">
            <v>+</v>
          </cell>
          <cell r="QU286" t="str">
            <v>+</v>
          </cell>
          <cell r="QV286" t="str">
            <v>+</v>
          </cell>
          <cell r="QW286" t="str">
            <v>+</v>
          </cell>
          <cell r="QX286" t="str">
            <v>+</v>
          </cell>
          <cell r="QY286" t="str">
            <v>+</v>
          </cell>
          <cell r="QZ286" t="str">
            <v>+</v>
          </cell>
          <cell r="RA286" t="str">
            <v>+</v>
          </cell>
          <cell r="RB286" t="str">
            <v>+</v>
          </cell>
          <cell r="RC286" t="str">
            <v>+</v>
          </cell>
          <cell r="RD286" t="str">
            <v>+</v>
          </cell>
          <cell r="RE286" t="str">
            <v>+</v>
          </cell>
          <cell r="RF286" t="str">
            <v>+</v>
          </cell>
          <cell r="RG286" t="str">
            <v>+</v>
          </cell>
          <cell r="RH286" t="str">
            <v>+</v>
          </cell>
          <cell r="RI286" t="str">
            <v>+</v>
          </cell>
          <cell r="RJ286" t="str">
            <v>+</v>
          </cell>
          <cell r="RK286" t="str">
            <v>+</v>
          </cell>
          <cell r="RL286" t="str">
            <v>+</v>
          </cell>
          <cell r="RM286" t="str">
            <v>+</v>
          </cell>
          <cell r="VT286" t="str">
            <v>+</v>
          </cell>
        </row>
        <row r="287">
          <cell r="E287" t="str">
            <v>Trafiğe açılan yolda güvenlik bariyeri olmaması</v>
          </cell>
          <cell r="F287" t="str">
            <v>öğrenciler</v>
          </cell>
          <cell r="G287" t="str">
            <v>Kaza ve yaralanma, sakatlık, uzuv kaybı</v>
          </cell>
          <cell r="H287">
            <v>3</v>
          </cell>
          <cell r="I287">
            <v>4</v>
          </cell>
          <cell r="J287">
            <v>12</v>
          </cell>
          <cell r="K287" t="str">
            <v>İşyeri Bina Ve Eklentilerinde Alınacak Sağlık Ve Güvenlik Önlemlerine İlişkin Yönetmelik</v>
          </cell>
          <cell r="L287" t="str">
            <v>Okul çıkış kapısının yol kenarına çocukların trafiğe direk çıkışına engel olacak bir bariyer yapılabilir. Sokakta 3 okulun kapısı bulunmakta olduğu, sokağın kısalığı göz önüne alınırsa öğrencilerin giriş çıkış saatlerinde yol trafiğe kapanabilir, etrafta alternatif yollar bulunmaktadır. Trafik kontrolü olmalıdır.</v>
          </cell>
          <cell r="M287" t="str">
            <v>işveren/ vekili</v>
          </cell>
          <cell r="P287">
            <v>4</v>
          </cell>
          <cell r="Q287" t="str">
            <v/>
          </cell>
          <cell r="BW287" t="str">
            <v>+</v>
          </cell>
          <cell r="CA287" t="str">
            <v>+</v>
          </cell>
          <cell r="CB287" t="str">
            <v>+</v>
          </cell>
          <cell r="CP287" t="str">
            <v>x</v>
          </cell>
          <cell r="MB287" t="str">
            <v>+</v>
          </cell>
          <cell r="MO287" t="str">
            <v>+</v>
          </cell>
          <cell r="MS287" t="str">
            <v>+</v>
          </cell>
          <cell r="MT287" t="str">
            <v>+</v>
          </cell>
          <cell r="MV287" t="str">
            <v>+</v>
          </cell>
          <cell r="MW287" t="str">
            <v>+</v>
          </cell>
          <cell r="OM287" t="str">
            <v>+</v>
          </cell>
          <cell r="PD287" t="str">
            <v>+</v>
          </cell>
          <cell r="PX287" t="str">
            <v>+</v>
          </cell>
          <cell r="PZ287" t="str">
            <v>+</v>
          </cell>
          <cell r="QO287" t="str">
            <v>+</v>
          </cell>
          <cell r="QS287" t="str">
            <v>+</v>
          </cell>
          <cell r="QX287" t="str">
            <v>+</v>
          </cell>
          <cell r="QY287" t="str">
            <v>+</v>
          </cell>
          <cell r="RA287" t="str">
            <v>+</v>
          </cell>
          <cell r="RE287" t="str">
            <v>+</v>
          </cell>
          <cell r="RF287" t="str">
            <v>+</v>
          </cell>
          <cell r="RG287" t="str">
            <v>+</v>
          </cell>
          <cell r="RK287" t="str">
            <v>+</v>
          </cell>
          <cell r="RM287" t="str">
            <v>+</v>
          </cell>
          <cell r="RN287" t="str">
            <v>+</v>
          </cell>
          <cell r="RO287" t="str">
            <v>+</v>
          </cell>
          <cell r="RW287" t="str">
            <v>+</v>
          </cell>
          <cell r="RX287" t="str">
            <v>+</v>
          </cell>
          <cell r="RY287" t="str">
            <v>+</v>
          </cell>
          <cell r="RZ287" t="str">
            <v>+</v>
          </cell>
          <cell r="SA287" t="str">
            <v>+</v>
          </cell>
          <cell r="SC287" t="str">
            <v>+</v>
          </cell>
          <cell r="SD287" t="str">
            <v>+</v>
          </cell>
          <cell r="SF287" t="str">
            <v>+</v>
          </cell>
          <cell r="SG287" t="str">
            <v>+</v>
          </cell>
          <cell r="SN287" t="str">
            <v>+</v>
          </cell>
          <cell r="SO287" t="str">
            <v>+</v>
          </cell>
          <cell r="SP287" t="str">
            <v>+</v>
          </cell>
          <cell r="SQ287" t="str">
            <v>+</v>
          </cell>
          <cell r="SR287" t="str">
            <v>+</v>
          </cell>
          <cell r="SS287" t="str">
            <v>+</v>
          </cell>
          <cell r="SU287" t="str">
            <v>+</v>
          </cell>
          <cell r="SV287" t="str">
            <v>+</v>
          </cell>
          <cell r="UB287" t="str">
            <v>+</v>
          </cell>
          <cell r="UU287" t="str">
            <v>+</v>
          </cell>
          <cell r="VA287" t="str">
            <v>+</v>
          </cell>
          <cell r="WE287" t="str">
            <v>+</v>
          </cell>
          <cell r="WF287" t="str">
            <v>+</v>
          </cell>
          <cell r="WJ287" t="str">
            <v>+</v>
          </cell>
          <cell r="WY287" t="str">
            <v>+</v>
          </cell>
        </row>
        <row r="288">
          <cell r="E288" t="str">
            <v>Periyodik Bakımlarının yapılmaması</v>
          </cell>
          <cell r="F288" t="str">
            <v>öğrenciler, öğretmenler, personel</v>
          </cell>
          <cell r="G288" t="str">
            <v>hastalık</v>
          </cell>
          <cell r="H288">
            <v>3</v>
          </cell>
          <cell r="I288">
            <v>4</v>
          </cell>
          <cell r="J288">
            <v>12</v>
          </cell>
          <cell r="K288" t="str">
            <v xml:space="preserve">İş Ekipmanları Kullanımında Sağlık Ve Güvenlik Şartları Yönetmeliği </v>
          </cell>
          <cell r="L288" t="str">
            <v>Tüm iş ekipmanlarının yıllık bakım planı olmalı, bu plana göre temizlik ve bakımından sorumlu personele veya servisine yeterliliği bulunanlarca bakım ve onarımlar yaptırılmalıdır. Hastalık yapmasının önüne geçilmelidir.</v>
          </cell>
          <cell r="M288" t="str">
            <v>işveren/ vekili</v>
          </cell>
          <cell r="P288">
            <v>4</v>
          </cell>
          <cell r="Q288" t="str">
            <v/>
          </cell>
          <cell r="BW288" t="str">
            <v>+</v>
          </cell>
          <cell r="BX288" t="str">
            <v>+</v>
          </cell>
          <cell r="BZ288" t="str">
            <v>+</v>
          </cell>
          <cell r="CA288" t="str">
            <v>+</v>
          </cell>
          <cell r="CB288" t="str">
            <v>+</v>
          </cell>
          <cell r="CD288" t="str">
            <v>+</v>
          </cell>
          <cell r="CF288" t="str">
            <v>+</v>
          </cell>
          <cell r="CH288" t="str">
            <v>+</v>
          </cell>
          <cell r="CK288" t="str">
            <v>+</v>
          </cell>
          <cell r="CL288" t="str">
            <v>+</v>
          </cell>
          <cell r="CM288" t="str">
            <v>+</v>
          </cell>
          <cell r="DF288" t="str">
            <v>+</v>
          </cell>
          <cell r="DG288" t="str">
            <v>+</v>
          </cell>
          <cell r="DH288" t="str">
            <v>+</v>
          </cell>
          <cell r="DI288" t="str">
            <v>+</v>
          </cell>
          <cell r="MF288" t="str">
            <v>+</v>
          </cell>
          <cell r="MG288" t="str">
            <v>+</v>
          </cell>
          <cell r="MH288" t="str">
            <v>+</v>
          </cell>
          <cell r="MI288" t="str">
            <v>+</v>
          </cell>
          <cell r="MM288" t="str">
            <v>+</v>
          </cell>
          <cell r="MN288" t="str">
            <v>+</v>
          </cell>
          <cell r="MO288" t="str">
            <v>+</v>
          </cell>
          <cell r="MP288" t="str">
            <v>+</v>
          </cell>
          <cell r="MQ288" t="str">
            <v>+</v>
          </cell>
          <cell r="MV288" t="str">
            <v>+</v>
          </cell>
          <cell r="MW288" t="str">
            <v>+</v>
          </cell>
          <cell r="MX288" t="str">
            <v>+</v>
          </cell>
          <cell r="MY288" t="str">
            <v>+</v>
          </cell>
          <cell r="NA288" t="str">
            <v>+</v>
          </cell>
          <cell r="NB288" t="str">
            <v>+</v>
          </cell>
          <cell r="NC288" t="str">
            <v>+</v>
          </cell>
          <cell r="ND288" t="str">
            <v>+</v>
          </cell>
          <cell r="NE288" t="str">
            <v>+</v>
          </cell>
          <cell r="NF288" t="str">
            <v>+</v>
          </cell>
          <cell r="NG288" t="str">
            <v>+</v>
          </cell>
          <cell r="NH288" t="str">
            <v>+</v>
          </cell>
          <cell r="NI288" t="str">
            <v>+</v>
          </cell>
          <cell r="NJ288" t="str">
            <v>+</v>
          </cell>
          <cell r="NK288" t="str">
            <v>+</v>
          </cell>
          <cell r="NL288" t="str">
            <v>+</v>
          </cell>
          <cell r="NM288" t="str">
            <v>+</v>
          </cell>
          <cell r="NN288" t="str">
            <v>+</v>
          </cell>
          <cell r="NO288" t="str">
            <v>+</v>
          </cell>
          <cell r="NP288" t="str">
            <v>+</v>
          </cell>
          <cell r="NQ288" t="str">
            <v>+</v>
          </cell>
          <cell r="NR288" t="str">
            <v>+</v>
          </cell>
          <cell r="NS288" t="str">
            <v>+</v>
          </cell>
          <cell r="NT288" t="str">
            <v>+</v>
          </cell>
          <cell r="NU288" t="str">
            <v>+</v>
          </cell>
          <cell r="NV288" t="str">
            <v>+</v>
          </cell>
          <cell r="NW288" t="str">
            <v>+</v>
          </cell>
          <cell r="NX288" t="str">
            <v>+</v>
          </cell>
          <cell r="NY288" t="str">
            <v>+</v>
          </cell>
          <cell r="NZ288" t="str">
            <v>+</v>
          </cell>
          <cell r="OA288" t="str">
            <v>+</v>
          </cell>
          <cell r="OB288" t="str">
            <v>+</v>
          </cell>
          <cell r="OC288" t="str">
            <v>+</v>
          </cell>
          <cell r="OD288" t="str">
            <v>+</v>
          </cell>
          <cell r="OE288" t="str">
            <v>+</v>
          </cell>
          <cell r="OF288" t="str">
            <v>+</v>
          </cell>
          <cell r="OG288" t="str">
            <v>+</v>
          </cell>
          <cell r="OH288" t="str">
            <v>+</v>
          </cell>
          <cell r="OI288" t="str">
            <v>+</v>
          </cell>
          <cell r="OJ288" t="str">
            <v>+</v>
          </cell>
          <cell r="OK288" t="str">
            <v>+</v>
          </cell>
          <cell r="OL288" t="str">
            <v>+</v>
          </cell>
          <cell r="OM288" t="str">
            <v>+</v>
          </cell>
          <cell r="ON288" t="str">
            <v>+</v>
          </cell>
          <cell r="OO288" t="str">
            <v>+</v>
          </cell>
          <cell r="OP288" t="str">
            <v>+</v>
          </cell>
          <cell r="OQ288" t="str">
            <v>+</v>
          </cell>
          <cell r="OR288" t="str">
            <v>+</v>
          </cell>
          <cell r="OS288" t="str">
            <v>+</v>
          </cell>
          <cell r="OT288" t="str">
            <v>+</v>
          </cell>
          <cell r="OW288" t="str">
            <v>+</v>
          </cell>
          <cell r="OX288" t="str">
            <v>+</v>
          </cell>
          <cell r="OY288" t="str">
            <v>+</v>
          </cell>
          <cell r="OZ288" t="str">
            <v>+</v>
          </cell>
          <cell r="PA288" t="str">
            <v>+</v>
          </cell>
          <cell r="PB288" t="str">
            <v>+</v>
          </cell>
          <cell r="PC288" t="str">
            <v>+</v>
          </cell>
          <cell r="PD288" t="str">
            <v>+</v>
          </cell>
          <cell r="PE288" t="str">
            <v>+</v>
          </cell>
          <cell r="PG288" t="str">
            <v>+</v>
          </cell>
          <cell r="PH288" t="str">
            <v>+</v>
          </cell>
          <cell r="PI288" t="str">
            <v>+</v>
          </cell>
          <cell r="PJ288" t="str">
            <v>+</v>
          </cell>
          <cell r="PK288" t="str">
            <v>+</v>
          </cell>
          <cell r="PL288" t="str">
            <v>+</v>
          </cell>
          <cell r="PM288" t="str">
            <v>+</v>
          </cell>
          <cell r="QE288" t="str">
            <v>+</v>
          </cell>
          <cell r="QF288" t="str">
            <v>+</v>
          </cell>
          <cell r="QG288" t="str">
            <v>+</v>
          </cell>
          <cell r="QH288" t="str">
            <v>+</v>
          </cell>
          <cell r="QI288" t="str">
            <v>+</v>
          </cell>
          <cell r="QJ288" t="str">
            <v>+</v>
          </cell>
          <cell r="QK288" t="str">
            <v>+</v>
          </cell>
          <cell r="QL288" t="str">
            <v>+</v>
          </cell>
          <cell r="QM288" t="str">
            <v>+</v>
          </cell>
          <cell r="QO288" t="str">
            <v>+</v>
          </cell>
          <cell r="QP288" t="str">
            <v>+</v>
          </cell>
          <cell r="QQ288" t="str">
            <v>+</v>
          </cell>
          <cell r="QR288" t="str">
            <v>+</v>
          </cell>
          <cell r="QS288" t="str">
            <v>+</v>
          </cell>
          <cell r="QT288" t="str">
            <v>+</v>
          </cell>
          <cell r="QU288" t="str">
            <v>+</v>
          </cell>
          <cell r="QV288" t="str">
            <v>+</v>
          </cell>
          <cell r="QW288" t="str">
            <v>+</v>
          </cell>
          <cell r="QX288" t="str">
            <v>+</v>
          </cell>
          <cell r="QY288" t="str">
            <v>+</v>
          </cell>
          <cell r="QZ288" t="str">
            <v>+</v>
          </cell>
          <cell r="RA288" t="str">
            <v>+</v>
          </cell>
          <cell r="RB288" t="str">
            <v>+</v>
          </cell>
          <cell r="RC288" t="str">
            <v>+</v>
          </cell>
          <cell r="RD288" t="str">
            <v>+</v>
          </cell>
          <cell r="RE288" t="str">
            <v>+</v>
          </cell>
          <cell r="RF288" t="str">
            <v>+</v>
          </cell>
          <cell r="RG288" t="str">
            <v>+</v>
          </cell>
          <cell r="RH288" t="str">
            <v>+</v>
          </cell>
          <cell r="RI288" t="str">
            <v>+</v>
          </cell>
          <cell r="RJ288" t="str">
            <v>+</v>
          </cell>
          <cell r="RK288" t="str">
            <v>+</v>
          </cell>
          <cell r="RM288" t="str">
            <v>+</v>
          </cell>
        </row>
        <row r="289">
          <cell r="E289" t="str">
            <v>Öğrencilerin okul dışına izinsiz çıkmaları</v>
          </cell>
          <cell r="F289" t="str">
            <v>Öğrenci, öğretmen ve personel, ziyaretçiler</v>
          </cell>
          <cell r="G289" t="str">
            <v>Yaralanma, Ölüm, Maddi Kayıp</v>
          </cell>
          <cell r="H289">
            <v>3</v>
          </cell>
          <cell r="I289">
            <v>4</v>
          </cell>
          <cell r="J289">
            <v>12</v>
          </cell>
          <cell r="K289" t="str">
            <v>İşyeri Bina Ve Eklentilerinde Alınacak Sağlık Ve Güvenlik Önlemlerine İlişkin Yönetmelik</v>
          </cell>
          <cell r="L289" t="str">
            <v>Kaza geçirmeleri, şiddete maruz kalmaları, sonucu ailelerinden gelebilecek tepkilere karşı, Okul Saatlerinde Dışarı Çıkmak İsteyen ailelerin bilgisi olmalıdır izne bağlanmalı, Küçüklerde Ailelerin Alması, büyüklerde izin kağıdı almaları Sağlanmalıdır. Yapılan her iş izine bağlı ve matbu olmalıdır.</v>
          </cell>
          <cell r="M289" t="str">
            <v>işveren/ vekili</v>
          </cell>
          <cell r="P289">
            <v>4</v>
          </cell>
          <cell r="Q289" t="str">
            <v/>
          </cell>
          <cell r="BU289" t="str">
            <v>+</v>
          </cell>
          <cell r="BV289" t="str">
            <v>+</v>
          </cell>
          <cell r="BW289" t="str">
            <v>+</v>
          </cell>
          <cell r="BX289" t="str">
            <v>+</v>
          </cell>
          <cell r="CC289" t="str">
            <v>+</v>
          </cell>
          <cell r="CH289" t="str">
            <v>+</v>
          </cell>
          <cell r="CI289" t="str">
            <v>+</v>
          </cell>
          <cell r="CN289" t="str">
            <v>+</v>
          </cell>
          <cell r="CP289" t="str">
            <v>x</v>
          </cell>
          <cell r="CR289" t="str">
            <v>x</v>
          </cell>
          <cell r="CS289" t="str">
            <v>+</v>
          </cell>
          <cell r="CT289" t="str">
            <v>+</v>
          </cell>
          <cell r="CU289" t="str">
            <v>+</v>
          </cell>
          <cell r="CV289" t="str">
            <v>+</v>
          </cell>
          <cell r="CW289" t="str">
            <v>+</v>
          </cell>
          <cell r="CX289" t="str">
            <v>+</v>
          </cell>
          <cell r="CY289" t="str">
            <v>+</v>
          </cell>
          <cell r="DB289" t="str">
            <v>+</v>
          </cell>
          <cell r="DD289" t="str">
            <v>+</v>
          </cell>
          <cell r="DE289" t="str">
            <v>+</v>
          </cell>
          <cell r="FC289" t="str">
            <v>+</v>
          </cell>
          <cell r="JR289" t="str">
            <v>+</v>
          </cell>
          <cell r="JS289" t="str">
            <v>+</v>
          </cell>
          <cell r="LO289" t="str">
            <v>x</v>
          </cell>
          <cell r="LP289" t="str">
            <v>x</v>
          </cell>
          <cell r="MA289" t="str">
            <v>+</v>
          </cell>
          <cell r="MC289" t="str">
            <v>+</v>
          </cell>
          <cell r="MD289" t="str">
            <v>+</v>
          </cell>
          <cell r="ME289" t="str">
            <v>+</v>
          </cell>
          <cell r="MF289" t="str">
            <v>+</v>
          </cell>
          <cell r="MG289" t="str">
            <v>+</v>
          </cell>
          <cell r="MH289" t="str">
            <v>+</v>
          </cell>
          <cell r="MI289" t="str">
            <v>+</v>
          </cell>
          <cell r="MN289" t="str">
            <v>+</v>
          </cell>
          <cell r="MP289" t="str">
            <v>+</v>
          </cell>
          <cell r="MR289" t="str">
            <v>+</v>
          </cell>
          <cell r="MS289" t="str">
            <v>+</v>
          </cell>
          <cell r="MT289" t="str">
            <v>+</v>
          </cell>
          <cell r="MU289" t="str">
            <v>+</v>
          </cell>
          <cell r="MV289" t="str">
            <v>+</v>
          </cell>
          <cell r="MW289" t="str">
            <v>+</v>
          </cell>
          <cell r="MX289" t="str">
            <v>+</v>
          </cell>
          <cell r="MY289" t="str">
            <v>+</v>
          </cell>
          <cell r="MZ289" t="str">
            <v>+</v>
          </cell>
          <cell r="NA289" t="str">
            <v>+</v>
          </cell>
          <cell r="NB289" t="str">
            <v>+</v>
          </cell>
          <cell r="NC289" t="str">
            <v>+</v>
          </cell>
          <cell r="ND289" t="str">
            <v>+</v>
          </cell>
          <cell r="NE289" t="str">
            <v>+</v>
          </cell>
          <cell r="NH289" t="str">
            <v>+</v>
          </cell>
          <cell r="NK289" t="str">
            <v>+</v>
          </cell>
          <cell r="NN289" t="str">
            <v>+</v>
          </cell>
          <cell r="NP289" t="str">
            <v>+</v>
          </cell>
          <cell r="NQ289" t="str">
            <v>+</v>
          </cell>
          <cell r="NR289" t="str">
            <v>+</v>
          </cell>
          <cell r="NS289" t="str">
            <v>+</v>
          </cell>
          <cell r="NT289" t="str">
            <v>+</v>
          </cell>
          <cell r="NU289" t="str">
            <v>+</v>
          </cell>
          <cell r="NV289" t="str">
            <v>+</v>
          </cell>
          <cell r="NW289" t="str">
            <v>+</v>
          </cell>
          <cell r="NX289" t="str">
            <v>+</v>
          </cell>
          <cell r="NY289" t="str">
            <v>+</v>
          </cell>
          <cell r="NZ289" t="str">
            <v>+</v>
          </cell>
          <cell r="OA289" t="str">
            <v>+</v>
          </cell>
          <cell r="OB289" t="str">
            <v>+</v>
          </cell>
          <cell r="OC289" t="str">
            <v>+</v>
          </cell>
          <cell r="OD289" t="str">
            <v>+</v>
          </cell>
          <cell r="OE289" t="str">
            <v>+</v>
          </cell>
          <cell r="OF289" t="str">
            <v>+</v>
          </cell>
          <cell r="OG289" t="str">
            <v>+</v>
          </cell>
          <cell r="OH289" t="str">
            <v>+</v>
          </cell>
          <cell r="OK289" t="str">
            <v>+</v>
          </cell>
          <cell r="OL289" t="str">
            <v>+</v>
          </cell>
          <cell r="OM289" t="str">
            <v>+</v>
          </cell>
          <cell r="ON289" t="str">
            <v>+</v>
          </cell>
          <cell r="OO289" t="str">
            <v>+</v>
          </cell>
          <cell r="OP289" t="str">
            <v>+</v>
          </cell>
          <cell r="OQ289" t="str">
            <v>+</v>
          </cell>
          <cell r="OR289" t="str">
            <v>+</v>
          </cell>
          <cell r="OS289" t="str">
            <v>+</v>
          </cell>
          <cell r="OT289" t="str">
            <v>+</v>
          </cell>
          <cell r="OW289" t="str">
            <v>+</v>
          </cell>
          <cell r="OZ289" t="str">
            <v>+</v>
          </cell>
          <cell r="PA289" t="str">
            <v>+</v>
          </cell>
          <cell r="PB289" t="str">
            <v>+</v>
          </cell>
          <cell r="PC289" t="str">
            <v>+</v>
          </cell>
          <cell r="PE289" t="str">
            <v>+</v>
          </cell>
          <cell r="PF289" t="str">
            <v>+</v>
          </cell>
          <cell r="PG289" t="str">
            <v>+</v>
          </cell>
          <cell r="PH289" t="str">
            <v>+</v>
          </cell>
          <cell r="PI289" t="str">
            <v>+</v>
          </cell>
          <cell r="PJ289" t="str">
            <v>+</v>
          </cell>
          <cell r="PK289" t="str">
            <v>+</v>
          </cell>
          <cell r="PL289" t="str">
            <v>+</v>
          </cell>
          <cell r="PM289" t="str">
            <v>+</v>
          </cell>
          <cell r="PN289" t="str">
            <v>+</v>
          </cell>
          <cell r="PO289" t="str">
            <v>+</v>
          </cell>
          <cell r="PP289" t="str">
            <v>+</v>
          </cell>
          <cell r="PR289" t="str">
            <v>+</v>
          </cell>
          <cell r="PS289" t="str">
            <v>+</v>
          </cell>
          <cell r="PT289" t="str">
            <v>+</v>
          </cell>
          <cell r="PV289" t="str">
            <v>+</v>
          </cell>
          <cell r="PW289" t="str">
            <v>+</v>
          </cell>
          <cell r="PY289" t="str">
            <v>+</v>
          </cell>
          <cell r="QA289" t="str">
            <v>+</v>
          </cell>
          <cell r="QB289" t="str">
            <v>+</v>
          </cell>
          <cell r="QC289" t="str">
            <v>+</v>
          </cell>
          <cell r="QD289" t="str">
            <v>+</v>
          </cell>
          <cell r="QE289" t="str">
            <v>+</v>
          </cell>
          <cell r="QF289" t="str">
            <v>+</v>
          </cell>
          <cell r="QG289" t="str">
            <v>+</v>
          </cell>
          <cell r="QH289" t="str">
            <v>+</v>
          </cell>
          <cell r="QI289" t="str">
            <v>+</v>
          </cell>
          <cell r="QJ289" t="str">
            <v>+</v>
          </cell>
          <cell r="QK289" t="str">
            <v>+</v>
          </cell>
          <cell r="QL289" t="str">
            <v>+</v>
          </cell>
          <cell r="QM289" t="str">
            <v>+</v>
          </cell>
          <cell r="QO289" t="str">
            <v>+</v>
          </cell>
          <cell r="QS289" t="str">
            <v>+</v>
          </cell>
          <cell r="QT289" t="str">
            <v>+</v>
          </cell>
          <cell r="QU289" t="str">
            <v>+</v>
          </cell>
          <cell r="QV289" t="str">
            <v>+</v>
          </cell>
          <cell r="QW289" t="str">
            <v>+</v>
          </cell>
          <cell r="QZ289" t="str">
            <v>+</v>
          </cell>
          <cell r="RA289" t="str">
            <v>+</v>
          </cell>
          <cell r="RB289" t="str">
            <v>+</v>
          </cell>
          <cell r="RC289" t="str">
            <v>+</v>
          </cell>
          <cell r="RD289" t="str">
            <v>+</v>
          </cell>
          <cell r="RE289" t="str">
            <v>+</v>
          </cell>
          <cell r="RH289" t="str">
            <v>+</v>
          </cell>
          <cell r="RI289" t="str">
            <v>+</v>
          </cell>
          <cell r="RJ289" t="str">
            <v>+</v>
          </cell>
          <cell r="RK289" t="str">
            <v>+</v>
          </cell>
          <cell r="RL289" t="str">
            <v>+</v>
          </cell>
          <cell r="RO289" t="str">
            <v>+</v>
          </cell>
          <cell r="RP289" t="str">
            <v>+</v>
          </cell>
          <cell r="RQ289" t="str">
            <v>+</v>
          </cell>
          <cell r="RR289" t="str">
            <v>+</v>
          </cell>
          <cell r="RS289" t="str">
            <v>+</v>
          </cell>
          <cell r="RT289" t="str">
            <v>+</v>
          </cell>
          <cell r="RU289" t="str">
            <v>+</v>
          </cell>
          <cell r="RV289" t="str">
            <v>+</v>
          </cell>
          <cell r="SB289" t="str">
            <v>+</v>
          </cell>
          <cell r="SC289" t="str">
            <v>+</v>
          </cell>
          <cell r="SD289" t="str">
            <v>+</v>
          </cell>
          <cell r="SE289" t="str">
            <v>+</v>
          </cell>
          <cell r="SF289" t="str">
            <v>+</v>
          </cell>
          <cell r="SG289" t="str">
            <v>+</v>
          </cell>
          <cell r="SH289" t="str">
            <v>+</v>
          </cell>
          <cell r="SI289" t="str">
            <v>+</v>
          </cell>
          <cell r="SJ289" t="str">
            <v>+</v>
          </cell>
          <cell r="SK289" t="str">
            <v>+</v>
          </cell>
          <cell r="SL289" t="str">
            <v>+</v>
          </cell>
          <cell r="SM289" t="str">
            <v>+</v>
          </cell>
          <cell r="SN289" t="str">
            <v>+</v>
          </cell>
          <cell r="SO289" t="str">
            <v>+</v>
          </cell>
          <cell r="SP289" t="str">
            <v>+</v>
          </cell>
          <cell r="SQ289" t="str">
            <v>+</v>
          </cell>
          <cell r="SR289" t="str">
            <v>+</v>
          </cell>
          <cell r="ST289" t="str">
            <v>+</v>
          </cell>
          <cell r="SU289" t="str">
            <v>+</v>
          </cell>
          <cell r="SV289" t="str">
            <v>+</v>
          </cell>
          <cell r="SW289" t="str">
            <v>+</v>
          </cell>
          <cell r="SX289" t="str">
            <v>+</v>
          </cell>
          <cell r="TC289" t="str">
            <v>+</v>
          </cell>
          <cell r="TG289" t="str">
            <v>+</v>
          </cell>
          <cell r="TH289" t="str">
            <v>+</v>
          </cell>
          <cell r="TI289" t="str">
            <v>+</v>
          </cell>
          <cell r="TJ289" t="str">
            <v>+</v>
          </cell>
          <cell r="TK289" t="str">
            <v>+</v>
          </cell>
          <cell r="TL289" t="str">
            <v>+</v>
          </cell>
          <cell r="TO289" t="str">
            <v>+</v>
          </cell>
          <cell r="TP289" t="str">
            <v>+</v>
          </cell>
          <cell r="TU289" t="str">
            <v>+</v>
          </cell>
          <cell r="TV289" t="str">
            <v>+</v>
          </cell>
          <cell r="TW289" t="str">
            <v>+</v>
          </cell>
          <cell r="TX289" t="str">
            <v>+</v>
          </cell>
          <cell r="TY289" t="str">
            <v>+</v>
          </cell>
          <cell r="TZ289" t="str">
            <v>+</v>
          </cell>
          <cell r="UA289" t="str">
            <v>+</v>
          </cell>
          <cell r="UB289" t="str">
            <v>+</v>
          </cell>
          <cell r="UC289" t="str">
            <v>+</v>
          </cell>
          <cell r="UD289" t="str">
            <v>+</v>
          </cell>
          <cell r="UE289" t="str">
            <v>+</v>
          </cell>
          <cell r="UF289" t="str">
            <v>+</v>
          </cell>
          <cell r="UG289" t="str">
            <v>+</v>
          </cell>
          <cell r="UH289" t="str">
            <v>+</v>
          </cell>
          <cell r="UI289" t="str">
            <v>+</v>
          </cell>
          <cell r="UJ289" t="str">
            <v>+</v>
          </cell>
          <cell r="UK289" t="str">
            <v>+</v>
          </cell>
          <cell r="UL289" t="str">
            <v>+</v>
          </cell>
          <cell r="UM289" t="str">
            <v>+</v>
          </cell>
          <cell r="UN289" t="str">
            <v>+</v>
          </cell>
          <cell r="UO289" t="str">
            <v>+</v>
          </cell>
          <cell r="UP289" t="str">
            <v>+</v>
          </cell>
          <cell r="UQ289" t="str">
            <v>+</v>
          </cell>
          <cell r="UR289" t="str">
            <v>+</v>
          </cell>
          <cell r="US289" t="str">
            <v>+</v>
          </cell>
          <cell r="UT289" t="str">
            <v>+</v>
          </cell>
          <cell r="UU289" t="str">
            <v>+</v>
          </cell>
          <cell r="UV289" t="str">
            <v>+</v>
          </cell>
          <cell r="UW289" t="str">
            <v>+</v>
          </cell>
          <cell r="UX289" t="str">
            <v>+</v>
          </cell>
          <cell r="UY289" t="str">
            <v>+</v>
          </cell>
          <cell r="UZ289" t="str">
            <v>+</v>
          </cell>
          <cell r="VA289" t="str">
            <v>+</v>
          </cell>
          <cell r="VB289" t="str">
            <v>+</v>
          </cell>
          <cell r="VC289" t="str">
            <v>+</v>
          </cell>
          <cell r="VD289" t="str">
            <v>+</v>
          </cell>
          <cell r="VE289" t="str">
            <v>+</v>
          </cell>
          <cell r="VF289" t="str">
            <v>+</v>
          </cell>
          <cell r="VG289" t="str">
            <v>+</v>
          </cell>
          <cell r="VH289" t="str">
            <v>+</v>
          </cell>
          <cell r="VI289" t="str">
            <v>+</v>
          </cell>
          <cell r="VJ289" t="str">
            <v>+</v>
          </cell>
          <cell r="VK289" t="str">
            <v>+</v>
          </cell>
          <cell r="VL289" t="str">
            <v>+</v>
          </cell>
          <cell r="VM289" t="str">
            <v>+</v>
          </cell>
          <cell r="VN289" t="str">
            <v>+</v>
          </cell>
          <cell r="VO289" t="str">
            <v>+</v>
          </cell>
          <cell r="VP289" t="str">
            <v>+</v>
          </cell>
          <cell r="VQ289" t="str">
            <v>+</v>
          </cell>
          <cell r="VR289" t="str">
            <v>+</v>
          </cell>
          <cell r="VS289" t="str">
            <v>+</v>
          </cell>
          <cell r="VT289" t="str">
            <v>+</v>
          </cell>
          <cell r="VU289" t="str">
            <v>+</v>
          </cell>
          <cell r="VV289" t="str">
            <v>+</v>
          </cell>
          <cell r="VW289" t="str">
            <v>+</v>
          </cell>
          <cell r="VX289" t="str">
            <v>+</v>
          </cell>
          <cell r="VY289" t="str">
            <v>+</v>
          </cell>
          <cell r="VZ289" t="str">
            <v>+</v>
          </cell>
          <cell r="WA289" t="str">
            <v>+</v>
          </cell>
          <cell r="WB289" t="str">
            <v>+</v>
          </cell>
          <cell r="WC289" t="str">
            <v>+</v>
          </cell>
          <cell r="WD289" t="str">
            <v>+</v>
          </cell>
          <cell r="WE289" t="str">
            <v>+</v>
          </cell>
          <cell r="WF289" t="str">
            <v>+</v>
          </cell>
          <cell r="WG289" t="str">
            <v>+</v>
          </cell>
          <cell r="WH289" t="str">
            <v>+</v>
          </cell>
          <cell r="WI289" t="str">
            <v>+</v>
          </cell>
          <cell r="WJ289" t="str">
            <v>+</v>
          </cell>
          <cell r="WK289" t="str">
            <v>+</v>
          </cell>
          <cell r="WL289" t="str">
            <v>+</v>
          </cell>
          <cell r="WM289" t="str">
            <v>+</v>
          </cell>
          <cell r="WN289" t="str">
            <v>+</v>
          </cell>
          <cell r="WO289" t="str">
            <v>+</v>
          </cell>
          <cell r="WP289" t="str">
            <v>+</v>
          </cell>
          <cell r="WQ289" t="str">
            <v>+</v>
          </cell>
          <cell r="WR289" t="str">
            <v>+</v>
          </cell>
          <cell r="WS289" t="str">
            <v>+</v>
          </cell>
          <cell r="WT289" t="str">
            <v>+</v>
          </cell>
          <cell r="WU289" t="str">
            <v>+</v>
          </cell>
          <cell r="WV289" t="str">
            <v>+</v>
          </cell>
          <cell r="WW289" t="str">
            <v>+</v>
          </cell>
          <cell r="WX289" t="str">
            <v>+</v>
          </cell>
          <cell r="WY289" t="str">
            <v>+</v>
          </cell>
          <cell r="WZ289" t="str">
            <v>+</v>
          </cell>
          <cell r="XA289" t="str">
            <v>+</v>
          </cell>
          <cell r="XB289" t="str">
            <v>+</v>
          </cell>
          <cell r="XD289" t="str">
            <v>+</v>
          </cell>
          <cell r="XF289" t="str">
            <v>+</v>
          </cell>
          <cell r="XG289" t="str">
            <v>+</v>
          </cell>
          <cell r="XH289" t="str">
            <v>+</v>
          </cell>
          <cell r="XI289" t="str">
            <v>+</v>
          </cell>
          <cell r="XN289" t="str">
            <v>+</v>
          </cell>
          <cell r="XO289" t="str">
            <v>+</v>
          </cell>
          <cell r="YE289" t="str">
            <v>+</v>
          </cell>
          <cell r="YF289" t="str">
            <v>+</v>
          </cell>
          <cell r="YG289" t="str">
            <v>+</v>
          </cell>
          <cell r="YH289" t="str">
            <v>+</v>
          </cell>
          <cell r="YI289" t="str">
            <v>+</v>
          </cell>
          <cell r="YJ289" t="str">
            <v>+</v>
          </cell>
          <cell r="YK289" t="str">
            <v>+</v>
          </cell>
          <cell r="YL289" t="str">
            <v>+</v>
          </cell>
          <cell r="YM289" t="str">
            <v>+</v>
          </cell>
          <cell r="YN289" t="str">
            <v>+</v>
          </cell>
          <cell r="YQ289" t="str">
            <v>+</v>
          </cell>
          <cell r="YR289" t="str">
            <v>+</v>
          </cell>
          <cell r="YS289" t="str">
            <v>+</v>
          </cell>
          <cell r="YT289" t="str">
            <v>+</v>
          </cell>
          <cell r="ZB289" t="str">
            <v>+</v>
          </cell>
          <cell r="ZC289" t="str">
            <v>+</v>
          </cell>
          <cell r="ZE289" t="str">
            <v>+</v>
          </cell>
          <cell r="ZF289" t="str">
            <v>+</v>
          </cell>
          <cell r="ZG289" t="str">
            <v>+</v>
          </cell>
          <cell r="ZH289" t="str">
            <v>+</v>
          </cell>
          <cell r="ZI289" t="str">
            <v>+</v>
          </cell>
          <cell r="ZJ289" t="str">
            <v>+</v>
          </cell>
          <cell r="ZL289" t="str">
            <v>+</v>
          </cell>
          <cell r="ZM289" t="str">
            <v>+</v>
          </cell>
        </row>
        <row r="290">
          <cell r="E290" t="str">
            <v>Kırık camlar, açık bırakılan korkuluksuz kapı ve pencereler, Sabotaj, yangın, maddi zarar</v>
          </cell>
          <cell r="F290" t="str">
            <v>personel, öğretmen ve öğrenciler</v>
          </cell>
          <cell r="G290" t="str">
            <v>Maddi kayıp, yangın, ölüm</v>
          </cell>
          <cell r="H290">
            <v>3</v>
          </cell>
          <cell r="I290">
            <v>5</v>
          </cell>
          <cell r="J290">
            <v>15</v>
          </cell>
          <cell r="K290" t="str">
            <v>İşyeri Bina Ve Eklentilerinde Alınacak Sağlık Ve Güvenlik Önlemlerine İlişkin Yönetmelik</v>
          </cell>
          <cell r="L290" t="str">
            <v>Özellikle mesai dışında, zemin katlarda pencerelerin kapalı tutulması, açık bulundurulması elzem ise sık tel örgülü olarak korunması, yarı açılır düzenekleri çift taraflı ve sağlam bulunmalı.</v>
          </cell>
          <cell r="M290" t="str">
            <v>işveren/ vekili</v>
          </cell>
          <cell r="P290">
            <v>5</v>
          </cell>
          <cell r="Q290" t="str">
            <v/>
          </cell>
          <cell r="BU290" t="str">
            <v>+</v>
          </cell>
          <cell r="BX290" t="str">
            <v>+</v>
          </cell>
          <cell r="CI290" t="str">
            <v>+</v>
          </cell>
          <cell r="CN290" t="str">
            <v>+</v>
          </cell>
          <cell r="CO290" t="str">
            <v>x</v>
          </cell>
          <cell r="CP290" t="str">
            <v>x</v>
          </cell>
          <cell r="CV290" t="str">
            <v>+</v>
          </cell>
          <cell r="CW290" t="str">
            <v>+</v>
          </cell>
          <cell r="CX290" t="str">
            <v>+</v>
          </cell>
          <cell r="CY290" t="str">
            <v>+</v>
          </cell>
          <cell r="CZ290" t="str">
            <v>+</v>
          </cell>
          <cell r="DA290" t="str">
            <v>+</v>
          </cell>
          <cell r="DB290" t="str">
            <v>+</v>
          </cell>
          <cell r="DD290" t="str">
            <v>+</v>
          </cell>
          <cell r="DE290" t="str">
            <v>+</v>
          </cell>
          <cell r="FC290" t="str">
            <v>+</v>
          </cell>
          <cell r="JR290" t="str">
            <v>+</v>
          </cell>
          <cell r="JS290" t="str">
            <v>+</v>
          </cell>
          <cell r="LO290" t="str">
            <v>x</v>
          </cell>
          <cell r="LP290" t="str">
            <v>x</v>
          </cell>
          <cell r="MA290" t="str">
            <v>+</v>
          </cell>
          <cell r="MB290" t="str">
            <v>+</v>
          </cell>
          <cell r="MC290" t="str">
            <v>+</v>
          </cell>
          <cell r="MD290" t="str">
            <v>+</v>
          </cell>
          <cell r="ME290" t="str">
            <v>+</v>
          </cell>
          <cell r="MF290" t="str">
            <v>+</v>
          </cell>
          <cell r="MG290" t="str">
            <v>+</v>
          </cell>
          <cell r="MH290" t="str">
            <v>+</v>
          </cell>
          <cell r="MI290" t="str">
            <v>+</v>
          </cell>
          <cell r="MO290" t="str">
            <v>+</v>
          </cell>
          <cell r="MP290" t="str">
            <v>+</v>
          </cell>
          <cell r="MV290" t="str">
            <v>+</v>
          </cell>
          <cell r="MW290" t="str">
            <v>+</v>
          </cell>
          <cell r="MX290" t="str">
            <v>+</v>
          </cell>
          <cell r="MY290" t="str">
            <v>+</v>
          </cell>
          <cell r="MZ290" t="str">
            <v>+</v>
          </cell>
          <cell r="NA290" t="str">
            <v>+</v>
          </cell>
          <cell r="NB290" t="str">
            <v>+</v>
          </cell>
          <cell r="NC290" t="str">
            <v>+</v>
          </cell>
          <cell r="ND290" t="str">
            <v>+</v>
          </cell>
          <cell r="NE290" t="str">
            <v>+</v>
          </cell>
          <cell r="NK290" t="str">
            <v>+</v>
          </cell>
          <cell r="NN290" t="str">
            <v>+</v>
          </cell>
          <cell r="NO290" t="str">
            <v>+</v>
          </cell>
          <cell r="NP290" t="str">
            <v>+</v>
          </cell>
          <cell r="NR290" t="str">
            <v>+</v>
          </cell>
          <cell r="NS290" t="str">
            <v>+</v>
          </cell>
          <cell r="NT290" t="str">
            <v>+</v>
          </cell>
          <cell r="NU290" t="str">
            <v>+</v>
          </cell>
          <cell r="NV290" t="str">
            <v>+</v>
          </cell>
          <cell r="NW290" t="str">
            <v>+</v>
          </cell>
          <cell r="NX290" t="str">
            <v>+</v>
          </cell>
          <cell r="OG290" t="str">
            <v>+</v>
          </cell>
          <cell r="OH290" t="str">
            <v>+</v>
          </cell>
          <cell r="OK290" t="str">
            <v>+</v>
          </cell>
          <cell r="OL290" t="str">
            <v>+</v>
          </cell>
          <cell r="OM290" t="str">
            <v>+</v>
          </cell>
          <cell r="ON290" t="str">
            <v>+</v>
          </cell>
          <cell r="OO290" t="str">
            <v>+</v>
          </cell>
          <cell r="OP290" t="str">
            <v>+</v>
          </cell>
          <cell r="OQ290" t="str">
            <v>+</v>
          </cell>
          <cell r="OR290" t="str">
            <v>+</v>
          </cell>
          <cell r="OS290" t="str">
            <v>+</v>
          </cell>
          <cell r="OT290" t="str">
            <v>+</v>
          </cell>
          <cell r="OU290" t="str">
            <v>+</v>
          </cell>
          <cell r="OV290" t="str">
            <v>+</v>
          </cell>
          <cell r="OW290" t="str">
            <v>+</v>
          </cell>
          <cell r="OZ290" t="str">
            <v>+</v>
          </cell>
          <cell r="PA290" t="str">
            <v>+</v>
          </cell>
          <cell r="PB290" t="str">
            <v>+</v>
          </cell>
          <cell r="PC290" t="str">
            <v>+</v>
          </cell>
          <cell r="PD290" t="str">
            <v>+</v>
          </cell>
          <cell r="PE290" t="str">
            <v>+</v>
          </cell>
          <cell r="PF290" t="str">
            <v>+</v>
          </cell>
          <cell r="PG290" t="str">
            <v>+</v>
          </cell>
          <cell r="PH290" t="str">
            <v>+</v>
          </cell>
          <cell r="PI290" t="str">
            <v>+</v>
          </cell>
          <cell r="PJ290" t="str">
            <v>+</v>
          </cell>
          <cell r="PK290" t="str">
            <v>+</v>
          </cell>
          <cell r="PL290" t="str">
            <v>+</v>
          </cell>
          <cell r="PM290" t="str">
            <v>+</v>
          </cell>
          <cell r="PN290" t="str">
            <v>+</v>
          </cell>
          <cell r="PP290" t="str">
            <v>+</v>
          </cell>
          <cell r="PQ290" t="str">
            <v>+</v>
          </cell>
          <cell r="PS290" t="str">
            <v>+</v>
          </cell>
          <cell r="PT290" t="str">
            <v>+</v>
          </cell>
          <cell r="PU290" t="str">
            <v>+</v>
          </cell>
          <cell r="PX290" t="str">
            <v>+</v>
          </cell>
          <cell r="PZ290" t="str">
            <v>+</v>
          </cell>
          <cell r="QC290" t="str">
            <v>+</v>
          </cell>
          <cell r="QD290" t="str">
            <v>+</v>
          </cell>
          <cell r="QE290" t="str">
            <v>+</v>
          </cell>
          <cell r="QF290" t="str">
            <v>+</v>
          </cell>
          <cell r="QG290" t="str">
            <v>+</v>
          </cell>
          <cell r="QH290" t="str">
            <v>+</v>
          </cell>
          <cell r="QI290" t="str">
            <v>+</v>
          </cell>
          <cell r="QJ290" t="str">
            <v>+</v>
          </cell>
          <cell r="QK290" t="str">
            <v>+</v>
          </cell>
          <cell r="QL290" t="str">
            <v>+</v>
          </cell>
          <cell r="QM290" t="str">
            <v>+</v>
          </cell>
          <cell r="QN290" t="str">
            <v>+</v>
          </cell>
          <cell r="QO290" t="str">
            <v>+</v>
          </cell>
          <cell r="QS290" t="str">
            <v>+</v>
          </cell>
          <cell r="QT290" t="str">
            <v>+</v>
          </cell>
          <cell r="QU290" t="str">
            <v>+</v>
          </cell>
          <cell r="QV290" t="str">
            <v>+</v>
          </cell>
          <cell r="QW290" t="str">
            <v>+</v>
          </cell>
          <cell r="QX290" t="str">
            <v>+</v>
          </cell>
          <cell r="QY290" t="str">
            <v>+</v>
          </cell>
          <cell r="QZ290" t="str">
            <v>+</v>
          </cell>
          <cell r="RA290" t="str">
            <v>+</v>
          </cell>
          <cell r="RB290" t="str">
            <v>+</v>
          </cell>
          <cell r="RC290" t="str">
            <v>+</v>
          </cell>
          <cell r="RD290" t="str">
            <v>+</v>
          </cell>
          <cell r="RE290" t="str">
            <v>+</v>
          </cell>
          <cell r="RF290" t="str">
            <v>+</v>
          </cell>
          <cell r="RG290" t="str">
            <v>+</v>
          </cell>
          <cell r="RH290" t="str">
            <v>+</v>
          </cell>
          <cell r="RI290" t="str">
            <v>+</v>
          </cell>
          <cell r="RJ290" t="str">
            <v>+</v>
          </cell>
          <cell r="RK290" t="str">
            <v>+</v>
          </cell>
          <cell r="RL290" t="str">
            <v>+</v>
          </cell>
          <cell r="RM290" t="str">
            <v>+</v>
          </cell>
          <cell r="RN290" t="str">
            <v>+</v>
          </cell>
          <cell r="RO290" t="str">
            <v>+</v>
          </cell>
          <cell r="RT290" t="str">
            <v>+</v>
          </cell>
          <cell r="RW290" t="str">
            <v>+</v>
          </cell>
          <cell r="RX290" t="str">
            <v>+</v>
          </cell>
          <cell r="RY290" t="str">
            <v>+</v>
          </cell>
          <cell r="RZ290" t="str">
            <v>+</v>
          </cell>
          <cell r="SA290" t="str">
            <v>+</v>
          </cell>
          <cell r="SC290" t="str">
            <v>+</v>
          </cell>
          <cell r="SD290" t="str">
            <v>+</v>
          </cell>
          <cell r="SF290" t="str">
            <v>+</v>
          </cell>
          <cell r="SG290" t="str">
            <v>+</v>
          </cell>
          <cell r="SH290" t="str">
            <v>+</v>
          </cell>
          <cell r="SN290" t="str">
            <v>+</v>
          </cell>
          <cell r="SO290" t="str">
            <v>+</v>
          </cell>
          <cell r="SP290" t="str">
            <v>+</v>
          </cell>
          <cell r="SQ290" t="str">
            <v>+</v>
          </cell>
          <cell r="SR290" t="str">
            <v>+</v>
          </cell>
          <cell r="ST290" t="str">
            <v>+</v>
          </cell>
          <cell r="SU290" t="str">
            <v>+</v>
          </cell>
          <cell r="SV290" t="str">
            <v>+</v>
          </cell>
          <cell r="SW290" t="str">
            <v>+</v>
          </cell>
          <cell r="SX290" t="str">
            <v>+</v>
          </cell>
          <cell r="SY290" t="str">
            <v>+</v>
          </cell>
          <cell r="SZ290" t="str">
            <v>+</v>
          </cell>
          <cell r="TA290" t="str">
            <v>+</v>
          </cell>
          <cell r="TC290" t="str">
            <v>+</v>
          </cell>
          <cell r="TD290" t="str">
            <v>+</v>
          </cell>
          <cell r="TE290" t="str">
            <v>+</v>
          </cell>
          <cell r="TF290" t="str">
            <v>+</v>
          </cell>
          <cell r="TG290" t="str">
            <v>+</v>
          </cell>
          <cell r="TH290" t="str">
            <v>+</v>
          </cell>
          <cell r="TI290" t="str">
            <v>+</v>
          </cell>
          <cell r="TM290" t="str">
            <v>+</v>
          </cell>
          <cell r="TN290" t="str">
            <v>+</v>
          </cell>
          <cell r="TP290" t="str">
            <v>+</v>
          </cell>
          <cell r="TQ290" t="str">
            <v>+</v>
          </cell>
          <cell r="TR290" t="str">
            <v>+</v>
          </cell>
          <cell r="TS290" t="str">
            <v>+</v>
          </cell>
          <cell r="TT290" t="str">
            <v>+</v>
          </cell>
          <cell r="TU290" t="str">
            <v>+</v>
          </cell>
          <cell r="TV290" t="str">
            <v>+</v>
          </cell>
          <cell r="TW290" t="str">
            <v>+</v>
          </cell>
          <cell r="TX290" t="str">
            <v>+</v>
          </cell>
          <cell r="TY290" t="str">
            <v>+</v>
          </cell>
          <cell r="TZ290" t="str">
            <v>+</v>
          </cell>
          <cell r="UA290" t="str">
            <v>+</v>
          </cell>
          <cell r="UB290" t="str">
            <v>+</v>
          </cell>
          <cell r="UC290" t="str">
            <v>+</v>
          </cell>
          <cell r="UD290" t="str">
            <v>+</v>
          </cell>
          <cell r="UE290" t="str">
            <v>+</v>
          </cell>
          <cell r="UF290" t="str">
            <v>+</v>
          </cell>
          <cell r="UG290" t="str">
            <v>+</v>
          </cell>
          <cell r="UK290" t="str">
            <v>+</v>
          </cell>
          <cell r="UL290" t="str">
            <v>+</v>
          </cell>
          <cell r="UM290" t="str">
            <v>+</v>
          </cell>
          <cell r="UQ290" t="str">
            <v>+</v>
          </cell>
          <cell r="UR290" t="str">
            <v>+</v>
          </cell>
          <cell r="US290" t="str">
            <v>+</v>
          </cell>
          <cell r="UT290" t="str">
            <v>+</v>
          </cell>
          <cell r="UU290" t="str">
            <v>+</v>
          </cell>
          <cell r="UV290" t="str">
            <v>+</v>
          </cell>
          <cell r="UW290" t="str">
            <v>+</v>
          </cell>
          <cell r="UX290" t="str">
            <v>+</v>
          </cell>
          <cell r="UY290" t="str">
            <v>+</v>
          </cell>
          <cell r="UZ290" t="str">
            <v>+</v>
          </cell>
          <cell r="VA290" t="str">
            <v>+</v>
          </cell>
          <cell r="VB290" t="str">
            <v>+</v>
          </cell>
          <cell r="VC290" t="str">
            <v>+</v>
          </cell>
          <cell r="VD290" t="str">
            <v>+</v>
          </cell>
          <cell r="VE290" t="str">
            <v>+</v>
          </cell>
          <cell r="VF290" t="str">
            <v>+</v>
          </cell>
          <cell r="VG290" t="str">
            <v>+</v>
          </cell>
          <cell r="VH290" t="str">
            <v>+</v>
          </cell>
          <cell r="VI290" t="str">
            <v>+</v>
          </cell>
          <cell r="VJ290" t="str">
            <v>+</v>
          </cell>
          <cell r="VM290" t="str">
            <v>+</v>
          </cell>
          <cell r="VN290" t="str">
            <v>+</v>
          </cell>
          <cell r="VO290" t="str">
            <v>+</v>
          </cell>
          <cell r="VP290" t="str">
            <v>+</v>
          </cell>
          <cell r="VQ290" t="str">
            <v>+</v>
          </cell>
          <cell r="VR290" t="str">
            <v>+</v>
          </cell>
          <cell r="VS290" t="str">
            <v>+</v>
          </cell>
          <cell r="VT290" t="str">
            <v>+</v>
          </cell>
          <cell r="VU290" t="str">
            <v>+</v>
          </cell>
          <cell r="VV290" t="str">
            <v>+</v>
          </cell>
          <cell r="VW290" t="str">
            <v>+</v>
          </cell>
          <cell r="VX290" t="str">
            <v>+</v>
          </cell>
          <cell r="VY290" t="str">
            <v>+</v>
          </cell>
          <cell r="VZ290" t="str">
            <v>+</v>
          </cell>
          <cell r="WA290" t="str">
            <v>+</v>
          </cell>
          <cell r="WB290" t="str">
            <v>+</v>
          </cell>
          <cell r="WC290" t="str">
            <v>+</v>
          </cell>
          <cell r="WD290" t="str">
            <v>+</v>
          </cell>
          <cell r="WH290" t="str">
            <v>+</v>
          </cell>
          <cell r="WI290" t="str">
            <v>+</v>
          </cell>
          <cell r="WJ290" t="str">
            <v>+</v>
          </cell>
          <cell r="WK290" t="str">
            <v>+</v>
          </cell>
          <cell r="WL290" t="str">
            <v>+</v>
          </cell>
          <cell r="WO290" t="str">
            <v>+</v>
          </cell>
          <cell r="WP290" t="str">
            <v>+</v>
          </cell>
          <cell r="WQ290" t="str">
            <v>+</v>
          </cell>
          <cell r="WR290" t="str">
            <v>+</v>
          </cell>
          <cell r="WS290" t="str">
            <v>+</v>
          </cell>
          <cell r="WT290" t="str">
            <v>+</v>
          </cell>
          <cell r="WU290" t="str">
            <v>+</v>
          </cell>
          <cell r="WV290" t="str">
            <v>+</v>
          </cell>
          <cell r="WW290" t="str">
            <v>+</v>
          </cell>
          <cell r="WX290" t="str">
            <v>+</v>
          </cell>
          <cell r="WY290" t="str">
            <v>+</v>
          </cell>
          <cell r="WZ290" t="str">
            <v>+</v>
          </cell>
          <cell r="XA290" t="str">
            <v>+</v>
          </cell>
          <cell r="XB290" t="str">
            <v>+</v>
          </cell>
          <cell r="XC290" t="str">
            <v>+</v>
          </cell>
          <cell r="XD290" t="str">
            <v>+</v>
          </cell>
          <cell r="XE290" t="str">
            <v>+</v>
          </cell>
          <cell r="XF290" t="str">
            <v>+</v>
          </cell>
          <cell r="XG290" t="str">
            <v>+</v>
          </cell>
          <cell r="XH290" t="str">
            <v>+</v>
          </cell>
          <cell r="XI290" t="str">
            <v>+</v>
          </cell>
          <cell r="XJ290" t="str">
            <v>+</v>
          </cell>
          <cell r="XK290" t="str">
            <v>+</v>
          </cell>
          <cell r="XL290" t="str">
            <v>+</v>
          </cell>
          <cell r="XM290" t="str">
            <v>+</v>
          </cell>
          <cell r="XN290" t="str">
            <v>+</v>
          </cell>
          <cell r="XO290" t="str">
            <v>+</v>
          </cell>
          <cell r="XP290" t="str">
            <v>+</v>
          </cell>
          <cell r="XQ290" t="str">
            <v>+</v>
          </cell>
          <cell r="XR290" t="str">
            <v>+</v>
          </cell>
          <cell r="XS290" t="str">
            <v>+</v>
          </cell>
          <cell r="XT290" t="str">
            <v>+</v>
          </cell>
          <cell r="XU290" t="str">
            <v>+</v>
          </cell>
          <cell r="XV290" t="str">
            <v>+</v>
          </cell>
          <cell r="XW290" t="str">
            <v>+</v>
          </cell>
          <cell r="XX290" t="str">
            <v>+</v>
          </cell>
          <cell r="XY290" t="str">
            <v>+</v>
          </cell>
          <cell r="XZ290" t="str">
            <v>+</v>
          </cell>
          <cell r="YD290" t="str">
            <v>+</v>
          </cell>
          <cell r="YE290" t="str">
            <v>+</v>
          </cell>
          <cell r="YF290" t="str">
            <v>+</v>
          </cell>
          <cell r="YG290" t="str">
            <v>+</v>
          </cell>
          <cell r="YH290" t="str">
            <v>+</v>
          </cell>
          <cell r="YI290" t="str">
            <v>+</v>
          </cell>
          <cell r="YJ290" t="str">
            <v>+</v>
          </cell>
          <cell r="YK290" t="str">
            <v>+</v>
          </cell>
          <cell r="YL290" t="str">
            <v>+</v>
          </cell>
          <cell r="YM290" t="str">
            <v>+</v>
          </cell>
          <cell r="YN290" t="str">
            <v>+</v>
          </cell>
          <cell r="YO290" t="str">
            <v>+</v>
          </cell>
          <cell r="YP290" t="str">
            <v>+</v>
          </cell>
          <cell r="YQ290" t="str">
            <v>+</v>
          </cell>
          <cell r="YR290" t="str">
            <v>+</v>
          </cell>
          <cell r="YS290" t="str">
            <v>+</v>
          </cell>
          <cell r="YT290" t="str">
            <v>+</v>
          </cell>
          <cell r="YU290" t="str">
            <v>+</v>
          </cell>
          <cell r="YV290" t="str">
            <v>+</v>
          </cell>
          <cell r="YW290" t="str">
            <v>+</v>
          </cell>
          <cell r="YY290" t="str">
            <v>+</v>
          </cell>
          <cell r="YZ290" t="str">
            <v>+</v>
          </cell>
          <cell r="ZA290" t="str">
            <v>+</v>
          </cell>
          <cell r="ZB290" t="str">
            <v>+</v>
          </cell>
          <cell r="ZC290" t="str">
            <v>+</v>
          </cell>
          <cell r="ZL290" t="str">
            <v>+</v>
          </cell>
          <cell r="ZM290" t="str">
            <v>+</v>
          </cell>
        </row>
        <row r="291">
          <cell r="E291" t="str">
            <v>zeminden itibaren camlı kısımlarda camların işaretsiz olması, çarpma ve kırılma,</v>
          </cell>
          <cell r="F291" t="str">
            <v>personel, öğretmen ve öğrenciler</v>
          </cell>
          <cell r="G291" t="str">
            <v xml:space="preserve">kaza ve yaralanma, </v>
          </cell>
          <cell r="H291">
            <v>2</v>
          </cell>
          <cell r="I291">
            <v>4</v>
          </cell>
          <cell r="J291">
            <v>8</v>
          </cell>
          <cell r="K291" t="str">
            <v>İşyeri Bina Ve Eklentilerinde Alınacak Sağlık Ve Güvenlik Önlemlerine İlişkin Yönetmelik</v>
          </cell>
          <cell r="L291" t="str">
            <v>Boydan camlarda 90 cm yükseklikte şeritlerle camların, çarpma ve yaralanmalarda karşı işaret ve işaretçilerle bilgilendirme yapılması gerekir.</v>
          </cell>
          <cell r="M291" t="str">
            <v>işveren/ vekili</v>
          </cell>
          <cell r="P291">
            <v>4</v>
          </cell>
          <cell r="Q291" t="str">
            <v/>
          </cell>
          <cell r="PL291" t="str">
            <v>+</v>
          </cell>
        </row>
        <row r="292">
          <cell r="E292" t="str">
            <v>İş Güvenliği Tedbirlerinde eksiklik ve kontrolsüzlük</v>
          </cell>
          <cell r="F292" t="str">
            <v>Tüm çalışanlar, personel, ziyaretçi ve öğrenciler</v>
          </cell>
          <cell r="G292" t="str">
            <v>Yüksek Mali Kayıp, ölüm, işgücü kaybı, yaralanma ve kaza</v>
          </cell>
          <cell r="H292">
            <v>3</v>
          </cell>
          <cell r="I292">
            <v>4</v>
          </cell>
          <cell r="J292">
            <v>12</v>
          </cell>
          <cell r="K292" t="str">
            <v>6331 İş Sağlığı ve Güvenliği Kanunu</v>
          </cell>
          <cell r="L292" t="str">
            <v xml:space="preserve">Okul binasında bulunan tüm Kısım/Bölümlerini belirlenmesi, sorumlularının (yazılı olarak) tespiti, buralarda bulunan tüm İş Ekipmanlarının ve malzemelerin kullanım klavuzları, uygun talimatları olmalıdır. kısım bölüm, derslik, salon, laboratvar, yemekhane, mutfak vb kullanım alanlarının da, talimatları kullanan personele, öğrencilere tebliğ edilmelidir, asılları isg klasöründe saklanmalı, bir örneği kişiye verilmeli ve kullanımları ile ilgili talimatlar görülecek şekilde asılması gerekir. Asılan talimatlar, Tüm yazılar ve işaretler görüş mesafesine göre uygun büyüklükte Harf yüksekliği 15 mm den az olmamalı ve görüş mesafesindeki her metre için yazı büyüklüğü 20 mm - 30 mm arttırılmalıdır. Kullanımları kişisel koruyucu donanım gerektiriyorsa verilmelidir.  Tehlikeli bölümlerin (trafo, jeneratör vb.) önüne 60 cm - 122 cm arasındaki yükseklikte uyarı levhası konmalı. İSG Tedbirlerine yönelik Öğretmen ve idareciler tarafından yapılması gereken uygulamaların tebliği, takipleri dökümante edilmeli, uygunsuzluklar raporlanarak dosyalanmalı. Onikişubat web Sitesi İSG Büro-talimatlar kısmında örnekleri bulunmaktadır.
</v>
          </cell>
          <cell r="M292" t="str">
            <v>işveren/ vekili</v>
          </cell>
          <cell r="P292">
            <v>4</v>
          </cell>
          <cell r="Q292" t="str">
            <v/>
          </cell>
          <cell r="BU292" t="str">
            <v>+</v>
          </cell>
          <cell r="BV292" t="str">
            <v>+</v>
          </cell>
          <cell r="BW292" t="str">
            <v>+</v>
          </cell>
          <cell r="BX292" t="str">
            <v>+</v>
          </cell>
          <cell r="BY292" t="str">
            <v>+</v>
          </cell>
          <cell r="BZ292" t="str">
            <v>+</v>
          </cell>
          <cell r="CA292" t="str">
            <v>+</v>
          </cell>
          <cell r="CB292" t="str">
            <v>+</v>
          </cell>
          <cell r="CC292" t="str">
            <v>+</v>
          </cell>
          <cell r="CF292" t="str">
            <v>+</v>
          </cell>
          <cell r="CG292" t="str">
            <v>+</v>
          </cell>
          <cell r="CH292" t="str">
            <v>+</v>
          </cell>
          <cell r="CI292" t="str">
            <v>+</v>
          </cell>
          <cell r="CK292" t="str">
            <v>+</v>
          </cell>
          <cell r="CL292" t="str">
            <v>+</v>
          </cell>
          <cell r="CM292" t="str">
            <v>+</v>
          </cell>
          <cell r="CN292" t="str">
            <v>+</v>
          </cell>
          <cell r="CO292" t="str">
            <v>x</v>
          </cell>
          <cell r="CP292" t="str">
            <v>x</v>
          </cell>
          <cell r="CR292" t="str">
            <v>x</v>
          </cell>
          <cell r="CS292" t="str">
            <v>+</v>
          </cell>
          <cell r="CT292" t="str">
            <v>+</v>
          </cell>
          <cell r="CU292" t="str">
            <v>+</v>
          </cell>
          <cell r="CV292" t="str">
            <v>+</v>
          </cell>
          <cell r="CW292" t="str">
            <v>+</v>
          </cell>
          <cell r="CX292" t="str">
            <v>+</v>
          </cell>
          <cell r="CY292" t="str">
            <v>+</v>
          </cell>
          <cell r="CZ292" t="str">
            <v>+</v>
          </cell>
          <cell r="DA292" t="str">
            <v>+</v>
          </cell>
          <cell r="DB292" t="str">
            <v>+</v>
          </cell>
          <cell r="DD292" t="str">
            <v>+</v>
          </cell>
          <cell r="DE292" t="str">
            <v>+</v>
          </cell>
          <cell r="DF292" t="str">
            <v>+</v>
          </cell>
          <cell r="DG292" t="str">
            <v>+</v>
          </cell>
          <cell r="DH292" t="str">
            <v>+</v>
          </cell>
          <cell r="DI292" t="str">
            <v>+</v>
          </cell>
          <cell r="FC292" t="str">
            <v>+</v>
          </cell>
          <cell r="JR292" t="str">
            <v>+</v>
          </cell>
          <cell r="JS292" t="str">
            <v>+</v>
          </cell>
          <cell r="LO292" t="str">
            <v>x</v>
          </cell>
          <cell r="LP292" t="str">
            <v>x</v>
          </cell>
          <cell r="MA292" t="str">
            <v>+</v>
          </cell>
          <cell r="MB292" t="str">
            <v>+</v>
          </cell>
          <cell r="MC292" t="str">
            <v>+</v>
          </cell>
          <cell r="MD292" t="str">
            <v>+</v>
          </cell>
          <cell r="ME292" t="str">
            <v>+</v>
          </cell>
          <cell r="MF292" t="str">
            <v>+</v>
          </cell>
          <cell r="MG292" t="str">
            <v>+</v>
          </cell>
          <cell r="MH292" t="str">
            <v>+</v>
          </cell>
          <cell r="MI292" t="str">
            <v>+</v>
          </cell>
          <cell r="MM292" t="str">
            <v>+</v>
          </cell>
          <cell r="MN292" t="str">
            <v>+</v>
          </cell>
          <cell r="MO292" t="str">
            <v>+</v>
          </cell>
          <cell r="MP292" t="str">
            <v>+</v>
          </cell>
          <cell r="MQ292" t="str">
            <v>+</v>
          </cell>
          <cell r="MR292" t="str">
            <v>+</v>
          </cell>
          <cell r="MS292" t="str">
            <v>+</v>
          </cell>
          <cell r="MT292" t="str">
            <v>+</v>
          </cell>
          <cell r="MU292" t="str">
            <v>+</v>
          </cell>
          <cell r="MV292" t="str">
            <v>+</v>
          </cell>
          <cell r="MW292" t="str">
            <v>+</v>
          </cell>
          <cell r="MX292" t="str">
            <v>+</v>
          </cell>
          <cell r="MY292" t="str">
            <v>+</v>
          </cell>
          <cell r="MZ292" t="str">
            <v>+</v>
          </cell>
          <cell r="NA292" t="str">
            <v>+</v>
          </cell>
          <cell r="NB292" t="str">
            <v>+</v>
          </cell>
          <cell r="NC292" t="str">
            <v>+</v>
          </cell>
          <cell r="ND292" t="str">
            <v>+</v>
          </cell>
          <cell r="NE292" t="str">
            <v>+</v>
          </cell>
          <cell r="NF292" t="str">
            <v>+</v>
          </cell>
          <cell r="NH292" t="str">
            <v>+</v>
          </cell>
          <cell r="NI292" t="str">
            <v>+</v>
          </cell>
          <cell r="NJ292" t="str">
            <v>+</v>
          </cell>
          <cell r="NK292" t="str">
            <v>+</v>
          </cell>
          <cell r="NL292" t="str">
            <v>+</v>
          </cell>
          <cell r="NM292" t="str">
            <v>+</v>
          </cell>
          <cell r="NN292" t="str">
            <v>+</v>
          </cell>
          <cell r="NO292" t="str">
            <v>+</v>
          </cell>
          <cell r="NP292" t="str">
            <v>+</v>
          </cell>
          <cell r="NQ292" t="str">
            <v>+</v>
          </cell>
          <cell r="NR292" t="str">
            <v>+</v>
          </cell>
          <cell r="NS292" t="str">
            <v>+</v>
          </cell>
          <cell r="NT292" t="str">
            <v>+</v>
          </cell>
          <cell r="NU292" t="str">
            <v>+</v>
          </cell>
          <cell r="NV292" t="str">
            <v>+</v>
          </cell>
          <cell r="NW292" t="str">
            <v>+</v>
          </cell>
          <cell r="NX292" t="str">
            <v>+</v>
          </cell>
          <cell r="NY292" t="str">
            <v>+</v>
          </cell>
          <cell r="NZ292" t="str">
            <v>+</v>
          </cell>
          <cell r="OA292" t="str">
            <v>+</v>
          </cell>
          <cell r="OB292" t="str">
            <v>+</v>
          </cell>
          <cell r="OC292" t="str">
            <v>+</v>
          </cell>
          <cell r="OD292" t="str">
            <v>+</v>
          </cell>
          <cell r="OE292" t="str">
            <v>+</v>
          </cell>
          <cell r="OF292" t="str">
            <v>+</v>
          </cell>
          <cell r="OG292" t="str">
            <v>+</v>
          </cell>
          <cell r="OH292" t="str">
            <v>+</v>
          </cell>
          <cell r="OI292" t="str">
            <v>+</v>
          </cell>
          <cell r="OJ292" t="str">
            <v>+</v>
          </cell>
          <cell r="OK292" t="str">
            <v>+</v>
          </cell>
          <cell r="OL292" t="str">
            <v>+</v>
          </cell>
          <cell r="OM292" t="str">
            <v>+</v>
          </cell>
          <cell r="ON292" t="str">
            <v>+</v>
          </cell>
          <cell r="OO292" t="str">
            <v>+</v>
          </cell>
          <cell r="OP292" t="str">
            <v>+</v>
          </cell>
          <cell r="OQ292" t="str">
            <v>+</v>
          </cell>
          <cell r="OR292" t="str">
            <v>+</v>
          </cell>
          <cell r="OS292" t="str">
            <v>+</v>
          </cell>
          <cell r="OT292" t="str">
            <v>+</v>
          </cell>
          <cell r="OU292" t="str">
            <v>+</v>
          </cell>
          <cell r="OV292" t="str">
            <v>+</v>
          </cell>
          <cell r="OW292" t="str">
            <v>+</v>
          </cell>
          <cell r="OX292" t="str">
            <v>+</v>
          </cell>
          <cell r="OY292" t="str">
            <v>+</v>
          </cell>
          <cell r="OZ292" t="str">
            <v>+</v>
          </cell>
          <cell r="PA292" t="str">
            <v>+</v>
          </cell>
          <cell r="PB292" t="str">
            <v>+</v>
          </cell>
          <cell r="PC292" t="str">
            <v>+</v>
          </cell>
          <cell r="PD292" t="str">
            <v>+</v>
          </cell>
          <cell r="PE292" t="str">
            <v>+</v>
          </cell>
          <cell r="PF292" t="str">
            <v>+</v>
          </cell>
          <cell r="PG292" t="str">
            <v>+</v>
          </cell>
          <cell r="PH292" t="str">
            <v>+</v>
          </cell>
          <cell r="PI292" t="str">
            <v>+</v>
          </cell>
          <cell r="PJ292" t="str">
            <v>+</v>
          </cell>
          <cell r="PK292" t="str">
            <v>+</v>
          </cell>
          <cell r="PL292" t="str">
            <v>+</v>
          </cell>
          <cell r="PM292" t="str">
            <v>+</v>
          </cell>
          <cell r="PN292" t="str">
            <v>+</v>
          </cell>
          <cell r="PO292" t="str">
            <v>+</v>
          </cell>
          <cell r="PP292" t="str">
            <v>+</v>
          </cell>
          <cell r="PQ292" t="str">
            <v>+</v>
          </cell>
          <cell r="PR292" t="str">
            <v>+</v>
          </cell>
          <cell r="PS292" t="str">
            <v>+</v>
          </cell>
          <cell r="PT292" t="str">
            <v>+</v>
          </cell>
          <cell r="PU292" t="str">
            <v>+</v>
          </cell>
          <cell r="PV292" t="str">
            <v>+</v>
          </cell>
          <cell r="PW292" t="str">
            <v>+</v>
          </cell>
          <cell r="PX292" t="str">
            <v>+</v>
          </cell>
          <cell r="PY292" t="str">
            <v>+</v>
          </cell>
          <cell r="PZ292" t="str">
            <v>+</v>
          </cell>
          <cell r="QA292" t="str">
            <v>+</v>
          </cell>
          <cell r="QB292" t="str">
            <v>+</v>
          </cell>
          <cell r="QC292" t="str">
            <v>+</v>
          </cell>
          <cell r="QD292" t="str">
            <v>+</v>
          </cell>
          <cell r="QE292" t="str">
            <v>+</v>
          </cell>
          <cell r="QF292" t="str">
            <v>+</v>
          </cell>
          <cell r="QG292" t="str">
            <v>+</v>
          </cell>
          <cell r="QH292" t="str">
            <v>+</v>
          </cell>
          <cell r="QI292" t="str">
            <v>+</v>
          </cell>
          <cell r="QJ292" t="str">
            <v>+</v>
          </cell>
          <cell r="QK292" t="str">
            <v>+</v>
          </cell>
          <cell r="QL292" t="str">
            <v>+</v>
          </cell>
          <cell r="QM292" t="str">
            <v>+</v>
          </cell>
          <cell r="QN292" t="str">
            <v>+</v>
          </cell>
          <cell r="QO292" t="str">
            <v>+</v>
          </cell>
          <cell r="QP292" t="str">
            <v>+</v>
          </cell>
          <cell r="QQ292" t="str">
            <v>+</v>
          </cell>
          <cell r="QR292" t="str">
            <v>+</v>
          </cell>
          <cell r="QS292" t="str">
            <v>+</v>
          </cell>
          <cell r="QT292" t="str">
            <v>+</v>
          </cell>
          <cell r="QU292" t="str">
            <v>+</v>
          </cell>
          <cell r="QV292" t="str">
            <v>+</v>
          </cell>
          <cell r="QW292" t="str">
            <v>+</v>
          </cell>
          <cell r="QX292" t="str">
            <v>+</v>
          </cell>
          <cell r="QY292" t="str">
            <v>+</v>
          </cell>
          <cell r="QZ292" t="str">
            <v>+</v>
          </cell>
          <cell r="RA292" t="str">
            <v>+</v>
          </cell>
          <cell r="RB292" t="str">
            <v>+</v>
          </cell>
          <cell r="RC292" t="str">
            <v>+</v>
          </cell>
          <cell r="RD292" t="str">
            <v>+</v>
          </cell>
          <cell r="RE292" t="str">
            <v>+</v>
          </cell>
          <cell r="RF292" t="str">
            <v>+</v>
          </cell>
          <cell r="RG292" t="str">
            <v>+</v>
          </cell>
          <cell r="RH292" t="str">
            <v>+</v>
          </cell>
          <cell r="RI292" t="str">
            <v>+</v>
          </cell>
          <cell r="RJ292" t="str">
            <v>+</v>
          </cell>
          <cell r="RK292" t="str">
            <v>+</v>
          </cell>
          <cell r="RL292" t="str">
            <v>+</v>
          </cell>
          <cell r="RM292" t="str">
            <v>+</v>
          </cell>
          <cell r="RN292" t="str">
            <v>+</v>
          </cell>
          <cell r="RO292" t="str">
            <v>+</v>
          </cell>
          <cell r="RP292" t="str">
            <v>+</v>
          </cell>
          <cell r="RQ292" t="str">
            <v>+</v>
          </cell>
          <cell r="RR292" t="str">
            <v>+</v>
          </cell>
          <cell r="RS292" t="str">
            <v>+</v>
          </cell>
          <cell r="RT292" t="str">
            <v>+</v>
          </cell>
          <cell r="RU292" t="str">
            <v>+</v>
          </cell>
          <cell r="RV292" t="str">
            <v>+</v>
          </cell>
          <cell r="RW292" t="str">
            <v>+</v>
          </cell>
          <cell r="RX292" t="str">
            <v>+</v>
          </cell>
          <cell r="RY292" t="str">
            <v>+</v>
          </cell>
          <cell r="RZ292" t="str">
            <v>+</v>
          </cell>
          <cell r="SA292" t="str">
            <v>+</v>
          </cell>
          <cell r="SB292" t="str">
            <v>+</v>
          </cell>
          <cell r="SC292" t="str">
            <v>+</v>
          </cell>
          <cell r="SD292" t="str">
            <v>+</v>
          </cell>
          <cell r="SE292" t="str">
            <v>+</v>
          </cell>
          <cell r="SF292" t="str">
            <v>+</v>
          </cell>
          <cell r="SG292" t="str">
            <v>+</v>
          </cell>
          <cell r="SH292" t="str">
            <v>+</v>
          </cell>
          <cell r="SI292" t="str">
            <v>+</v>
          </cell>
          <cell r="SJ292" t="str">
            <v>+</v>
          </cell>
          <cell r="SK292" t="str">
            <v>+</v>
          </cell>
          <cell r="SL292" t="str">
            <v>+</v>
          </cell>
          <cell r="SM292" t="str">
            <v>+</v>
          </cell>
          <cell r="SN292" t="str">
            <v>+</v>
          </cell>
          <cell r="SO292" t="str">
            <v>+</v>
          </cell>
          <cell r="SP292" t="str">
            <v>+</v>
          </cell>
          <cell r="SQ292" t="str">
            <v>+</v>
          </cell>
          <cell r="SR292" t="str">
            <v>+</v>
          </cell>
          <cell r="SS292" t="str">
            <v>+</v>
          </cell>
          <cell r="ST292" t="str">
            <v>+</v>
          </cell>
          <cell r="SU292" t="str">
            <v>+</v>
          </cell>
          <cell r="SV292" t="str">
            <v>+</v>
          </cell>
          <cell r="SW292" t="str">
            <v>+</v>
          </cell>
          <cell r="SX292" t="str">
            <v>+</v>
          </cell>
          <cell r="SY292" t="str">
            <v>+</v>
          </cell>
          <cell r="SZ292" t="str">
            <v>+</v>
          </cell>
          <cell r="TA292" t="str">
            <v>+</v>
          </cell>
          <cell r="TB292" t="str">
            <v>+</v>
          </cell>
          <cell r="TC292" t="str">
            <v>+</v>
          </cell>
          <cell r="TD292" t="str">
            <v>+</v>
          </cell>
          <cell r="TE292" t="str">
            <v>+</v>
          </cell>
          <cell r="TF292" t="str">
            <v>+</v>
          </cell>
          <cell r="TG292" t="str">
            <v>+</v>
          </cell>
          <cell r="TH292" t="str">
            <v>+</v>
          </cell>
          <cell r="TI292" t="str">
            <v>+</v>
          </cell>
          <cell r="TJ292" t="str">
            <v>+</v>
          </cell>
          <cell r="TK292" t="str">
            <v>+</v>
          </cell>
          <cell r="TL292" t="str">
            <v>+</v>
          </cell>
          <cell r="TM292" t="str">
            <v>+</v>
          </cell>
          <cell r="TN292" t="str">
            <v>+</v>
          </cell>
          <cell r="TO292" t="str">
            <v>+</v>
          </cell>
          <cell r="TP292" t="str">
            <v>+</v>
          </cell>
          <cell r="TQ292" t="str">
            <v>+</v>
          </cell>
          <cell r="TR292" t="str">
            <v>+</v>
          </cell>
          <cell r="TS292" t="str">
            <v>+</v>
          </cell>
          <cell r="TT292" t="str">
            <v>+</v>
          </cell>
          <cell r="TU292" t="str">
            <v>+</v>
          </cell>
          <cell r="TV292" t="str">
            <v>+</v>
          </cell>
          <cell r="TW292" t="str">
            <v>+</v>
          </cell>
          <cell r="TX292" t="str">
            <v>+</v>
          </cell>
          <cell r="TY292" t="str">
            <v>+</v>
          </cell>
          <cell r="TZ292" t="str">
            <v>+</v>
          </cell>
          <cell r="UA292" t="str">
            <v>+</v>
          </cell>
          <cell r="UB292" t="str">
            <v>+</v>
          </cell>
          <cell r="UC292" t="str">
            <v>+</v>
          </cell>
          <cell r="UD292" t="str">
            <v>+</v>
          </cell>
          <cell r="UE292" t="str">
            <v>+</v>
          </cell>
          <cell r="UF292" t="str">
            <v>+</v>
          </cell>
          <cell r="UG292" t="str">
            <v>+</v>
          </cell>
          <cell r="UH292" t="str">
            <v>+</v>
          </cell>
          <cell r="UI292" t="str">
            <v>+</v>
          </cell>
          <cell r="UJ292" t="str">
            <v>+</v>
          </cell>
          <cell r="UK292" t="str">
            <v>+</v>
          </cell>
          <cell r="UL292" t="str">
            <v>+</v>
          </cell>
          <cell r="UM292" t="str">
            <v>+</v>
          </cell>
          <cell r="UN292" t="str">
            <v>+</v>
          </cell>
          <cell r="UO292" t="str">
            <v>+</v>
          </cell>
          <cell r="UP292" t="str">
            <v>+</v>
          </cell>
          <cell r="UQ292" t="str">
            <v>+</v>
          </cell>
          <cell r="UR292" t="str">
            <v>+</v>
          </cell>
          <cell r="US292" t="str">
            <v>+</v>
          </cell>
          <cell r="UT292" t="str">
            <v>+</v>
          </cell>
          <cell r="UU292" t="str">
            <v>+</v>
          </cell>
          <cell r="UV292" t="str">
            <v>+</v>
          </cell>
          <cell r="UW292" t="str">
            <v>+</v>
          </cell>
          <cell r="UX292" t="str">
            <v>+</v>
          </cell>
          <cell r="UY292" t="str">
            <v>+</v>
          </cell>
          <cell r="UZ292" t="str">
            <v>+</v>
          </cell>
          <cell r="VA292" t="str">
            <v>+</v>
          </cell>
          <cell r="VB292" t="str">
            <v>+</v>
          </cell>
          <cell r="VC292" t="str">
            <v>+</v>
          </cell>
          <cell r="VD292" t="str">
            <v>+</v>
          </cell>
          <cell r="VE292" t="str">
            <v>+</v>
          </cell>
          <cell r="VF292" t="str">
            <v>+</v>
          </cell>
          <cell r="VG292" t="str">
            <v>+</v>
          </cell>
          <cell r="VH292" t="str">
            <v>+</v>
          </cell>
          <cell r="VI292" t="str">
            <v>+</v>
          </cell>
          <cell r="VJ292" t="str">
            <v>+</v>
          </cell>
          <cell r="VK292" t="str">
            <v>+</v>
          </cell>
          <cell r="VL292" t="str">
            <v>+</v>
          </cell>
          <cell r="VM292" t="str">
            <v>+</v>
          </cell>
          <cell r="VN292" t="str">
            <v>+</v>
          </cell>
          <cell r="VO292" t="str">
            <v>+</v>
          </cell>
          <cell r="VP292" t="str">
            <v>+</v>
          </cell>
          <cell r="VQ292" t="str">
            <v>+</v>
          </cell>
          <cell r="VR292" t="str">
            <v>+</v>
          </cell>
          <cell r="VS292" t="str">
            <v>+</v>
          </cell>
          <cell r="VT292" t="str">
            <v>+</v>
          </cell>
          <cell r="VU292" t="str">
            <v>+</v>
          </cell>
          <cell r="VV292" t="str">
            <v>+</v>
          </cell>
          <cell r="VW292" t="str">
            <v>+</v>
          </cell>
          <cell r="VX292" t="str">
            <v>+</v>
          </cell>
          <cell r="VY292" t="str">
            <v>+</v>
          </cell>
          <cell r="VZ292" t="str">
            <v>+</v>
          </cell>
          <cell r="WA292" t="str">
            <v>+</v>
          </cell>
          <cell r="WB292" t="str">
            <v>+</v>
          </cell>
          <cell r="WC292" t="str">
            <v>+</v>
          </cell>
          <cell r="WD292" t="str">
            <v>+</v>
          </cell>
          <cell r="WE292" t="str">
            <v>+</v>
          </cell>
          <cell r="WF292" t="str">
            <v>+</v>
          </cell>
          <cell r="WG292" t="str">
            <v>+</v>
          </cell>
          <cell r="WH292" t="str">
            <v>+</v>
          </cell>
          <cell r="WI292" t="str">
            <v>+</v>
          </cell>
          <cell r="WJ292" t="str">
            <v>+</v>
          </cell>
          <cell r="WK292" t="str">
            <v>+</v>
          </cell>
          <cell r="WL292" t="str">
            <v>+</v>
          </cell>
          <cell r="WM292" t="str">
            <v>+</v>
          </cell>
          <cell r="WN292" t="str">
            <v>+</v>
          </cell>
          <cell r="WO292" t="str">
            <v>+</v>
          </cell>
          <cell r="WP292" t="str">
            <v>+</v>
          </cell>
          <cell r="WQ292" t="str">
            <v>+</v>
          </cell>
          <cell r="WR292" t="str">
            <v>+</v>
          </cell>
          <cell r="WS292" t="str">
            <v>+</v>
          </cell>
          <cell r="WT292" t="str">
            <v>+</v>
          </cell>
          <cell r="WU292" t="str">
            <v>+</v>
          </cell>
          <cell r="WV292" t="str">
            <v>+</v>
          </cell>
          <cell r="WW292" t="str">
            <v>+</v>
          </cell>
          <cell r="WX292" t="str">
            <v>+</v>
          </cell>
          <cell r="WY292" t="str">
            <v>+</v>
          </cell>
          <cell r="WZ292" t="str">
            <v>+</v>
          </cell>
          <cell r="XA292" t="str">
            <v>+</v>
          </cell>
          <cell r="XB292" t="str">
            <v>+</v>
          </cell>
          <cell r="XC292" t="str">
            <v>+</v>
          </cell>
          <cell r="XD292" t="str">
            <v>+</v>
          </cell>
          <cell r="XE292" t="str">
            <v>+</v>
          </cell>
          <cell r="XF292" t="str">
            <v>+</v>
          </cell>
          <cell r="XG292" t="str">
            <v>+</v>
          </cell>
          <cell r="XH292" t="str">
            <v>+</v>
          </cell>
          <cell r="XI292" t="str">
            <v>+</v>
          </cell>
          <cell r="XJ292" t="str">
            <v>+</v>
          </cell>
          <cell r="XK292" t="str">
            <v>+</v>
          </cell>
          <cell r="XL292" t="str">
            <v>+</v>
          </cell>
          <cell r="XM292" t="str">
            <v>+</v>
          </cell>
          <cell r="XN292" t="str">
            <v>+</v>
          </cell>
          <cell r="XO292" t="str">
            <v>+</v>
          </cell>
          <cell r="XP292" t="str">
            <v>+</v>
          </cell>
          <cell r="XQ292" t="str">
            <v>+</v>
          </cell>
          <cell r="XR292" t="str">
            <v>+</v>
          </cell>
          <cell r="XS292" t="str">
            <v>+</v>
          </cell>
          <cell r="XT292" t="str">
            <v>+</v>
          </cell>
          <cell r="XU292" t="str">
            <v>+</v>
          </cell>
          <cell r="XV292" t="str">
            <v>+</v>
          </cell>
          <cell r="XW292" t="str">
            <v>+</v>
          </cell>
          <cell r="XX292" t="str">
            <v>+</v>
          </cell>
          <cell r="XY292" t="str">
            <v>+</v>
          </cell>
          <cell r="XZ292" t="str">
            <v>+</v>
          </cell>
          <cell r="YA292" t="str">
            <v>+</v>
          </cell>
          <cell r="YD292" t="str">
            <v>+</v>
          </cell>
          <cell r="YE292" t="str">
            <v>+</v>
          </cell>
          <cell r="YF292" t="str">
            <v>+</v>
          </cell>
          <cell r="YG292" t="str">
            <v>+</v>
          </cell>
          <cell r="YH292" t="str">
            <v>+</v>
          </cell>
          <cell r="YI292" t="str">
            <v>+</v>
          </cell>
          <cell r="YJ292" t="str">
            <v>+</v>
          </cell>
          <cell r="YK292" t="str">
            <v>+</v>
          </cell>
          <cell r="YL292" t="str">
            <v>+</v>
          </cell>
          <cell r="YM292" t="str">
            <v>+</v>
          </cell>
          <cell r="YN292" t="str">
            <v>+</v>
          </cell>
          <cell r="YO292" t="str">
            <v>+</v>
          </cell>
          <cell r="YP292" t="str">
            <v>+</v>
          </cell>
          <cell r="YQ292" t="str">
            <v>+</v>
          </cell>
          <cell r="YR292" t="str">
            <v>+</v>
          </cell>
          <cell r="YS292" t="str">
            <v>+</v>
          </cell>
          <cell r="YT292" t="str">
            <v>+</v>
          </cell>
          <cell r="YU292" t="str">
            <v>+</v>
          </cell>
          <cell r="YV292" t="str">
            <v>+</v>
          </cell>
          <cell r="YW292" t="str">
            <v>+</v>
          </cell>
          <cell r="YX292" t="str">
            <v>+</v>
          </cell>
          <cell r="YY292" t="str">
            <v>+</v>
          </cell>
          <cell r="YZ292" t="str">
            <v>+</v>
          </cell>
          <cell r="ZA292" t="str">
            <v>+</v>
          </cell>
          <cell r="ZB292" t="str">
            <v>+</v>
          </cell>
          <cell r="ZC292" t="str">
            <v>+</v>
          </cell>
          <cell r="ZE292" t="str">
            <v>+</v>
          </cell>
          <cell r="ZF292" t="str">
            <v>+</v>
          </cell>
          <cell r="ZG292" t="str">
            <v>+</v>
          </cell>
          <cell r="ZH292" t="str">
            <v>+</v>
          </cell>
          <cell r="ZI292" t="str">
            <v>+</v>
          </cell>
          <cell r="ZJ292" t="str">
            <v>+</v>
          </cell>
          <cell r="ZL292" t="str">
            <v>+</v>
          </cell>
          <cell r="ZM292" t="str">
            <v>+</v>
          </cell>
        </row>
        <row r="293">
          <cell r="E293" t="str">
            <v>Merdivenlerde kırıklık olması,</v>
          </cell>
          <cell r="F293" t="str">
            <v>Tüm çalışanlar, personel, ziyaretçi ve öğrenciler</v>
          </cell>
          <cell r="G293" t="str">
            <v>Yüksek Mali Kayıp,  işgücü kaybı, yaralanma ve kaza</v>
          </cell>
          <cell r="H293">
            <v>3</v>
          </cell>
          <cell r="I293">
            <v>4</v>
          </cell>
          <cell r="J293">
            <v>12</v>
          </cell>
          <cell r="K293" t="str">
            <v>İşyeri Bina Ve Eklentilerinde Alınacak Sağlık Ve Güvenlik Önlemlerine İlişkin Yönetmelik</v>
          </cell>
          <cell r="L293" t="str">
            <v xml:space="preserve">Merdiven basamaklarında kırıklıklar, düşme ve yaralanmalara sebep vereceğinden hemen tamir edilmesi gerekir. Tamirlerinde yekpare değişiklik yapılmalı geçici çözümlere gidilmemelidir. Kaydırmaz ve takılma yapmayacak şekilde yapılmalıdır. Önünde çıkıntı bırakılmamalı, altı boş bırakılmamalıdır. Tehlikeli yerler işaretlenmeli bilgilendirme yapılmalıdır. </v>
          </cell>
          <cell r="M293" t="str">
            <v>işveren/ vekili</v>
          </cell>
          <cell r="P293">
            <v>4</v>
          </cell>
          <cell r="Q293" t="str">
            <v/>
          </cell>
          <cell r="MG293" t="str">
            <v>+</v>
          </cell>
          <cell r="OW293" t="str">
            <v>+</v>
          </cell>
          <cell r="PB293" t="str">
            <v>+</v>
          </cell>
          <cell r="PH293" t="str">
            <v>+</v>
          </cell>
          <cell r="PI293" t="str">
            <v>+</v>
          </cell>
          <cell r="PL293" t="str">
            <v>+</v>
          </cell>
          <cell r="QB293" t="str">
            <v>+</v>
          </cell>
          <cell r="QD293" t="str">
            <v>+</v>
          </cell>
        </row>
        <row r="294">
          <cell r="E294" t="str">
            <v>İşyeri risli kısımlarında uyarı levhaları, bilgilendirme ve yasak, emir içeren levhaları, acil durum sesli ve görsel uyarı sistemleri bulunmaması</v>
          </cell>
          <cell r="F294" t="str">
            <v>Personel, öğretmen ve öğrenciler</v>
          </cell>
          <cell r="G294" t="str">
            <v>Mali kayıp, kaza ve yaralanmalar</v>
          </cell>
          <cell r="H294">
            <v>3</v>
          </cell>
          <cell r="I294">
            <v>4</v>
          </cell>
          <cell r="J294">
            <v>12</v>
          </cell>
          <cell r="K294" t="str">
            <v>Sağlık Ve Güvenlik İşaretleri Yönetmeliği</v>
          </cell>
          <cell r="L294"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 mm - 3 mm arttırılmalıdır. Tehlikeli bölümlerin (trafo, jeneratör vb.) önüne 60 cm - 122 cm arasındaki yükseklikte uyarı levhası konmalı, Acil durumlarda görülebilir, işitilebilir, Acil durumda çıkışa yönlendirecek  kolayca farkedilebilir ışıklı, sesli alarm olmalı. Yer etiketleri, levhalar 120- 160 cm yükseklikte asılmalı, üzerlerinde brille alfabesi ile de yazılmalı.</v>
          </cell>
          <cell r="M294" t="str">
            <v>işveren/ vekili</v>
          </cell>
          <cell r="P294">
            <v>4</v>
          </cell>
          <cell r="Q294" t="str">
            <v/>
          </cell>
          <cell r="S294" t="str">
            <v>+</v>
          </cell>
          <cell r="BU294" t="str">
            <v>+</v>
          </cell>
          <cell r="BV294" t="str">
            <v>+</v>
          </cell>
          <cell r="BW294" t="str">
            <v>+</v>
          </cell>
          <cell r="BX294" t="str">
            <v>+</v>
          </cell>
          <cell r="BY294" t="str">
            <v>+</v>
          </cell>
          <cell r="BZ294" t="str">
            <v>+</v>
          </cell>
          <cell r="CA294" t="str">
            <v>+</v>
          </cell>
          <cell r="CB294" t="str">
            <v>+</v>
          </cell>
          <cell r="CD294" t="str">
            <v>+</v>
          </cell>
          <cell r="CE294" t="str">
            <v>+</v>
          </cell>
          <cell r="CF294" t="str">
            <v>+</v>
          </cell>
          <cell r="CG294" t="str">
            <v>+</v>
          </cell>
          <cell r="CH294" t="str">
            <v>+</v>
          </cell>
          <cell r="CI294" t="str">
            <v>+</v>
          </cell>
          <cell r="CK294" t="str">
            <v>+</v>
          </cell>
          <cell r="CL294" t="str">
            <v>+</v>
          </cell>
          <cell r="CM294" t="str">
            <v>+</v>
          </cell>
          <cell r="CN294" t="str">
            <v>+</v>
          </cell>
          <cell r="CO294" t="str">
            <v>+</v>
          </cell>
          <cell r="CP294" t="str">
            <v>+</v>
          </cell>
          <cell r="CQ294" t="str">
            <v>+</v>
          </cell>
          <cell r="CR294" t="str">
            <v>+</v>
          </cell>
          <cell r="CS294" t="str">
            <v>+</v>
          </cell>
          <cell r="CT294" t="str">
            <v>+</v>
          </cell>
          <cell r="CU294" t="str">
            <v>+</v>
          </cell>
          <cell r="CV294" t="str">
            <v>+</v>
          </cell>
          <cell r="CW294" t="str">
            <v>+</v>
          </cell>
          <cell r="CX294" t="str">
            <v>+</v>
          </cell>
          <cell r="CY294" t="str">
            <v>+</v>
          </cell>
          <cell r="CZ294" t="str">
            <v>+</v>
          </cell>
          <cell r="DA294" t="str">
            <v>+</v>
          </cell>
          <cell r="DB294" t="str">
            <v>+</v>
          </cell>
          <cell r="DC294" t="str">
            <v>+</v>
          </cell>
          <cell r="DD294" t="str">
            <v>+</v>
          </cell>
          <cell r="DE294" t="str">
            <v>+</v>
          </cell>
          <cell r="DF294" t="str">
            <v>+</v>
          </cell>
          <cell r="DG294" t="str">
            <v>+</v>
          </cell>
          <cell r="DH294" t="str">
            <v>+</v>
          </cell>
          <cell r="DI294" t="str">
            <v>+</v>
          </cell>
          <cell r="DJ294" t="str">
            <v>+</v>
          </cell>
          <cell r="DK294" t="str">
            <v>+</v>
          </cell>
          <cell r="DL294" t="str">
            <v>+</v>
          </cell>
          <cell r="DM294" t="str">
            <v>+</v>
          </cell>
          <cell r="DN294" t="str">
            <v>+</v>
          </cell>
          <cell r="DO294" t="str">
            <v>+</v>
          </cell>
          <cell r="DP294" t="str">
            <v>+</v>
          </cell>
          <cell r="DQ294" t="str">
            <v>+</v>
          </cell>
          <cell r="DR294" t="str">
            <v>+</v>
          </cell>
          <cell r="DS294" t="str">
            <v>+</v>
          </cell>
          <cell r="DT294" t="str">
            <v>+</v>
          </cell>
          <cell r="DU294" t="str">
            <v>+</v>
          </cell>
          <cell r="DV294" t="str">
            <v>+</v>
          </cell>
          <cell r="DW294" t="str">
            <v>+</v>
          </cell>
          <cell r="DX294" t="str">
            <v>+</v>
          </cell>
          <cell r="DY294" t="str">
            <v>+</v>
          </cell>
          <cell r="DZ294" t="str">
            <v>+</v>
          </cell>
          <cell r="EA294" t="str">
            <v>+</v>
          </cell>
          <cell r="EB294" t="str">
            <v>+</v>
          </cell>
          <cell r="EC294" t="str">
            <v>+</v>
          </cell>
          <cell r="ED294" t="str">
            <v>+</v>
          </cell>
          <cell r="EE294" t="str">
            <v>+</v>
          </cell>
          <cell r="EF294" t="str">
            <v>+</v>
          </cell>
          <cell r="EG294" t="str">
            <v>+</v>
          </cell>
          <cell r="EH294" t="str">
            <v>+</v>
          </cell>
          <cell r="EI294" t="str">
            <v>+</v>
          </cell>
          <cell r="EJ294" t="str">
            <v>+</v>
          </cell>
          <cell r="EK294" t="str">
            <v>+</v>
          </cell>
          <cell r="EL294" t="str">
            <v>+</v>
          </cell>
          <cell r="EM294" t="str">
            <v>+</v>
          </cell>
          <cell r="EN294" t="str">
            <v>+</v>
          </cell>
          <cell r="EO294" t="str">
            <v>+</v>
          </cell>
          <cell r="EP294" t="str">
            <v>+</v>
          </cell>
          <cell r="EQ294" t="str">
            <v>+</v>
          </cell>
          <cell r="ER294" t="str">
            <v>+</v>
          </cell>
          <cell r="ES294" t="str">
            <v>+</v>
          </cell>
          <cell r="ET294" t="str">
            <v>+</v>
          </cell>
          <cell r="EU294" t="str">
            <v>+</v>
          </cell>
          <cell r="EV294" t="str">
            <v>+</v>
          </cell>
          <cell r="EW294" t="str">
            <v>+</v>
          </cell>
          <cell r="EX294" t="str">
            <v>+</v>
          </cell>
          <cell r="EY294" t="str">
            <v>+</v>
          </cell>
          <cell r="EZ294" t="str">
            <v>+</v>
          </cell>
          <cell r="FA294" t="str">
            <v>+</v>
          </cell>
          <cell r="FB294" t="str">
            <v>+</v>
          </cell>
          <cell r="FC294" t="str">
            <v>+</v>
          </cell>
          <cell r="FD294" t="str">
            <v>+</v>
          </cell>
          <cell r="FE294" t="str">
            <v>+</v>
          </cell>
          <cell r="FF294" t="str">
            <v>+</v>
          </cell>
          <cell r="FG294" t="str">
            <v>+</v>
          </cell>
          <cell r="FH294" t="str">
            <v>+</v>
          </cell>
          <cell r="FI294" t="str">
            <v>+</v>
          </cell>
          <cell r="FJ294" t="str">
            <v>+</v>
          </cell>
          <cell r="FK294" t="str">
            <v>+</v>
          </cell>
          <cell r="FL294" t="str">
            <v>+</v>
          </cell>
          <cell r="FM294" t="str">
            <v>+</v>
          </cell>
          <cell r="FN294" t="str">
            <v>+</v>
          </cell>
          <cell r="FO294" t="str">
            <v>+</v>
          </cell>
          <cell r="FP294" t="str">
            <v>+</v>
          </cell>
          <cell r="FQ294" t="str">
            <v>+</v>
          </cell>
          <cell r="FR294" t="str">
            <v>+</v>
          </cell>
          <cell r="FS294" t="str">
            <v>+</v>
          </cell>
          <cell r="FT294" t="str">
            <v>+</v>
          </cell>
          <cell r="FU294" t="str">
            <v>+</v>
          </cell>
          <cell r="FV294" t="str">
            <v>+</v>
          </cell>
          <cell r="FW294" t="str">
            <v>+</v>
          </cell>
          <cell r="FX294" t="str">
            <v>+</v>
          </cell>
          <cell r="FY294" t="str">
            <v>+</v>
          </cell>
          <cell r="FZ294" t="str">
            <v>+</v>
          </cell>
          <cell r="GA294" t="str">
            <v>+</v>
          </cell>
          <cell r="GB294" t="str">
            <v>+</v>
          </cell>
          <cell r="GC294" t="str">
            <v>+</v>
          </cell>
          <cell r="GD294" t="str">
            <v>+</v>
          </cell>
          <cell r="GE294" t="str">
            <v>+</v>
          </cell>
          <cell r="GF294" t="str">
            <v>+</v>
          </cell>
          <cell r="GG294" t="str">
            <v>+</v>
          </cell>
          <cell r="GH294" t="str">
            <v>+</v>
          </cell>
          <cell r="GI294" t="str">
            <v>+</v>
          </cell>
          <cell r="GJ294" t="str">
            <v>+</v>
          </cell>
          <cell r="GK294" t="str">
            <v>+</v>
          </cell>
          <cell r="GL294" t="str">
            <v>+</v>
          </cell>
          <cell r="GM294" t="str">
            <v>+</v>
          </cell>
          <cell r="GN294" t="str">
            <v>+</v>
          </cell>
          <cell r="GO294" t="str">
            <v>+</v>
          </cell>
          <cell r="GP294" t="str">
            <v>+</v>
          </cell>
          <cell r="GQ294" t="str">
            <v>+</v>
          </cell>
          <cell r="GR294" t="str">
            <v>+</v>
          </cell>
          <cell r="GS294" t="str">
            <v>+</v>
          </cell>
          <cell r="GT294" t="str">
            <v>+</v>
          </cell>
          <cell r="GU294" t="str">
            <v>+</v>
          </cell>
          <cell r="GV294" t="str">
            <v>+</v>
          </cell>
          <cell r="GW294" t="str">
            <v>+</v>
          </cell>
          <cell r="GX294" t="str">
            <v>+</v>
          </cell>
          <cell r="GY294" t="str">
            <v>+</v>
          </cell>
          <cell r="GZ294" t="str">
            <v>+</v>
          </cell>
          <cell r="HA294" t="str">
            <v>+</v>
          </cell>
          <cell r="HB294" t="str">
            <v>+</v>
          </cell>
          <cell r="HC294" t="str">
            <v>+</v>
          </cell>
          <cell r="HD294" t="str">
            <v>+</v>
          </cell>
          <cell r="HE294" t="str">
            <v>+</v>
          </cell>
          <cell r="HF294" t="str">
            <v>+</v>
          </cell>
          <cell r="HG294" t="str">
            <v>+</v>
          </cell>
          <cell r="HH294" t="str">
            <v>+</v>
          </cell>
          <cell r="HI294" t="str">
            <v>+</v>
          </cell>
          <cell r="HJ294" t="str">
            <v>+</v>
          </cell>
          <cell r="HK294" t="str">
            <v>+</v>
          </cell>
          <cell r="HL294" t="str">
            <v>+</v>
          </cell>
          <cell r="HM294" t="str">
            <v>+</v>
          </cell>
          <cell r="HN294" t="str">
            <v>+</v>
          </cell>
          <cell r="HO294" t="str">
            <v>+</v>
          </cell>
          <cell r="HP294" t="str">
            <v>+</v>
          </cell>
          <cell r="HQ294" t="str">
            <v>+</v>
          </cell>
          <cell r="HR294" t="str">
            <v>+</v>
          </cell>
          <cell r="HS294" t="str">
            <v>+</v>
          </cell>
          <cell r="HT294" t="str">
            <v>+</v>
          </cell>
          <cell r="HU294" t="str">
            <v>+</v>
          </cell>
          <cell r="HV294" t="str">
            <v>+</v>
          </cell>
          <cell r="HW294" t="str">
            <v>+</v>
          </cell>
          <cell r="HX294" t="str">
            <v>+</v>
          </cell>
          <cell r="HY294" t="str">
            <v>+</v>
          </cell>
          <cell r="HZ294" t="str">
            <v>+</v>
          </cell>
          <cell r="IA294" t="str">
            <v>+</v>
          </cell>
          <cell r="IB294" t="str">
            <v>+</v>
          </cell>
          <cell r="IC294" t="str">
            <v>+</v>
          </cell>
          <cell r="ID294" t="str">
            <v>+</v>
          </cell>
          <cell r="IE294" t="str">
            <v>+</v>
          </cell>
          <cell r="IF294" t="str">
            <v>+</v>
          </cell>
          <cell r="IG294" t="str">
            <v>+</v>
          </cell>
          <cell r="IH294" t="str">
            <v>+</v>
          </cell>
          <cell r="II294" t="str">
            <v>+</v>
          </cell>
          <cell r="IJ294" t="str">
            <v>+</v>
          </cell>
          <cell r="IK294" t="str">
            <v>+</v>
          </cell>
          <cell r="IL294" t="str">
            <v>+</v>
          </cell>
          <cell r="IM294" t="str">
            <v>+</v>
          </cell>
          <cell r="IN294" t="str">
            <v>+</v>
          </cell>
          <cell r="IO294" t="str">
            <v>+</v>
          </cell>
          <cell r="IP294" t="str">
            <v>+</v>
          </cell>
          <cell r="IQ294" t="str">
            <v>+</v>
          </cell>
          <cell r="IR294" t="str">
            <v>+</v>
          </cell>
          <cell r="IS294" t="str">
            <v>+</v>
          </cell>
          <cell r="IT294" t="str">
            <v>+</v>
          </cell>
          <cell r="IU294" t="str">
            <v>+</v>
          </cell>
          <cell r="IV294" t="str">
            <v>+</v>
          </cell>
          <cell r="IW294" t="str">
            <v>+</v>
          </cell>
          <cell r="IX294" t="str">
            <v>+</v>
          </cell>
          <cell r="IY294" t="str">
            <v>+</v>
          </cell>
          <cell r="IZ294" t="str">
            <v>+</v>
          </cell>
          <cell r="JA294" t="str">
            <v>+</v>
          </cell>
          <cell r="JB294" t="str">
            <v>+</v>
          </cell>
          <cell r="JC294" t="str">
            <v>+</v>
          </cell>
          <cell r="JD294" t="str">
            <v>+</v>
          </cell>
          <cell r="JE294" t="str">
            <v>+</v>
          </cell>
          <cell r="JF294" t="str">
            <v>+</v>
          </cell>
          <cell r="JG294" t="str">
            <v>+</v>
          </cell>
          <cell r="JH294" t="str">
            <v>+</v>
          </cell>
          <cell r="JI294" t="str">
            <v>+</v>
          </cell>
          <cell r="JJ294" t="str">
            <v>+</v>
          </cell>
          <cell r="JK294" t="str">
            <v>+</v>
          </cell>
          <cell r="JL294" t="str">
            <v>+</v>
          </cell>
          <cell r="JM294" t="str">
            <v>+</v>
          </cell>
          <cell r="JN294" t="str">
            <v>+</v>
          </cell>
          <cell r="JO294" t="str">
            <v>+</v>
          </cell>
          <cell r="JP294" t="str">
            <v>+</v>
          </cell>
          <cell r="JQ294" t="str">
            <v>+</v>
          </cell>
          <cell r="JR294" t="str">
            <v>+</v>
          </cell>
          <cell r="JS294" t="str">
            <v>+</v>
          </cell>
          <cell r="JT294" t="str">
            <v>+</v>
          </cell>
          <cell r="JU294" t="str">
            <v>+</v>
          </cell>
          <cell r="JV294" t="str">
            <v>+</v>
          </cell>
          <cell r="JW294" t="str">
            <v>+</v>
          </cell>
          <cell r="JX294" t="str">
            <v>+</v>
          </cell>
          <cell r="JY294" t="str">
            <v>+</v>
          </cell>
          <cell r="JZ294" t="str">
            <v>+</v>
          </cell>
          <cell r="KA294" t="str">
            <v>+</v>
          </cell>
          <cell r="KB294" t="str">
            <v>+</v>
          </cell>
          <cell r="KC294" t="str">
            <v>+</v>
          </cell>
          <cell r="KD294" t="str">
            <v>+</v>
          </cell>
          <cell r="KE294" t="str">
            <v>+</v>
          </cell>
          <cell r="KF294" t="str">
            <v>+</v>
          </cell>
          <cell r="KG294" t="str">
            <v>+</v>
          </cell>
          <cell r="KH294" t="str">
            <v>+</v>
          </cell>
          <cell r="KI294" t="str">
            <v>+</v>
          </cell>
          <cell r="KJ294" t="str">
            <v>+</v>
          </cell>
          <cell r="KK294" t="str">
            <v>+</v>
          </cell>
          <cell r="KL294" t="str">
            <v>+</v>
          </cell>
          <cell r="KM294" t="str">
            <v>+</v>
          </cell>
          <cell r="KN294" t="str">
            <v>+</v>
          </cell>
          <cell r="KO294" t="str">
            <v>+</v>
          </cell>
          <cell r="KP294" t="str">
            <v>+</v>
          </cell>
          <cell r="KQ294" t="str">
            <v>+</v>
          </cell>
          <cell r="KR294" t="str">
            <v>+</v>
          </cell>
          <cell r="KS294" t="str">
            <v>+</v>
          </cell>
          <cell r="KT294" t="str">
            <v>+</v>
          </cell>
          <cell r="KU294" t="str">
            <v>+</v>
          </cell>
          <cell r="KV294" t="str">
            <v>+</v>
          </cell>
          <cell r="KW294" t="str">
            <v>+</v>
          </cell>
          <cell r="KX294" t="str">
            <v>+</v>
          </cell>
          <cell r="KY294" t="str">
            <v>+</v>
          </cell>
          <cell r="KZ294" t="str">
            <v>+</v>
          </cell>
          <cell r="LA294" t="str">
            <v>+</v>
          </cell>
          <cell r="LB294" t="str">
            <v>+</v>
          </cell>
          <cell r="LC294" t="str">
            <v>+</v>
          </cell>
          <cell r="LD294" t="str">
            <v>+</v>
          </cell>
          <cell r="LE294" t="str">
            <v>+</v>
          </cell>
          <cell r="LF294" t="str">
            <v>+</v>
          </cell>
          <cell r="LG294" t="str">
            <v>+</v>
          </cell>
          <cell r="LH294" t="str">
            <v>+</v>
          </cell>
          <cell r="LI294" t="str">
            <v>+</v>
          </cell>
          <cell r="LJ294" t="str">
            <v>+</v>
          </cell>
          <cell r="LK294" t="str">
            <v>+</v>
          </cell>
          <cell r="LL294" t="str">
            <v>+</v>
          </cell>
          <cell r="LM294" t="str">
            <v>+</v>
          </cell>
          <cell r="LN294" t="str">
            <v>+</v>
          </cell>
          <cell r="LO294" t="str">
            <v>+</v>
          </cell>
          <cell r="LP294" t="str">
            <v>+</v>
          </cell>
          <cell r="LQ294" t="str">
            <v>+</v>
          </cell>
          <cell r="LR294" t="str">
            <v>+</v>
          </cell>
          <cell r="LS294" t="str">
            <v>+</v>
          </cell>
          <cell r="LT294" t="str">
            <v>+</v>
          </cell>
          <cell r="LU294" t="str">
            <v>+</v>
          </cell>
          <cell r="LV294" t="str">
            <v>+</v>
          </cell>
          <cell r="LW294" t="str">
            <v>+</v>
          </cell>
          <cell r="LX294" t="str">
            <v>+</v>
          </cell>
          <cell r="LY294" t="str">
            <v>+</v>
          </cell>
          <cell r="LZ294" t="str">
            <v>+</v>
          </cell>
          <cell r="MA294" t="str">
            <v>+</v>
          </cell>
          <cell r="MB294" t="str">
            <v>+</v>
          </cell>
          <cell r="MC294" t="str">
            <v>+</v>
          </cell>
          <cell r="MD294" t="str">
            <v>+</v>
          </cell>
          <cell r="ME294" t="str">
            <v>+</v>
          </cell>
          <cell r="MF294" t="str">
            <v>+</v>
          </cell>
          <cell r="MG294" t="str">
            <v>+</v>
          </cell>
          <cell r="MH294" t="str">
            <v>+</v>
          </cell>
          <cell r="MI294" t="str">
            <v>+</v>
          </cell>
          <cell r="MJ294" t="str">
            <v>+</v>
          </cell>
          <cell r="MK294" t="str">
            <v>+</v>
          </cell>
          <cell r="ML294" t="str">
            <v>+</v>
          </cell>
          <cell r="MM294" t="str">
            <v>+</v>
          </cell>
          <cell r="MN294" t="str">
            <v>+</v>
          </cell>
          <cell r="MO294" t="str">
            <v>+</v>
          </cell>
          <cell r="MP294" t="str">
            <v>+</v>
          </cell>
          <cell r="MQ294" t="str">
            <v>+</v>
          </cell>
          <cell r="MR294" t="str">
            <v>+</v>
          </cell>
          <cell r="MS294" t="str">
            <v>+</v>
          </cell>
          <cell r="MT294" t="str">
            <v>+</v>
          </cell>
          <cell r="MU294" t="str">
            <v>+</v>
          </cell>
          <cell r="MV294" t="str">
            <v>+</v>
          </cell>
          <cell r="MW294" t="str">
            <v>+</v>
          </cell>
          <cell r="MX294" t="str">
            <v>+</v>
          </cell>
          <cell r="MY294" t="str">
            <v>+</v>
          </cell>
          <cell r="NC294" t="str">
            <v>+</v>
          </cell>
          <cell r="ND294" t="str">
            <v>+</v>
          </cell>
          <cell r="NE294" t="str">
            <v>+</v>
          </cell>
          <cell r="NF294" t="str">
            <v>+</v>
          </cell>
          <cell r="NH294" t="str">
            <v>+</v>
          </cell>
          <cell r="NI294" t="str">
            <v>+</v>
          </cell>
          <cell r="NJ294" t="str">
            <v>+</v>
          </cell>
          <cell r="NK294" t="str">
            <v>+</v>
          </cell>
          <cell r="NL294" t="str">
            <v>+</v>
          </cell>
          <cell r="NM294" t="str">
            <v>+</v>
          </cell>
          <cell r="NP294" t="str">
            <v>+</v>
          </cell>
          <cell r="NQ294" t="str">
            <v>+</v>
          </cell>
          <cell r="NR294" t="str">
            <v>+</v>
          </cell>
          <cell r="NS294" t="str">
            <v>+</v>
          </cell>
          <cell r="NT294" t="str">
            <v>+</v>
          </cell>
          <cell r="NU294" t="str">
            <v>+</v>
          </cell>
          <cell r="NV294" t="str">
            <v>+</v>
          </cell>
          <cell r="NW294" t="str">
            <v>+</v>
          </cell>
          <cell r="NX294" t="str">
            <v>+</v>
          </cell>
          <cell r="OI294" t="str">
            <v>+</v>
          </cell>
          <cell r="OJ294" t="str">
            <v>+</v>
          </cell>
          <cell r="OK294" t="str">
            <v>+</v>
          </cell>
          <cell r="OL294" t="str">
            <v>+</v>
          </cell>
          <cell r="OM294" t="str">
            <v>+</v>
          </cell>
          <cell r="ON294" t="str">
            <v>+</v>
          </cell>
          <cell r="OO294" t="str">
            <v>+</v>
          </cell>
          <cell r="OP294" t="str">
            <v>+</v>
          </cell>
          <cell r="OQ294" t="str">
            <v>+</v>
          </cell>
          <cell r="OR294" t="str">
            <v>+</v>
          </cell>
          <cell r="OS294" t="str">
            <v>+</v>
          </cell>
          <cell r="OT294" t="str">
            <v>+</v>
          </cell>
          <cell r="OW294" t="str">
            <v>+</v>
          </cell>
          <cell r="OX294" t="str">
            <v>+</v>
          </cell>
          <cell r="OY294" t="str">
            <v>+</v>
          </cell>
          <cell r="OZ294" t="str">
            <v>+</v>
          </cell>
          <cell r="PA294" t="str">
            <v>+</v>
          </cell>
          <cell r="PB294" t="str">
            <v>+</v>
          </cell>
          <cell r="PC294" t="str">
            <v>+</v>
          </cell>
          <cell r="PD294" t="str">
            <v>+</v>
          </cell>
          <cell r="PG294" t="str">
            <v>+</v>
          </cell>
          <cell r="PH294" t="str">
            <v>+</v>
          </cell>
          <cell r="PI294" t="str">
            <v>+</v>
          </cell>
          <cell r="PJ294" t="str">
            <v>+</v>
          </cell>
          <cell r="PK294" t="str">
            <v>+</v>
          </cell>
          <cell r="PL294" t="str">
            <v>+</v>
          </cell>
          <cell r="PM294" t="str">
            <v>+</v>
          </cell>
          <cell r="PQ294" t="str">
            <v>+</v>
          </cell>
          <cell r="QB294" t="str">
            <v>+</v>
          </cell>
          <cell r="QC294" t="str">
            <v>+</v>
          </cell>
          <cell r="QD294" t="str">
            <v>+</v>
          </cell>
          <cell r="QE294" t="str">
            <v>+</v>
          </cell>
          <cell r="QF294" t="str">
            <v>+</v>
          </cell>
          <cell r="QG294" t="str">
            <v>+</v>
          </cell>
          <cell r="QH294" t="str">
            <v>+</v>
          </cell>
          <cell r="QJ294" t="str">
            <v>+</v>
          </cell>
          <cell r="QK294" t="str">
            <v>+</v>
          </cell>
          <cell r="QL294" t="str">
            <v>+</v>
          </cell>
          <cell r="QM294" t="str">
            <v>+</v>
          </cell>
          <cell r="QN294" t="str">
            <v>+</v>
          </cell>
          <cell r="QO294" t="str">
            <v>+</v>
          </cell>
          <cell r="QP294" t="str">
            <v>+</v>
          </cell>
          <cell r="QQ294" t="str">
            <v>+</v>
          </cell>
          <cell r="QR294" t="str">
            <v>+</v>
          </cell>
          <cell r="QS294" t="str">
            <v>+</v>
          </cell>
          <cell r="QT294" t="str">
            <v>+</v>
          </cell>
          <cell r="QU294" t="str">
            <v>+</v>
          </cell>
          <cell r="QV294" t="str">
            <v>+</v>
          </cell>
          <cell r="QW294" t="str">
            <v>+</v>
          </cell>
          <cell r="QX294" t="str">
            <v>+</v>
          </cell>
          <cell r="QY294" t="str">
            <v>+</v>
          </cell>
          <cell r="RO294" t="str">
            <v>+</v>
          </cell>
          <cell r="SL294" t="str">
            <v>+</v>
          </cell>
          <cell r="SM294" t="str">
            <v>+</v>
          </cell>
          <cell r="UL294" t="str">
            <v>+</v>
          </cell>
          <cell r="VT294" t="str">
            <v>+</v>
          </cell>
          <cell r="WK294" t="str">
            <v>+</v>
          </cell>
        </row>
        <row r="295">
          <cell r="E295" t="str">
            <v>Periyodik Bakım yapılmaması, kontrol edilmemesi</v>
          </cell>
          <cell r="F295" t="str">
            <v>idari personel, çalışanlar, öğrenciler ve ziyaretçiler</v>
          </cell>
          <cell r="G295" t="str">
            <v>İş gücü kaybı,İzdiham,Maddi kayıp,toplu Ölüm,Yangın,Yaralanma</v>
          </cell>
          <cell r="H295">
            <v>3</v>
          </cell>
          <cell r="I295">
            <v>5</v>
          </cell>
          <cell r="J295">
            <v>15</v>
          </cell>
          <cell r="K295" t="str">
            <v>İşyerinde Acil Durumlar Hakkında Yönetmelik</v>
          </cell>
          <cell r="L295" t="str">
            <v>Yangın tüpleri dolu bulundurulmalı, kullanılan yangın söndürücü tüpleri yıllık bakımları yapılmalıdır etiketlenmelidir. Okul tarafından kontrolleri ise, 6 aylık kontrol çizelgeleri ile kontrol edilmeli, kayıt altına alınmalıdır. Yangın tüplerinin Basınç göstergeleri yeşil alanın ortasında olmalıdır. Her biri numaralanmalıdır. Askı aparatı yerden  90 cm ye yapılmalıdır. (6 kg da)</v>
          </cell>
          <cell r="M295" t="str">
            <v>işveren/ vekili</v>
          </cell>
          <cell r="P295">
            <v>5</v>
          </cell>
          <cell r="Q295" t="str">
            <v/>
          </cell>
          <cell r="S295" t="str">
            <v>+</v>
          </cell>
          <cell r="BU295" t="str">
            <v>+</v>
          </cell>
          <cell r="BW295" t="str">
            <v>+</v>
          </cell>
          <cell r="BX295" t="str">
            <v>+</v>
          </cell>
          <cell r="BY295" t="str">
            <v>+</v>
          </cell>
          <cell r="BZ295" t="str">
            <v>+</v>
          </cell>
          <cell r="CA295" t="str">
            <v>+</v>
          </cell>
          <cell r="CB295" t="str">
            <v>+</v>
          </cell>
          <cell r="CC295" t="str">
            <v>+</v>
          </cell>
          <cell r="CD295" t="str">
            <v>+</v>
          </cell>
          <cell r="CE295" t="str">
            <v>+</v>
          </cell>
          <cell r="CF295" t="str">
            <v>+</v>
          </cell>
          <cell r="CG295" t="str">
            <v>+</v>
          </cell>
          <cell r="CH295" t="str">
            <v>+</v>
          </cell>
          <cell r="CI295" t="str">
            <v>+</v>
          </cell>
          <cell r="CK295" t="str">
            <v>+</v>
          </cell>
          <cell r="CL295" t="str">
            <v>+</v>
          </cell>
          <cell r="CM295" t="str">
            <v>+</v>
          </cell>
          <cell r="CN295" t="str">
            <v>+</v>
          </cell>
          <cell r="CO295" t="str">
            <v>+</v>
          </cell>
          <cell r="CP295" t="str">
            <v>+</v>
          </cell>
          <cell r="CQ295" t="str">
            <v>+</v>
          </cell>
          <cell r="CR295" t="str">
            <v>+</v>
          </cell>
          <cell r="CS295" t="str">
            <v>+</v>
          </cell>
          <cell r="CT295" t="str">
            <v>+</v>
          </cell>
          <cell r="CU295" t="str">
            <v>+</v>
          </cell>
          <cell r="CV295" t="str">
            <v>+</v>
          </cell>
          <cell r="CW295" t="str">
            <v>+</v>
          </cell>
          <cell r="CX295" t="str">
            <v>+</v>
          </cell>
          <cell r="CY295" t="str">
            <v>+</v>
          </cell>
          <cell r="CZ295" t="str">
            <v>+</v>
          </cell>
          <cell r="DA295" t="str">
            <v>+</v>
          </cell>
          <cell r="DB295" t="str">
            <v>+</v>
          </cell>
          <cell r="DC295" t="str">
            <v>+</v>
          </cell>
          <cell r="DD295" t="str">
            <v>+</v>
          </cell>
          <cell r="DE295" t="str">
            <v>+</v>
          </cell>
          <cell r="DF295" t="str">
            <v>+</v>
          </cell>
          <cell r="DG295" t="str">
            <v>+</v>
          </cell>
          <cell r="DH295" t="str">
            <v>+</v>
          </cell>
          <cell r="DI295" t="str">
            <v>+</v>
          </cell>
          <cell r="DJ295" t="str">
            <v>+</v>
          </cell>
          <cell r="DK295" t="str">
            <v>+</v>
          </cell>
          <cell r="DL295" t="str">
            <v>+</v>
          </cell>
          <cell r="DM295" t="str">
            <v>+</v>
          </cell>
          <cell r="DN295" t="str">
            <v>+</v>
          </cell>
          <cell r="DO295" t="str">
            <v>+</v>
          </cell>
          <cell r="DP295" t="str">
            <v>+</v>
          </cell>
          <cell r="DQ295" t="str">
            <v>+</v>
          </cell>
          <cell r="DR295" t="str">
            <v>+</v>
          </cell>
          <cell r="DS295" t="str">
            <v>+</v>
          </cell>
          <cell r="DT295" t="str">
            <v>+</v>
          </cell>
          <cell r="DU295" t="str">
            <v>+</v>
          </cell>
          <cell r="DV295" t="str">
            <v>+</v>
          </cell>
          <cell r="DW295" t="str">
            <v>+</v>
          </cell>
          <cell r="DX295" t="str">
            <v>+</v>
          </cell>
          <cell r="DY295" t="str">
            <v>+</v>
          </cell>
          <cell r="DZ295" t="str">
            <v>+</v>
          </cell>
          <cell r="EA295" t="str">
            <v>+</v>
          </cell>
          <cell r="EB295" t="str">
            <v>+</v>
          </cell>
          <cell r="EC295" t="str">
            <v>+</v>
          </cell>
          <cell r="ED295" t="str">
            <v>+</v>
          </cell>
          <cell r="EE295" t="str">
            <v>+</v>
          </cell>
          <cell r="EF295" t="str">
            <v>+</v>
          </cell>
          <cell r="EG295" t="str">
            <v>+</v>
          </cell>
          <cell r="EH295" t="str">
            <v>+</v>
          </cell>
          <cell r="EI295" t="str">
            <v>+</v>
          </cell>
          <cell r="EJ295" t="str">
            <v>+</v>
          </cell>
          <cell r="EK295" t="str">
            <v>+</v>
          </cell>
          <cell r="EL295" t="str">
            <v>+</v>
          </cell>
          <cell r="EM295" t="str">
            <v>+</v>
          </cell>
          <cell r="EN295" t="str">
            <v>+</v>
          </cell>
          <cell r="EO295" t="str">
            <v>+</v>
          </cell>
          <cell r="EP295" t="str">
            <v>+</v>
          </cell>
          <cell r="EQ295" t="str">
            <v>+</v>
          </cell>
          <cell r="ER295" t="str">
            <v>+</v>
          </cell>
          <cell r="ES295" t="str">
            <v>+</v>
          </cell>
          <cell r="ET295" t="str">
            <v>+</v>
          </cell>
          <cell r="EU295" t="str">
            <v>+</v>
          </cell>
          <cell r="EV295" t="str">
            <v>+</v>
          </cell>
          <cell r="EW295" t="str">
            <v>+</v>
          </cell>
          <cell r="EX295" t="str">
            <v>+</v>
          </cell>
          <cell r="EY295" t="str">
            <v>+</v>
          </cell>
          <cell r="EZ295" t="str">
            <v>+</v>
          </cell>
          <cell r="FA295" t="str">
            <v>+</v>
          </cell>
          <cell r="FB295" t="str">
            <v>+</v>
          </cell>
          <cell r="FC295" t="str">
            <v>+</v>
          </cell>
          <cell r="FD295" t="str">
            <v>+</v>
          </cell>
          <cell r="FE295" t="str">
            <v>+</v>
          </cell>
          <cell r="FF295" t="str">
            <v>+</v>
          </cell>
          <cell r="FG295" t="str">
            <v>+</v>
          </cell>
          <cell r="FH295" t="str">
            <v>+</v>
          </cell>
          <cell r="FI295" t="str">
            <v>+</v>
          </cell>
          <cell r="FJ295" t="str">
            <v>+</v>
          </cell>
          <cell r="FK295" t="str">
            <v>+</v>
          </cell>
          <cell r="FL295" t="str">
            <v>+</v>
          </cell>
          <cell r="FM295" t="str">
            <v>+</v>
          </cell>
          <cell r="FN295" t="str">
            <v>+</v>
          </cell>
          <cell r="FO295" t="str">
            <v>+</v>
          </cell>
          <cell r="FP295" t="str">
            <v>+</v>
          </cell>
          <cell r="FQ295" t="str">
            <v>+</v>
          </cell>
          <cell r="FR295" t="str">
            <v>+</v>
          </cell>
          <cell r="FS295" t="str">
            <v>+</v>
          </cell>
          <cell r="FT295" t="str">
            <v>+</v>
          </cell>
          <cell r="FU295" t="str">
            <v>+</v>
          </cell>
          <cell r="FV295" t="str">
            <v>+</v>
          </cell>
          <cell r="FW295" t="str">
            <v>+</v>
          </cell>
          <cell r="FX295" t="str">
            <v>+</v>
          </cell>
          <cell r="FY295" t="str">
            <v>+</v>
          </cell>
          <cell r="FZ295" t="str">
            <v>+</v>
          </cell>
          <cell r="GA295" t="str">
            <v>+</v>
          </cell>
          <cell r="GB295" t="str">
            <v>+</v>
          </cell>
          <cell r="GC295" t="str">
            <v>+</v>
          </cell>
          <cell r="GD295" t="str">
            <v>+</v>
          </cell>
          <cell r="GE295" t="str">
            <v>+</v>
          </cell>
          <cell r="GF295" t="str">
            <v>+</v>
          </cell>
          <cell r="GG295" t="str">
            <v>+</v>
          </cell>
          <cell r="GH295" t="str">
            <v>+</v>
          </cell>
          <cell r="GI295" t="str">
            <v>+</v>
          </cell>
          <cell r="GJ295" t="str">
            <v>+</v>
          </cell>
          <cell r="GK295" t="str">
            <v>+</v>
          </cell>
          <cell r="GL295" t="str">
            <v>+</v>
          </cell>
          <cell r="GM295" t="str">
            <v>+</v>
          </cell>
          <cell r="GN295" t="str">
            <v>+</v>
          </cell>
          <cell r="GO295" t="str">
            <v>+</v>
          </cell>
          <cell r="GP295" t="str">
            <v>+</v>
          </cell>
          <cell r="GQ295" t="str">
            <v>+</v>
          </cell>
          <cell r="GR295" t="str">
            <v>+</v>
          </cell>
          <cell r="GS295" t="str">
            <v>+</v>
          </cell>
          <cell r="GT295" t="str">
            <v>+</v>
          </cell>
          <cell r="GU295" t="str">
            <v>+</v>
          </cell>
          <cell r="GV295" t="str">
            <v>+</v>
          </cell>
          <cell r="GW295" t="str">
            <v>+</v>
          </cell>
          <cell r="GX295" t="str">
            <v>+</v>
          </cell>
          <cell r="GY295" t="str">
            <v>+</v>
          </cell>
          <cell r="GZ295" t="str">
            <v>+</v>
          </cell>
          <cell r="HA295" t="str">
            <v>+</v>
          </cell>
          <cell r="HB295" t="str">
            <v>+</v>
          </cell>
          <cell r="HC295" t="str">
            <v>+</v>
          </cell>
          <cell r="HD295" t="str">
            <v>+</v>
          </cell>
          <cell r="HE295" t="str">
            <v>+</v>
          </cell>
          <cell r="HF295" t="str">
            <v>+</v>
          </cell>
          <cell r="HG295" t="str">
            <v>+</v>
          </cell>
          <cell r="HH295" t="str">
            <v>+</v>
          </cell>
          <cell r="HI295" t="str">
            <v>+</v>
          </cell>
          <cell r="HJ295" t="str">
            <v>+</v>
          </cell>
          <cell r="HK295" t="str">
            <v>+</v>
          </cell>
          <cell r="HL295" t="str">
            <v>+</v>
          </cell>
          <cell r="HM295" t="str">
            <v>+</v>
          </cell>
          <cell r="HN295" t="str">
            <v>+</v>
          </cell>
          <cell r="HO295" t="str">
            <v>+</v>
          </cell>
          <cell r="HP295" t="str">
            <v>+</v>
          </cell>
          <cell r="HQ295" t="str">
            <v>+</v>
          </cell>
          <cell r="HR295" t="str">
            <v>+</v>
          </cell>
          <cell r="HS295" t="str">
            <v>+</v>
          </cell>
          <cell r="HT295" t="str">
            <v>+</v>
          </cell>
          <cell r="HU295" t="str">
            <v>+</v>
          </cell>
          <cell r="HV295" t="str">
            <v>+</v>
          </cell>
          <cell r="HW295" t="str">
            <v>+</v>
          </cell>
          <cell r="HX295" t="str">
            <v>+</v>
          </cell>
          <cell r="HY295" t="str">
            <v>+</v>
          </cell>
          <cell r="HZ295" t="str">
            <v>+</v>
          </cell>
          <cell r="IA295" t="str">
            <v>+</v>
          </cell>
          <cell r="IB295" t="str">
            <v>+</v>
          </cell>
          <cell r="IC295" t="str">
            <v>+</v>
          </cell>
          <cell r="ID295" t="str">
            <v>+</v>
          </cell>
          <cell r="IE295" t="str">
            <v>+</v>
          </cell>
          <cell r="IF295" t="str">
            <v>+</v>
          </cell>
          <cell r="IG295" t="str">
            <v>+</v>
          </cell>
          <cell r="IH295" t="str">
            <v>+</v>
          </cell>
          <cell r="II295" t="str">
            <v>+</v>
          </cell>
          <cell r="IJ295" t="str">
            <v>+</v>
          </cell>
          <cell r="IK295" t="str">
            <v>+</v>
          </cell>
          <cell r="IL295" t="str">
            <v>+</v>
          </cell>
          <cell r="IM295" t="str">
            <v>+</v>
          </cell>
          <cell r="IN295" t="str">
            <v>+</v>
          </cell>
          <cell r="IO295" t="str">
            <v>+</v>
          </cell>
          <cell r="IP295" t="str">
            <v>+</v>
          </cell>
          <cell r="IQ295" t="str">
            <v>+</v>
          </cell>
          <cell r="IR295" t="str">
            <v>+</v>
          </cell>
          <cell r="IS295" t="str">
            <v>+</v>
          </cell>
          <cell r="IT295" t="str">
            <v>+</v>
          </cell>
          <cell r="IU295" t="str">
            <v>+</v>
          </cell>
          <cell r="IV295" t="str">
            <v>+</v>
          </cell>
          <cell r="IW295" t="str">
            <v>+</v>
          </cell>
          <cell r="IX295" t="str">
            <v>+</v>
          </cell>
          <cell r="IY295" t="str">
            <v>+</v>
          </cell>
          <cell r="IZ295" t="str">
            <v>+</v>
          </cell>
          <cell r="JA295" t="str">
            <v>+</v>
          </cell>
          <cell r="JB295" t="str">
            <v>+</v>
          </cell>
          <cell r="JC295" t="str">
            <v>+</v>
          </cell>
          <cell r="JD295" t="str">
            <v>+</v>
          </cell>
          <cell r="JE295" t="str">
            <v>+</v>
          </cell>
          <cell r="JF295" t="str">
            <v>+</v>
          </cell>
          <cell r="JG295" t="str">
            <v>+</v>
          </cell>
          <cell r="JH295" t="str">
            <v>+</v>
          </cell>
          <cell r="JI295" t="str">
            <v>+</v>
          </cell>
          <cell r="JJ295" t="str">
            <v>+</v>
          </cell>
          <cell r="JK295" t="str">
            <v>+</v>
          </cell>
          <cell r="JL295" t="str">
            <v>+</v>
          </cell>
          <cell r="JM295" t="str">
            <v>+</v>
          </cell>
          <cell r="JN295" t="str">
            <v>+</v>
          </cell>
          <cell r="JO295" t="str">
            <v>+</v>
          </cell>
          <cell r="JP295" t="str">
            <v>+</v>
          </cell>
          <cell r="JQ295" t="str">
            <v>+</v>
          </cell>
          <cell r="JR295" t="str">
            <v>+</v>
          </cell>
          <cell r="JS295" t="str">
            <v>+</v>
          </cell>
          <cell r="JT295" t="str">
            <v>+</v>
          </cell>
          <cell r="JU295" t="str">
            <v>+</v>
          </cell>
          <cell r="JV295" t="str">
            <v>+</v>
          </cell>
          <cell r="JW295" t="str">
            <v>+</v>
          </cell>
          <cell r="JX295" t="str">
            <v>+</v>
          </cell>
          <cell r="JY295" t="str">
            <v>+</v>
          </cell>
          <cell r="JZ295" t="str">
            <v>+</v>
          </cell>
          <cell r="KA295" t="str">
            <v>+</v>
          </cell>
          <cell r="KB295" t="str">
            <v>+</v>
          </cell>
          <cell r="KC295" t="str">
            <v>+</v>
          </cell>
          <cell r="KD295" t="str">
            <v>+</v>
          </cell>
          <cell r="KE295" t="str">
            <v>+</v>
          </cell>
          <cell r="KF295" t="str">
            <v>+</v>
          </cell>
          <cell r="KG295" t="str">
            <v>+</v>
          </cell>
          <cell r="KH295" t="str">
            <v>+</v>
          </cell>
          <cell r="KI295" t="str">
            <v>+</v>
          </cell>
          <cell r="KJ295" t="str">
            <v>+</v>
          </cell>
          <cell r="KK295" t="str">
            <v>+</v>
          </cell>
          <cell r="KL295" t="str">
            <v>+</v>
          </cell>
          <cell r="KM295" t="str">
            <v>+</v>
          </cell>
          <cell r="KN295" t="str">
            <v>+</v>
          </cell>
          <cell r="KO295" t="str">
            <v>+</v>
          </cell>
          <cell r="KP295" t="str">
            <v>+</v>
          </cell>
          <cell r="KQ295" t="str">
            <v>+</v>
          </cell>
          <cell r="KR295" t="str">
            <v>+</v>
          </cell>
          <cell r="KS295" t="str">
            <v>+</v>
          </cell>
          <cell r="KT295" t="str">
            <v>+</v>
          </cell>
          <cell r="KU295" t="str">
            <v>+</v>
          </cell>
          <cell r="KV295" t="str">
            <v>+</v>
          </cell>
          <cell r="KW295" t="str">
            <v>+</v>
          </cell>
          <cell r="KX295" t="str">
            <v>+</v>
          </cell>
          <cell r="KY295" t="str">
            <v>+</v>
          </cell>
          <cell r="KZ295" t="str">
            <v>+</v>
          </cell>
          <cell r="LA295" t="str">
            <v>+</v>
          </cell>
          <cell r="LB295" t="str">
            <v>+</v>
          </cell>
          <cell r="LC295" t="str">
            <v>+</v>
          </cell>
          <cell r="LD295" t="str">
            <v>+</v>
          </cell>
          <cell r="LE295" t="str">
            <v>+</v>
          </cell>
          <cell r="LF295" t="str">
            <v>+</v>
          </cell>
          <cell r="LG295" t="str">
            <v>+</v>
          </cell>
          <cell r="LH295" t="str">
            <v>+</v>
          </cell>
          <cell r="LI295" t="str">
            <v>+</v>
          </cell>
          <cell r="LJ295" t="str">
            <v>+</v>
          </cell>
          <cell r="LK295" t="str">
            <v>+</v>
          </cell>
          <cell r="LL295" t="str">
            <v>+</v>
          </cell>
          <cell r="LM295" t="str">
            <v>+</v>
          </cell>
          <cell r="LN295" t="str">
            <v>+</v>
          </cell>
          <cell r="LO295" t="str">
            <v>+</v>
          </cell>
          <cell r="LP295" t="str">
            <v>+</v>
          </cell>
          <cell r="LQ295" t="str">
            <v>+</v>
          </cell>
          <cell r="LR295" t="str">
            <v>+</v>
          </cell>
          <cell r="LS295" t="str">
            <v>+</v>
          </cell>
          <cell r="LT295" t="str">
            <v>+</v>
          </cell>
          <cell r="LU295" t="str">
            <v>+</v>
          </cell>
          <cell r="LV295" t="str">
            <v>+</v>
          </cell>
          <cell r="LW295" t="str">
            <v>+</v>
          </cell>
          <cell r="LX295" t="str">
            <v>+</v>
          </cell>
          <cell r="LY295" t="str">
            <v>+</v>
          </cell>
          <cell r="LZ295" t="str">
            <v>+</v>
          </cell>
          <cell r="MA295" t="str">
            <v>+</v>
          </cell>
          <cell r="MB295" t="str">
            <v>+</v>
          </cell>
          <cell r="MC295" t="str">
            <v>+</v>
          </cell>
          <cell r="MD295" t="str">
            <v>+</v>
          </cell>
          <cell r="ME295" t="str">
            <v>+</v>
          </cell>
          <cell r="MF295" t="str">
            <v>+</v>
          </cell>
          <cell r="MG295" t="str">
            <v>+</v>
          </cell>
          <cell r="MH295" t="str">
            <v>+</v>
          </cell>
          <cell r="MI295" t="str">
            <v>+</v>
          </cell>
          <cell r="MJ295" t="str">
            <v>+</v>
          </cell>
          <cell r="MK295" t="str">
            <v>+</v>
          </cell>
          <cell r="ML295" t="str">
            <v>+</v>
          </cell>
          <cell r="MN295" t="str">
            <v>+</v>
          </cell>
          <cell r="MR295" t="str">
            <v>+</v>
          </cell>
          <cell r="MS295" t="str">
            <v>+</v>
          </cell>
          <cell r="MT295" t="str">
            <v>+</v>
          </cell>
          <cell r="MU295" t="str">
            <v>+</v>
          </cell>
          <cell r="MV295" t="str">
            <v>+</v>
          </cell>
          <cell r="MW295" t="str">
            <v>+</v>
          </cell>
          <cell r="MX295" t="str">
            <v>+</v>
          </cell>
          <cell r="MY295" t="str">
            <v>+</v>
          </cell>
          <cell r="MZ295" t="str">
            <v>+</v>
          </cell>
          <cell r="NA295" t="str">
            <v>+</v>
          </cell>
          <cell r="NB295" t="str">
            <v>+</v>
          </cell>
          <cell r="NC295" t="str">
            <v>+</v>
          </cell>
          <cell r="ND295" t="str">
            <v>+</v>
          </cell>
          <cell r="NE295" t="str">
            <v>+</v>
          </cell>
          <cell r="NF295" t="str">
            <v>+</v>
          </cell>
          <cell r="NK295" t="str">
            <v>+</v>
          </cell>
          <cell r="NN295" t="str">
            <v>+</v>
          </cell>
          <cell r="NP295" t="str">
            <v>+</v>
          </cell>
          <cell r="NQ295" t="str">
            <v>+</v>
          </cell>
          <cell r="NR295" t="str">
            <v>+</v>
          </cell>
          <cell r="NT295" t="str">
            <v>+</v>
          </cell>
          <cell r="NU295" t="str">
            <v>+</v>
          </cell>
          <cell r="NV295" t="str">
            <v>+</v>
          </cell>
          <cell r="OG295" t="str">
            <v>+</v>
          </cell>
          <cell r="OH295" t="str">
            <v>+</v>
          </cell>
          <cell r="OI295" t="str">
            <v>+</v>
          </cell>
          <cell r="OJ295" t="str">
            <v>+</v>
          </cell>
          <cell r="OK295" t="str">
            <v>+</v>
          </cell>
          <cell r="OL295" t="str">
            <v>+</v>
          </cell>
          <cell r="OM295" t="str">
            <v>+</v>
          </cell>
          <cell r="ON295" t="str">
            <v>+</v>
          </cell>
          <cell r="OO295" t="str">
            <v>+</v>
          </cell>
          <cell r="OP295" t="str">
            <v>+</v>
          </cell>
          <cell r="OQ295" t="str">
            <v>+</v>
          </cell>
          <cell r="OR295" t="str">
            <v>+</v>
          </cell>
          <cell r="OS295" t="str">
            <v>+</v>
          </cell>
          <cell r="OT295" t="str">
            <v>+</v>
          </cell>
          <cell r="OU295" t="str">
            <v>+</v>
          </cell>
          <cell r="OV295" t="str">
            <v>+</v>
          </cell>
          <cell r="OW295" t="str">
            <v>+</v>
          </cell>
          <cell r="OX295" t="str">
            <v>+</v>
          </cell>
          <cell r="OY295" t="str">
            <v>+</v>
          </cell>
          <cell r="OZ295" t="str">
            <v>+</v>
          </cell>
          <cell r="PA295" t="str">
            <v>+</v>
          </cell>
          <cell r="PB295" t="str">
            <v>+</v>
          </cell>
          <cell r="PC295" t="str">
            <v>+</v>
          </cell>
          <cell r="PD295" t="str">
            <v>+</v>
          </cell>
          <cell r="PE295" t="str">
            <v>+</v>
          </cell>
          <cell r="PF295" t="str">
            <v>+</v>
          </cell>
          <cell r="PG295" t="str">
            <v>+</v>
          </cell>
          <cell r="PI295" t="str">
            <v>+</v>
          </cell>
          <cell r="PJ295" t="str">
            <v>+</v>
          </cell>
          <cell r="PK295" t="str">
            <v>+</v>
          </cell>
          <cell r="PL295" t="str">
            <v>+</v>
          </cell>
          <cell r="PM295" t="str">
            <v>+</v>
          </cell>
          <cell r="PP295" t="str">
            <v>+</v>
          </cell>
          <cell r="PQ295" t="str">
            <v>+</v>
          </cell>
          <cell r="PS295" t="str">
            <v>+</v>
          </cell>
          <cell r="PU295" t="str">
            <v>+</v>
          </cell>
          <cell r="PX295" t="str">
            <v>+</v>
          </cell>
          <cell r="PY295" t="str">
            <v>+</v>
          </cell>
          <cell r="PZ295" t="str">
            <v>+</v>
          </cell>
          <cell r="QA295" t="str">
            <v>+</v>
          </cell>
          <cell r="QB295" t="str">
            <v>+</v>
          </cell>
          <cell r="QC295" t="str">
            <v>+</v>
          </cell>
          <cell r="QD295" t="str">
            <v>+</v>
          </cell>
          <cell r="QE295" t="str">
            <v>+</v>
          </cell>
          <cell r="QF295" t="str">
            <v>+</v>
          </cell>
          <cell r="QG295" t="str">
            <v>+</v>
          </cell>
          <cell r="QH295" t="str">
            <v>+</v>
          </cell>
          <cell r="QI295" t="str">
            <v>+</v>
          </cell>
          <cell r="QJ295" t="str">
            <v>+</v>
          </cell>
          <cell r="QK295" t="str">
            <v>+</v>
          </cell>
          <cell r="QL295" t="str">
            <v>+</v>
          </cell>
          <cell r="QM295" t="str">
            <v>+</v>
          </cell>
          <cell r="QN295" t="str">
            <v>+</v>
          </cell>
          <cell r="QP295" t="str">
            <v>+</v>
          </cell>
          <cell r="QQ295" t="str">
            <v>+</v>
          </cell>
          <cell r="QR295" t="str">
            <v>+</v>
          </cell>
          <cell r="QS295" t="str">
            <v>+</v>
          </cell>
          <cell r="QT295" t="str">
            <v>+</v>
          </cell>
          <cell r="QU295" t="str">
            <v>+</v>
          </cell>
          <cell r="QV295" t="str">
            <v>+</v>
          </cell>
          <cell r="QW295" t="str">
            <v>+</v>
          </cell>
          <cell r="QX295" t="str">
            <v>+</v>
          </cell>
          <cell r="QY295" t="str">
            <v>+</v>
          </cell>
          <cell r="QZ295" t="str">
            <v>+</v>
          </cell>
          <cell r="RA295" t="str">
            <v>+</v>
          </cell>
          <cell r="RB295" t="str">
            <v>+</v>
          </cell>
          <cell r="RC295" t="str">
            <v>+</v>
          </cell>
          <cell r="RD295" t="str">
            <v>+</v>
          </cell>
          <cell r="RE295" t="str">
            <v>+</v>
          </cell>
          <cell r="RF295" t="str">
            <v>+</v>
          </cell>
          <cell r="RG295" t="str">
            <v>+</v>
          </cell>
          <cell r="RH295" t="str">
            <v>+</v>
          </cell>
          <cell r="RI295" t="str">
            <v>+</v>
          </cell>
          <cell r="RJ295" t="str">
            <v>+</v>
          </cell>
          <cell r="RK295" t="str">
            <v>+</v>
          </cell>
          <cell r="RL295" t="str">
            <v>+</v>
          </cell>
          <cell r="RM295" t="str">
            <v>+</v>
          </cell>
          <cell r="RN295" t="str">
            <v>+</v>
          </cell>
          <cell r="RO295" t="str">
            <v>+</v>
          </cell>
          <cell r="RR295" t="str">
            <v>+</v>
          </cell>
          <cell r="RT295" t="str">
            <v>+</v>
          </cell>
          <cell r="RV295" t="str">
            <v>+</v>
          </cell>
          <cell r="RW295" t="str">
            <v>+</v>
          </cell>
          <cell r="RX295" t="str">
            <v>+</v>
          </cell>
          <cell r="RY295" t="str">
            <v>+</v>
          </cell>
          <cell r="RZ295" t="str">
            <v>+</v>
          </cell>
          <cell r="SA295" t="str">
            <v>+</v>
          </cell>
          <cell r="SB295" t="str">
            <v>+</v>
          </cell>
          <cell r="SC295" t="str">
            <v>+</v>
          </cell>
          <cell r="SD295" t="str">
            <v>+</v>
          </cell>
          <cell r="SE295" t="str">
            <v>+</v>
          </cell>
          <cell r="SF295" t="str">
            <v>+</v>
          </cell>
          <cell r="SG295" t="str">
            <v>+</v>
          </cell>
          <cell r="SH295" t="str">
            <v>+</v>
          </cell>
          <cell r="SI295" t="str">
            <v>+</v>
          </cell>
          <cell r="SJ295" t="str">
            <v>+</v>
          </cell>
          <cell r="SK295" t="str">
            <v>+</v>
          </cell>
          <cell r="SL295" t="str">
            <v>+</v>
          </cell>
          <cell r="SM295" t="str">
            <v>+</v>
          </cell>
          <cell r="SN295" t="str">
            <v>+</v>
          </cell>
          <cell r="SO295" t="str">
            <v>+</v>
          </cell>
          <cell r="SP295" t="str">
            <v>+</v>
          </cell>
          <cell r="SQ295" t="str">
            <v>+</v>
          </cell>
          <cell r="ST295" t="str">
            <v>+</v>
          </cell>
          <cell r="SU295" t="str">
            <v>+</v>
          </cell>
          <cell r="SV295" t="str">
            <v>+</v>
          </cell>
          <cell r="SW295" t="str">
            <v>+</v>
          </cell>
          <cell r="SX295" t="str">
            <v>+</v>
          </cell>
          <cell r="SY295" t="str">
            <v>+</v>
          </cell>
          <cell r="SZ295" t="str">
            <v>+</v>
          </cell>
          <cell r="TA295" t="str">
            <v>+</v>
          </cell>
          <cell r="TD295" t="str">
            <v>+</v>
          </cell>
          <cell r="TF295" t="str">
            <v>+</v>
          </cell>
          <cell r="TG295" t="str">
            <v>+</v>
          </cell>
          <cell r="TH295" t="str">
            <v>+</v>
          </cell>
          <cell r="TI295" t="str">
            <v>+</v>
          </cell>
          <cell r="TJ295" t="str">
            <v>+</v>
          </cell>
          <cell r="TK295" t="str">
            <v>+</v>
          </cell>
          <cell r="TL295" t="str">
            <v>+</v>
          </cell>
          <cell r="TM295" t="str">
            <v>+</v>
          </cell>
          <cell r="TN295" t="str">
            <v>+</v>
          </cell>
          <cell r="TO295" t="str">
            <v>+</v>
          </cell>
          <cell r="TP295" t="str">
            <v>+</v>
          </cell>
          <cell r="TQ295" t="str">
            <v>+</v>
          </cell>
          <cell r="TR295" t="str">
            <v>+</v>
          </cell>
          <cell r="TU295" t="str">
            <v>+</v>
          </cell>
          <cell r="TV295" t="str">
            <v>+</v>
          </cell>
          <cell r="TW295" t="str">
            <v>+</v>
          </cell>
          <cell r="TX295" t="str">
            <v>+</v>
          </cell>
          <cell r="TY295" t="str">
            <v>+</v>
          </cell>
          <cell r="TZ295" t="str">
            <v>+</v>
          </cell>
          <cell r="UA295" t="str">
            <v>+</v>
          </cell>
          <cell r="UE295" t="str">
            <v>+</v>
          </cell>
          <cell r="UF295" t="str">
            <v>+</v>
          </cell>
          <cell r="UG295" t="str">
            <v>+</v>
          </cell>
          <cell r="UH295" t="str">
            <v>+</v>
          </cell>
          <cell r="UI295" t="str">
            <v>+</v>
          </cell>
          <cell r="UJ295" t="str">
            <v>+</v>
          </cell>
          <cell r="UK295" t="str">
            <v>+</v>
          </cell>
          <cell r="UL295" t="str">
            <v>+</v>
          </cell>
          <cell r="UM295" t="str">
            <v>+</v>
          </cell>
          <cell r="UN295" t="str">
            <v>+</v>
          </cell>
          <cell r="UO295" t="str">
            <v>+</v>
          </cell>
          <cell r="UP295" t="str">
            <v>+</v>
          </cell>
          <cell r="UQ295" t="str">
            <v>+</v>
          </cell>
          <cell r="US295" t="str">
            <v>+</v>
          </cell>
          <cell r="UT295" t="str">
            <v>+</v>
          </cell>
          <cell r="UU295" t="str">
            <v>+</v>
          </cell>
          <cell r="UV295" t="str">
            <v>+</v>
          </cell>
          <cell r="UW295" t="str">
            <v>+</v>
          </cell>
          <cell r="UX295" t="str">
            <v>+</v>
          </cell>
          <cell r="UY295" t="str">
            <v>+</v>
          </cell>
          <cell r="VA295" t="str">
            <v>+</v>
          </cell>
          <cell r="VB295" t="str">
            <v>+</v>
          </cell>
          <cell r="VC295" t="str">
            <v>+</v>
          </cell>
          <cell r="VD295" t="str">
            <v>+</v>
          </cell>
          <cell r="VE295" t="str">
            <v>+</v>
          </cell>
          <cell r="VF295" t="str">
            <v>+</v>
          </cell>
          <cell r="VK295" t="str">
            <v>+</v>
          </cell>
          <cell r="VL295" t="str">
            <v>+</v>
          </cell>
          <cell r="VM295" t="str">
            <v>+</v>
          </cell>
          <cell r="VN295" t="str">
            <v>+</v>
          </cell>
          <cell r="VO295" t="str">
            <v>+</v>
          </cell>
          <cell r="VP295" t="str">
            <v>+</v>
          </cell>
          <cell r="VT295" t="str">
            <v>+</v>
          </cell>
          <cell r="VU295" t="str">
            <v>+</v>
          </cell>
          <cell r="VX295" t="str">
            <v>+</v>
          </cell>
          <cell r="VY295" t="str">
            <v>+</v>
          </cell>
          <cell r="WA295" t="str">
            <v>+</v>
          </cell>
          <cell r="WB295" t="str">
            <v>+</v>
          </cell>
          <cell r="WE295" t="str">
            <v>+</v>
          </cell>
          <cell r="WF295" t="str">
            <v>+</v>
          </cell>
          <cell r="WH295" t="str">
            <v>+</v>
          </cell>
          <cell r="WI295" t="str">
            <v>+</v>
          </cell>
          <cell r="WJ295" t="str">
            <v>+</v>
          </cell>
          <cell r="WK295" t="str">
            <v>+</v>
          </cell>
          <cell r="WL295" t="str">
            <v>+</v>
          </cell>
          <cell r="WM295" t="str">
            <v>+</v>
          </cell>
          <cell r="WN295" t="str">
            <v>+</v>
          </cell>
          <cell r="WO295" t="str">
            <v>+</v>
          </cell>
          <cell r="WP295" t="str">
            <v>+</v>
          </cell>
          <cell r="WQ295" t="str">
            <v>+</v>
          </cell>
          <cell r="WR295" t="str">
            <v>+</v>
          </cell>
          <cell r="WS295" t="str">
            <v>+</v>
          </cell>
          <cell r="WT295" t="str">
            <v>+</v>
          </cell>
          <cell r="WU295" t="str">
            <v>+</v>
          </cell>
          <cell r="WV295" t="str">
            <v>+</v>
          </cell>
          <cell r="WW295" t="str">
            <v>+</v>
          </cell>
          <cell r="WX295" t="str">
            <v>+</v>
          </cell>
          <cell r="WY295" t="str">
            <v>+</v>
          </cell>
          <cell r="WZ295" t="str">
            <v>+</v>
          </cell>
          <cell r="XA295" t="str">
            <v>+</v>
          </cell>
          <cell r="XF295" t="str">
            <v>+</v>
          </cell>
          <cell r="XG295" t="str">
            <v>+</v>
          </cell>
          <cell r="XH295" t="str">
            <v>+</v>
          </cell>
          <cell r="XI295" t="str">
            <v>+</v>
          </cell>
          <cell r="XJ295" t="str">
            <v>+</v>
          </cell>
          <cell r="XK295" t="str">
            <v>+</v>
          </cell>
          <cell r="XL295" t="str">
            <v>+</v>
          </cell>
          <cell r="XM295" t="str">
            <v>+</v>
          </cell>
          <cell r="XN295" t="str">
            <v>+</v>
          </cell>
          <cell r="XO295" t="str">
            <v>+</v>
          </cell>
          <cell r="XP295" t="str">
            <v>+</v>
          </cell>
          <cell r="XQ295" t="str">
            <v>+</v>
          </cell>
          <cell r="XW295" t="str">
            <v>+</v>
          </cell>
          <cell r="XX295" t="str">
            <v>+</v>
          </cell>
          <cell r="YC295" t="str">
            <v>+</v>
          </cell>
          <cell r="YI295" t="str">
            <v>+</v>
          </cell>
          <cell r="YJ295" t="str">
            <v>+</v>
          </cell>
          <cell r="YK295" t="str">
            <v>+</v>
          </cell>
          <cell r="YL295" t="str">
            <v>+</v>
          </cell>
          <cell r="YS295" t="str">
            <v>+</v>
          </cell>
          <cell r="YT295" t="str">
            <v>+</v>
          </cell>
          <cell r="YU295" t="str">
            <v>+</v>
          </cell>
          <cell r="YV295" t="str">
            <v>+</v>
          </cell>
          <cell r="YW295" t="str">
            <v>+</v>
          </cell>
          <cell r="YY295" t="str">
            <v>+</v>
          </cell>
          <cell r="ZA295" t="str">
            <v>+</v>
          </cell>
          <cell r="ZB295" t="str">
            <v>+</v>
          </cell>
          <cell r="ZC295" t="str">
            <v>+</v>
          </cell>
          <cell r="ZF295" t="str">
            <v>+</v>
          </cell>
          <cell r="ZL295" t="str">
            <v>+</v>
          </cell>
          <cell r="ZM295" t="str">
            <v>+</v>
          </cell>
        </row>
        <row r="296">
          <cell r="E296" t="str">
            <v>Yangın tüpleri boş bulunması</v>
          </cell>
          <cell r="F296" t="str">
            <v>Personel ve Öğrenciler, idari personel</v>
          </cell>
          <cell r="G296" t="str">
            <v>Yüksek Mali Kayıp, ölüm, işgücü kaybı, yaralanma ve kaza, izdiham toplu ölümler</v>
          </cell>
          <cell r="H296">
            <v>3</v>
          </cell>
          <cell r="I296">
            <v>5</v>
          </cell>
          <cell r="J296">
            <v>15</v>
          </cell>
          <cell r="K296" t="str">
            <v>İşyerinde Acil Durumlar Hakkında Yönetmelik</v>
          </cell>
          <cell r="L296" t="str">
            <v xml:space="preserve">işyeri acil durum yönetmeliğine göre tüm eksiklikleri giderilmeli, sistemin işleyişi ve acil durum hazırlıkları kontrolleri periyodik olarak yapılmalı, kayıt altına alınmalıdır. </v>
          </cell>
          <cell r="M296" t="str">
            <v>işveren/ vekili</v>
          </cell>
          <cell r="P296">
            <v>5</v>
          </cell>
          <cell r="Q296" t="str">
            <v/>
          </cell>
          <cell r="BX296" t="str">
            <v>+</v>
          </cell>
          <cell r="CC296" t="str">
            <v>+</v>
          </cell>
          <cell r="CH296" t="str">
            <v>+</v>
          </cell>
          <cell r="CI296" t="str">
            <v>+</v>
          </cell>
          <cell r="CP296" t="str">
            <v>x</v>
          </cell>
          <cell r="CR296" t="str">
            <v>x</v>
          </cell>
          <cell r="CU296" t="str">
            <v>+</v>
          </cell>
          <cell r="CV296" t="str">
            <v>+</v>
          </cell>
          <cell r="CW296" t="str">
            <v>+</v>
          </cell>
          <cell r="DB296" t="str">
            <v>+</v>
          </cell>
          <cell r="JS296" t="str">
            <v>+</v>
          </cell>
          <cell r="LO296" t="str">
            <v>x</v>
          </cell>
          <cell r="LP296" t="str">
            <v>x</v>
          </cell>
          <cell r="ME296" t="str">
            <v>+</v>
          </cell>
          <cell r="MH296" t="str">
            <v>+</v>
          </cell>
          <cell r="MI296" t="str">
            <v>+</v>
          </cell>
          <cell r="MN296" t="str">
            <v>+</v>
          </cell>
          <cell r="MV296" t="str">
            <v>+</v>
          </cell>
          <cell r="MW296" t="str">
            <v>+</v>
          </cell>
          <cell r="MX296" t="str">
            <v>+</v>
          </cell>
          <cell r="MY296" t="str">
            <v>+</v>
          </cell>
          <cell r="NC296" t="str">
            <v>+</v>
          </cell>
          <cell r="ND296" t="str">
            <v>+</v>
          </cell>
          <cell r="NG296" t="str">
            <v>+</v>
          </cell>
          <cell r="NV296" t="str">
            <v>+</v>
          </cell>
          <cell r="OK296" t="str">
            <v>+</v>
          </cell>
          <cell r="OL296" t="str">
            <v>+</v>
          </cell>
          <cell r="OM296" t="str">
            <v>+</v>
          </cell>
          <cell r="PM296" t="str">
            <v>+</v>
          </cell>
          <cell r="PP296" t="str">
            <v>+</v>
          </cell>
          <cell r="PQ296" t="str">
            <v>+</v>
          </cell>
          <cell r="PS296" t="str">
            <v>+</v>
          </cell>
          <cell r="PU296" t="str">
            <v>+</v>
          </cell>
          <cell r="QN296" t="str">
            <v>+</v>
          </cell>
          <cell r="RE296" t="str">
            <v>+</v>
          </cell>
          <cell r="RT296" t="str">
            <v>+</v>
          </cell>
          <cell r="RW296" t="str">
            <v>+</v>
          </cell>
          <cell r="SB296" t="str">
            <v>+</v>
          </cell>
          <cell r="SC296" t="str">
            <v>+</v>
          </cell>
          <cell r="SD296" t="str">
            <v>+</v>
          </cell>
          <cell r="SE296" t="str">
            <v>+</v>
          </cell>
          <cell r="SF296" t="str">
            <v>+</v>
          </cell>
          <cell r="SG296" t="str">
            <v>+</v>
          </cell>
          <cell r="SH296" t="str">
            <v>+</v>
          </cell>
          <cell r="SI296" t="str">
            <v>+</v>
          </cell>
          <cell r="SJ296" t="str">
            <v>+</v>
          </cell>
          <cell r="SK296" t="str">
            <v>+</v>
          </cell>
          <cell r="SL296" t="str">
            <v>+</v>
          </cell>
          <cell r="SM296" t="str">
            <v>+</v>
          </cell>
          <cell r="SN296" t="str">
            <v>+</v>
          </cell>
          <cell r="SP296" t="str">
            <v>+</v>
          </cell>
          <cell r="SQ296" t="str">
            <v>+</v>
          </cell>
          <cell r="SR296" t="str">
            <v>+</v>
          </cell>
          <cell r="SU296" t="str">
            <v>+</v>
          </cell>
          <cell r="SW296" t="str">
            <v>+</v>
          </cell>
          <cell r="SY296" t="str">
            <v>+</v>
          </cell>
          <cell r="TI296" t="str">
            <v>+</v>
          </cell>
          <cell r="TL296" t="str">
            <v>+</v>
          </cell>
          <cell r="TO296" t="str">
            <v>+</v>
          </cell>
          <cell r="TP296" t="str">
            <v>+</v>
          </cell>
          <cell r="TU296" t="str">
            <v>+</v>
          </cell>
          <cell r="TV296" t="str">
            <v>+</v>
          </cell>
          <cell r="UG296" t="str">
            <v>+</v>
          </cell>
          <cell r="UT296" t="str">
            <v>+</v>
          </cell>
          <cell r="UU296" t="str">
            <v>+</v>
          </cell>
          <cell r="UX296" t="str">
            <v>+</v>
          </cell>
          <cell r="UY296" t="str">
            <v>+</v>
          </cell>
          <cell r="UZ296" t="str">
            <v>+</v>
          </cell>
          <cell r="VA296" t="str">
            <v>+</v>
          </cell>
          <cell r="VB296" t="str">
            <v>+</v>
          </cell>
          <cell r="VC296" t="str">
            <v>+</v>
          </cell>
          <cell r="VD296" t="str">
            <v>+</v>
          </cell>
          <cell r="VE296" t="str">
            <v>+</v>
          </cell>
          <cell r="VF296" t="str">
            <v>+</v>
          </cell>
          <cell r="VG296" t="str">
            <v>+</v>
          </cell>
          <cell r="VH296" t="str">
            <v>+</v>
          </cell>
          <cell r="VI296" t="str">
            <v>+</v>
          </cell>
          <cell r="VJ296" t="str">
            <v>+</v>
          </cell>
          <cell r="VK296" t="str">
            <v>+</v>
          </cell>
          <cell r="VL296" t="str">
            <v>+</v>
          </cell>
          <cell r="VO296" t="str">
            <v>+</v>
          </cell>
          <cell r="VP296" t="str">
            <v>+</v>
          </cell>
          <cell r="VT296" t="str">
            <v>+</v>
          </cell>
          <cell r="VU296" t="str">
            <v>+</v>
          </cell>
          <cell r="VX296" t="str">
            <v>+</v>
          </cell>
          <cell r="VY296" t="str">
            <v>+</v>
          </cell>
          <cell r="VZ296" t="str">
            <v>+</v>
          </cell>
          <cell r="WA296" t="str">
            <v>+</v>
          </cell>
          <cell r="WB296" t="str">
            <v>+</v>
          </cell>
          <cell r="WC296" t="str">
            <v>+</v>
          </cell>
          <cell r="WD296" t="str">
            <v>+</v>
          </cell>
          <cell r="WE296" t="str">
            <v>+</v>
          </cell>
          <cell r="WF296" t="str">
            <v>+</v>
          </cell>
          <cell r="WH296" t="str">
            <v>+</v>
          </cell>
          <cell r="WI296" t="str">
            <v>+</v>
          </cell>
          <cell r="WJ296" t="str">
            <v>+</v>
          </cell>
          <cell r="WP296" t="str">
            <v>+</v>
          </cell>
          <cell r="WQ296" t="str">
            <v>+</v>
          </cell>
          <cell r="WR296" t="str">
            <v>+</v>
          </cell>
          <cell r="WS296" t="str">
            <v>+</v>
          </cell>
          <cell r="WT296" t="str">
            <v>+</v>
          </cell>
          <cell r="WU296" t="str">
            <v>+</v>
          </cell>
          <cell r="WV296" t="str">
            <v>+</v>
          </cell>
          <cell r="WW296" t="str">
            <v>+</v>
          </cell>
          <cell r="WX296" t="str">
            <v>+</v>
          </cell>
          <cell r="WY296" t="str">
            <v>+</v>
          </cell>
          <cell r="WZ296" t="str">
            <v>+</v>
          </cell>
          <cell r="XA296" t="str">
            <v>+</v>
          </cell>
          <cell r="XF296" t="str">
            <v>+</v>
          </cell>
          <cell r="XG296" t="str">
            <v>+</v>
          </cell>
          <cell r="XJ296" t="str">
            <v>+</v>
          </cell>
          <cell r="XK296" t="str">
            <v>+</v>
          </cell>
          <cell r="XN296" t="str">
            <v>+</v>
          </cell>
          <cell r="XO296" t="str">
            <v>+</v>
          </cell>
          <cell r="XP296" t="str">
            <v>+</v>
          </cell>
          <cell r="XQ296" t="str">
            <v>+</v>
          </cell>
          <cell r="XW296" t="str">
            <v>+</v>
          </cell>
          <cell r="YS296" t="str">
            <v>+</v>
          </cell>
          <cell r="YT296" t="str">
            <v>+</v>
          </cell>
          <cell r="YU296" t="str">
            <v>+</v>
          </cell>
          <cell r="YV296" t="str">
            <v>+</v>
          </cell>
          <cell r="YW296" t="str">
            <v>+</v>
          </cell>
        </row>
        <row r="297">
          <cell r="E297" t="str">
            <v>Yangın tüpü bulunmaması</v>
          </cell>
          <cell r="F297" t="str">
            <v>Personel ve Öğrenciler, idari personel</v>
          </cell>
          <cell r="G297" t="str">
            <v>Yüksek Mali Kayıp, ölüm, işgücü kaybı, yaralanma ve kaza, izdiham toplu ölümler</v>
          </cell>
          <cell r="H297">
            <v>4</v>
          </cell>
          <cell r="I297">
            <v>5</v>
          </cell>
          <cell r="J297">
            <v>20</v>
          </cell>
          <cell r="K297" t="str">
            <v>İşyerinde Acil Durumlar Hakkında Yönetmelik</v>
          </cell>
          <cell r="L297" t="str">
            <v xml:space="preserve">Yangın tüpü tedarik edilmelidir. İşyeri acil durum yönetmeliğine göre tüm eksiklikleri giderilmeli, sistemin işleyişi ve acil durum hazırlıkları kontrolleri periyodik olarak yapılmalı, kayıt altına alınmalıdır. </v>
          </cell>
          <cell r="M297" t="str">
            <v>işveren/ vekili</v>
          </cell>
          <cell r="P297">
            <v>5</v>
          </cell>
          <cell r="Q297" t="str">
            <v/>
          </cell>
          <cell r="CN297" t="str">
            <v>+</v>
          </cell>
          <cell r="CR297" t="str">
            <v>x</v>
          </cell>
          <cell r="CU297" t="str">
            <v>+</v>
          </cell>
          <cell r="MN297" t="str">
            <v>+</v>
          </cell>
          <cell r="NE297" t="str">
            <v>+</v>
          </cell>
          <cell r="RE297" t="str">
            <v>+</v>
          </cell>
          <cell r="SB297" t="str">
            <v>+</v>
          </cell>
          <cell r="SE297" t="str">
            <v>+</v>
          </cell>
          <cell r="SH297" t="str">
            <v>+</v>
          </cell>
          <cell r="SI297" t="str">
            <v>+</v>
          </cell>
          <cell r="SJ297" t="str">
            <v>+</v>
          </cell>
          <cell r="SK297" t="str">
            <v>+</v>
          </cell>
          <cell r="SL297" t="str">
            <v>+</v>
          </cell>
          <cell r="SM297" t="str">
            <v>+</v>
          </cell>
          <cell r="SX297" t="str">
            <v>+</v>
          </cell>
          <cell r="TJ297" t="str">
            <v>+</v>
          </cell>
          <cell r="TK297" t="str">
            <v>+</v>
          </cell>
          <cell r="TL297" t="str">
            <v>+</v>
          </cell>
          <cell r="TO297" t="str">
            <v>+</v>
          </cell>
          <cell r="TU297" t="str">
            <v>+</v>
          </cell>
          <cell r="TV297" t="str">
            <v>+</v>
          </cell>
          <cell r="VM297" t="str">
            <v>+</v>
          </cell>
          <cell r="VN297" t="str">
            <v>+</v>
          </cell>
          <cell r="VZ297" t="str">
            <v>+</v>
          </cell>
          <cell r="WA297" t="str">
            <v>+</v>
          </cell>
          <cell r="WB297" t="str">
            <v>+</v>
          </cell>
          <cell r="WP297" t="str">
            <v>+</v>
          </cell>
          <cell r="WQ297" t="str">
            <v>+</v>
          </cell>
          <cell r="WR297" t="str">
            <v>+</v>
          </cell>
          <cell r="WS297" t="str">
            <v>+</v>
          </cell>
          <cell r="WT297" t="str">
            <v>+</v>
          </cell>
          <cell r="WU297" t="str">
            <v>+</v>
          </cell>
          <cell r="WV297" t="str">
            <v>+</v>
          </cell>
          <cell r="WW297" t="str">
            <v>+</v>
          </cell>
          <cell r="WX297" t="str">
            <v>+</v>
          </cell>
          <cell r="WY297" t="str">
            <v>+</v>
          </cell>
          <cell r="WZ297" t="str">
            <v>+</v>
          </cell>
          <cell r="XA297" t="str">
            <v>+</v>
          </cell>
          <cell r="XF297" t="str">
            <v>+</v>
          </cell>
          <cell r="XG297" t="str">
            <v>+</v>
          </cell>
          <cell r="XT297" t="str">
            <v>+</v>
          </cell>
        </row>
        <row r="298">
          <cell r="E298" t="str">
            <v>Bulunmaması, Çalışmaması, bozuk sensörler, butonlar</v>
          </cell>
          <cell r="F298" t="str">
            <v>Tüm çalışanlar, öğretmen ve öğrenciler</v>
          </cell>
          <cell r="G298" t="str">
            <v>Mali Kayıp, iş gücü Kaybı,Yaralanma</v>
          </cell>
          <cell r="H298">
            <v>3</v>
          </cell>
          <cell r="I298">
            <v>4</v>
          </cell>
          <cell r="J298">
            <v>12</v>
          </cell>
          <cell r="K298" t="str">
            <v xml:space="preserve">İş Ekipmanları Kullanımında Sağlık Ve Güvenlik Şartları Yönetmeliği </v>
          </cell>
          <cell r="L298" t="str">
            <v>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yıllık kontrol edilmeli, sorumlularınca kontrolleri hazırlanacak çizelgelere işlenmelidir. Gerekli bakımları ve yenilenmeleri gecikmeden yapılmalıdır. Üzerlerindeki koruyucu kılıfları (varsa) çıkarılmalıdır. Daima çalışır durumda bulundulmalıdır.</v>
          </cell>
          <cell r="M298" t="str">
            <v>işveren/ vekili</v>
          </cell>
          <cell r="P298">
            <v>4</v>
          </cell>
          <cell r="Q298" t="str">
            <v/>
          </cell>
          <cell r="S298" t="str">
            <v>+</v>
          </cell>
          <cell r="BT298" t="str">
            <v>+</v>
          </cell>
          <cell r="BU298" t="str">
            <v>+</v>
          </cell>
          <cell r="BW298" t="str">
            <v>+</v>
          </cell>
          <cell r="BX298" t="str">
            <v>+</v>
          </cell>
          <cell r="BY298" t="str">
            <v>+</v>
          </cell>
          <cell r="BZ298" t="str">
            <v>+</v>
          </cell>
          <cell r="CA298" t="str">
            <v>+</v>
          </cell>
          <cell r="CB298" t="str">
            <v>+</v>
          </cell>
          <cell r="CD298" t="str">
            <v>+</v>
          </cell>
          <cell r="CE298" t="str">
            <v>+</v>
          </cell>
          <cell r="CF298" t="str">
            <v>+</v>
          </cell>
          <cell r="CG298" t="str">
            <v>+</v>
          </cell>
          <cell r="CH298" t="str">
            <v>+</v>
          </cell>
          <cell r="CI298" t="str">
            <v>+</v>
          </cell>
          <cell r="CK298" t="str">
            <v>+</v>
          </cell>
          <cell r="CL298" t="str">
            <v>+</v>
          </cell>
          <cell r="CM298" t="str">
            <v>+</v>
          </cell>
          <cell r="CN298" t="str">
            <v>+</v>
          </cell>
          <cell r="CO298" t="str">
            <v>+</v>
          </cell>
          <cell r="CP298" t="str">
            <v>+</v>
          </cell>
          <cell r="CQ298" t="str">
            <v>+</v>
          </cell>
          <cell r="CR298" t="str">
            <v>+</v>
          </cell>
          <cell r="CS298" t="str">
            <v>+</v>
          </cell>
          <cell r="CT298" t="str">
            <v>+</v>
          </cell>
          <cell r="CU298" t="str">
            <v>+</v>
          </cell>
          <cell r="CV298" t="str">
            <v>+</v>
          </cell>
          <cell r="CW298" t="str">
            <v>+</v>
          </cell>
          <cell r="CX298" t="str">
            <v>+</v>
          </cell>
          <cell r="CY298" t="str">
            <v>+</v>
          </cell>
          <cell r="CZ298" t="str">
            <v>+</v>
          </cell>
          <cell r="DA298" t="str">
            <v>+</v>
          </cell>
          <cell r="DB298" t="str">
            <v>+</v>
          </cell>
          <cell r="DC298" t="str">
            <v>+</v>
          </cell>
          <cell r="DD298" t="str">
            <v>+</v>
          </cell>
          <cell r="DE298" t="str">
            <v>+</v>
          </cell>
          <cell r="DF298" t="str">
            <v>+</v>
          </cell>
          <cell r="DG298" t="str">
            <v>+</v>
          </cell>
          <cell r="DH298" t="str">
            <v>+</v>
          </cell>
          <cell r="DI298" t="str">
            <v>+</v>
          </cell>
          <cell r="DJ298" t="str">
            <v>+</v>
          </cell>
          <cell r="DK298" t="str">
            <v>+</v>
          </cell>
          <cell r="DL298" t="str">
            <v>+</v>
          </cell>
          <cell r="DM298" t="str">
            <v>+</v>
          </cell>
          <cell r="DN298" t="str">
            <v>+</v>
          </cell>
          <cell r="DO298" t="str">
            <v>+</v>
          </cell>
          <cell r="DP298" t="str">
            <v>+</v>
          </cell>
          <cell r="DQ298" t="str">
            <v>+</v>
          </cell>
          <cell r="DR298" t="str">
            <v>+</v>
          </cell>
          <cell r="DS298" t="str">
            <v>+</v>
          </cell>
          <cell r="DT298" t="str">
            <v>+</v>
          </cell>
          <cell r="DU298" t="str">
            <v>+</v>
          </cell>
          <cell r="DV298" t="str">
            <v>+</v>
          </cell>
          <cell r="DW298" t="str">
            <v>+</v>
          </cell>
          <cell r="DX298" t="str">
            <v>+</v>
          </cell>
          <cell r="DY298" t="str">
            <v>+</v>
          </cell>
          <cell r="DZ298" t="str">
            <v>+</v>
          </cell>
          <cell r="EA298" t="str">
            <v>+</v>
          </cell>
          <cell r="EB298" t="str">
            <v>+</v>
          </cell>
          <cell r="EC298" t="str">
            <v>+</v>
          </cell>
          <cell r="ED298" t="str">
            <v>+</v>
          </cell>
          <cell r="EE298" t="str">
            <v>+</v>
          </cell>
          <cell r="EF298" t="str">
            <v>+</v>
          </cell>
          <cell r="EG298" t="str">
            <v>+</v>
          </cell>
          <cell r="EH298" t="str">
            <v>+</v>
          </cell>
          <cell r="EI298" t="str">
            <v>+</v>
          </cell>
          <cell r="EJ298" t="str">
            <v>+</v>
          </cell>
          <cell r="EK298" t="str">
            <v>+</v>
          </cell>
          <cell r="EL298" t="str">
            <v>+</v>
          </cell>
          <cell r="EM298" t="str">
            <v>+</v>
          </cell>
          <cell r="EN298" t="str">
            <v>+</v>
          </cell>
          <cell r="EO298" t="str">
            <v>+</v>
          </cell>
          <cell r="EP298" t="str">
            <v>+</v>
          </cell>
          <cell r="EQ298" t="str">
            <v>+</v>
          </cell>
          <cell r="ER298" t="str">
            <v>+</v>
          </cell>
          <cell r="ES298" t="str">
            <v>+</v>
          </cell>
          <cell r="ET298" t="str">
            <v>+</v>
          </cell>
          <cell r="EU298" t="str">
            <v>+</v>
          </cell>
          <cell r="EV298" t="str">
            <v>+</v>
          </cell>
          <cell r="EW298" t="str">
            <v>+</v>
          </cell>
          <cell r="EX298" t="str">
            <v>+</v>
          </cell>
          <cell r="EY298" t="str">
            <v>+</v>
          </cell>
          <cell r="EZ298" t="str">
            <v>+</v>
          </cell>
          <cell r="FA298" t="str">
            <v>+</v>
          </cell>
          <cell r="FB298" t="str">
            <v>+</v>
          </cell>
          <cell r="FC298" t="str">
            <v>+</v>
          </cell>
          <cell r="FD298" t="str">
            <v>+</v>
          </cell>
          <cell r="FE298" t="str">
            <v>+</v>
          </cell>
          <cell r="FF298" t="str">
            <v>+</v>
          </cell>
          <cell r="FG298" t="str">
            <v>+</v>
          </cell>
          <cell r="FH298" t="str">
            <v>+</v>
          </cell>
          <cell r="FI298" t="str">
            <v>+</v>
          </cell>
          <cell r="FJ298" t="str">
            <v>+</v>
          </cell>
          <cell r="FK298" t="str">
            <v>+</v>
          </cell>
          <cell r="FL298" t="str">
            <v>+</v>
          </cell>
          <cell r="FM298" t="str">
            <v>+</v>
          </cell>
          <cell r="FN298" t="str">
            <v>+</v>
          </cell>
          <cell r="FO298" t="str">
            <v>+</v>
          </cell>
          <cell r="FP298" t="str">
            <v>+</v>
          </cell>
          <cell r="FQ298" t="str">
            <v>+</v>
          </cell>
          <cell r="FR298" t="str">
            <v>+</v>
          </cell>
          <cell r="FS298" t="str">
            <v>+</v>
          </cell>
          <cell r="FT298" t="str">
            <v>+</v>
          </cell>
          <cell r="FU298" t="str">
            <v>+</v>
          </cell>
          <cell r="FV298" t="str">
            <v>+</v>
          </cell>
          <cell r="FW298" t="str">
            <v>+</v>
          </cell>
          <cell r="FX298" t="str">
            <v>+</v>
          </cell>
          <cell r="FY298" t="str">
            <v>+</v>
          </cell>
          <cell r="FZ298" t="str">
            <v>+</v>
          </cell>
          <cell r="GA298" t="str">
            <v>+</v>
          </cell>
          <cell r="GB298" t="str">
            <v>+</v>
          </cell>
          <cell r="GC298" t="str">
            <v>+</v>
          </cell>
          <cell r="GD298" t="str">
            <v>+</v>
          </cell>
          <cell r="GE298" t="str">
            <v>+</v>
          </cell>
          <cell r="GF298" t="str">
            <v>+</v>
          </cell>
          <cell r="GG298" t="str">
            <v>+</v>
          </cell>
          <cell r="GH298" t="str">
            <v>+</v>
          </cell>
          <cell r="GI298" t="str">
            <v>+</v>
          </cell>
          <cell r="GJ298" t="str">
            <v>+</v>
          </cell>
          <cell r="GK298" t="str">
            <v>+</v>
          </cell>
          <cell r="GL298" t="str">
            <v>+</v>
          </cell>
          <cell r="GM298" t="str">
            <v>+</v>
          </cell>
          <cell r="GN298" t="str">
            <v>+</v>
          </cell>
          <cell r="GO298" t="str">
            <v>+</v>
          </cell>
          <cell r="GP298" t="str">
            <v>+</v>
          </cell>
          <cell r="GQ298" t="str">
            <v>+</v>
          </cell>
          <cell r="GR298" t="str">
            <v>+</v>
          </cell>
          <cell r="GS298" t="str">
            <v>+</v>
          </cell>
          <cell r="GT298" t="str">
            <v>+</v>
          </cell>
          <cell r="GU298" t="str">
            <v>+</v>
          </cell>
          <cell r="GV298" t="str">
            <v>+</v>
          </cell>
          <cell r="GW298" t="str">
            <v>+</v>
          </cell>
          <cell r="GX298" t="str">
            <v>+</v>
          </cell>
          <cell r="GY298" t="str">
            <v>+</v>
          </cell>
          <cell r="GZ298" t="str">
            <v>+</v>
          </cell>
          <cell r="HA298" t="str">
            <v>+</v>
          </cell>
          <cell r="HB298" t="str">
            <v>+</v>
          </cell>
          <cell r="HC298" t="str">
            <v>+</v>
          </cell>
          <cell r="HD298" t="str">
            <v>+</v>
          </cell>
          <cell r="HE298" t="str">
            <v>+</v>
          </cell>
          <cell r="HF298" t="str">
            <v>+</v>
          </cell>
          <cell r="HG298" t="str">
            <v>+</v>
          </cell>
          <cell r="HH298" t="str">
            <v>+</v>
          </cell>
          <cell r="HI298" t="str">
            <v>+</v>
          </cell>
          <cell r="HJ298" t="str">
            <v>+</v>
          </cell>
          <cell r="HK298" t="str">
            <v>+</v>
          </cell>
          <cell r="HL298" t="str">
            <v>+</v>
          </cell>
          <cell r="HM298" t="str">
            <v>+</v>
          </cell>
          <cell r="HN298" t="str">
            <v>+</v>
          </cell>
          <cell r="HO298" t="str">
            <v>+</v>
          </cell>
          <cell r="HP298" t="str">
            <v>+</v>
          </cell>
          <cell r="HQ298" t="str">
            <v>+</v>
          </cell>
          <cell r="HR298" t="str">
            <v>+</v>
          </cell>
          <cell r="HS298" t="str">
            <v>+</v>
          </cell>
          <cell r="HT298" t="str">
            <v>+</v>
          </cell>
          <cell r="HU298" t="str">
            <v>+</v>
          </cell>
          <cell r="HV298" t="str">
            <v>+</v>
          </cell>
          <cell r="HW298" t="str">
            <v>+</v>
          </cell>
          <cell r="HX298" t="str">
            <v>+</v>
          </cell>
          <cell r="HY298" t="str">
            <v>+</v>
          </cell>
          <cell r="HZ298" t="str">
            <v>+</v>
          </cell>
          <cell r="IA298" t="str">
            <v>+</v>
          </cell>
          <cell r="IB298" t="str">
            <v>+</v>
          </cell>
          <cell r="IC298" t="str">
            <v>+</v>
          </cell>
          <cell r="ID298" t="str">
            <v>+</v>
          </cell>
          <cell r="IE298" t="str">
            <v>+</v>
          </cell>
          <cell r="IF298" t="str">
            <v>+</v>
          </cell>
          <cell r="IG298" t="str">
            <v>+</v>
          </cell>
          <cell r="IH298" t="str">
            <v>+</v>
          </cell>
          <cell r="II298" t="str">
            <v>+</v>
          </cell>
          <cell r="IJ298" t="str">
            <v>+</v>
          </cell>
          <cell r="IK298" t="str">
            <v>+</v>
          </cell>
          <cell r="IL298" t="str">
            <v>+</v>
          </cell>
          <cell r="IM298" t="str">
            <v>+</v>
          </cell>
          <cell r="IN298" t="str">
            <v>+</v>
          </cell>
          <cell r="IO298" t="str">
            <v>+</v>
          </cell>
          <cell r="IP298" t="str">
            <v>+</v>
          </cell>
          <cell r="IQ298" t="str">
            <v>+</v>
          </cell>
          <cell r="IR298" t="str">
            <v>+</v>
          </cell>
          <cell r="IS298" t="str">
            <v>+</v>
          </cell>
          <cell r="IT298" t="str">
            <v>+</v>
          </cell>
          <cell r="IU298" t="str">
            <v>+</v>
          </cell>
          <cell r="IV298" t="str">
            <v>+</v>
          </cell>
          <cell r="IW298" t="str">
            <v>+</v>
          </cell>
          <cell r="IX298" t="str">
            <v>+</v>
          </cell>
          <cell r="IY298" t="str">
            <v>+</v>
          </cell>
          <cell r="IZ298" t="str">
            <v>+</v>
          </cell>
          <cell r="JA298" t="str">
            <v>+</v>
          </cell>
          <cell r="JB298" t="str">
            <v>+</v>
          </cell>
          <cell r="JC298" t="str">
            <v>+</v>
          </cell>
          <cell r="JD298" t="str">
            <v>+</v>
          </cell>
          <cell r="JE298" t="str">
            <v>+</v>
          </cell>
          <cell r="JF298" t="str">
            <v>+</v>
          </cell>
          <cell r="JG298" t="str">
            <v>+</v>
          </cell>
          <cell r="JH298" t="str">
            <v>+</v>
          </cell>
          <cell r="JI298" t="str">
            <v>+</v>
          </cell>
          <cell r="JJ298" t="str">
            <v>+</v>
          </cell>
          <cell r="JK298" t="str">
            <v>+</v>
          </cell>
          <cell r="JL298" t="str">
            <v>+</v>
          </cell>
          <cell r="JM298" t="str">
            <v>+</v>
          </cell>
          <cell r="JN298" t="str">
            <v>+</v>
          </cell>
          <cell r="JO298" t="str">
            <v>+</v>
          </cell>
          <cell r="JP298" t="str">
            <v>+</v>
          </cell>
          <cell r="JQ298" t="str">
            <v>+</v>
          </cell>
          <cell r="JR298" t="str">
            <v>+</v>
          </cell>
          <cell r="JS298" t="str">
            <v>+</v>
          </cell>
          <cell r="JT298" t="str">
            <v>+</v>
          </cell>
          <cell r="JU298" t="str">
            <v>+</v>
          </cell>
          <cell r="JV298" t="str">
            <v>+</v>
          </cell>
          <cell r="JW298" t="str">
            <v>+</v>
          </cell>
          <cell r="JX298" t="str">
            <v>+</v>
          </cell>
          <cell r="JY298" t="str">
            <v>+</v>
          </cell>
          <cell r="JZ298" t="str">
            <v>+</v>
          </cell>
          <cell r="KA298" t="str">
            <v>+</v>
          </cell>
          <cell r="KB298" t="str">
            <v>+</v>
          </cell>
          <cell r="KC298" t="str">
            <v>+</v>
          </cell>
          <cell r="KD298" t="str">
            <v>+</v>
          </cell>
          <cell r="KE298" t="str">
            <v>+</v>
          </cell>
          <cell r="KF298" t="str">
            <v>+</v>
          </cell>
          <cell r="KG298" t="str">
            <v>+</v>
          </cell>
          <cell r="KH298" t="str">
            <v>+</v>
          </cell>
          <cell r="KI298" t="str">
            <v>+</v>
          </cell>
          <cell r="KJ298" t="str">
            <v>+</v>
          </cell>
          <cell r="KK298" t="str">
            <v>+</v>
          </cell>
          <cell r="KL298" t="str">
            <v>+</v>
          </cell>
          <cell r="KM298" t="str">
            <v>+</v>
          </cell>
          <cell r="KN298" t="str">
            <v>+</v>
          </cell>
          <cell r="KO298" t="str">
            <v>+</v>
          </cell>
          <cell r="KP298" t="str">
            <v>+</v>
          </cell>
          <cell r="KQ298" t="str">
            <v>+</v>
          </cell>
          <cell r="KR298" t="str">
            <v>+</v>
          </cell>
          <cell r="KS298" t="str">
            <v>+</v>
          </cell>
          <cell r="KT298" t="str">
            <v>+</v>
          </cell>
          <cell r="KU298" t="str">
            <v>+</v>
          </cell>
          <cell r="KV298" t="str">
            <v>+</v>
          </cell>
          <cell r="KW298" t="str">
            <v>+</v>
          </cell>
          <cell r="KX298" t="str">
            <v>+</v>
          </cell>
          <cell r="KY298" t="str">
            <v>+</v>
          </cell>
          <cell r="KZ298" t="str">
            <v>+</v>
          </cell>
          <cell r="LA298" t="str">
            <v>+</v>
          </cell>
          <cell r="LB298" t="str">
            <v>+</v>
          </cell>
          <cell r="LC298" t="str">
            <v>+</v>
          </cell>
          <cell r="LD298" t="str">
            <v>+</v>
          </cell>
          <cell r="LE298" t="str">
            <v>+</v>
          </cell>
          <cell r="LF298" t="str">
            <v>+</v>
          </cell>
          <cell r="LG298" t="str">
            <v>+</v>
          </cell>
          <cell r="LH298" t="str">
            <v>+</v>
          </cell>
          <cell r="LI298" t="str">
            <v>+</v>
          </cell>
          <cell r="LJ298" t="str">
            <v>+</v>
          </cell>
          <cell r="LK298" t="str">
            <v>+</v>
          </cell>
          <cell r="LL298" t="str">
            <v>+</v>
          </cell>
          <cell r="LM298" t="str">
            <v>+</v>
          </cell>
          <cell r="LN298" t="str">
            <v>+</v>
          </cell>
          <cell r="LO298" t="str">
            <v>+</v>
          </cell>
          <cell r="LP298" t="str">
            <v>+</v>
          </cell>
          <cell r="LQ298" t="str">
            <v>+</v>
          </cell>
          <cell r="LR298" t="str">
            <v>+</v>
          </cell>
          <cell r="LS298" t="str">
            <v>+</v>
          </cell>
          <cell r="LT298" t="str">
            <v>+</v>
          </cell>
          <cell r="LU298" t="str">
            <v>+</v>
          </cell>
          <cell r="LV298" t="str">
            <v>+</v>
          </cell>
          <cell r="LW298" t="str">
            <v>+</v>
          </cell>
          <cell r="LX298" t="str">
            <v>+</v>
          </cell>
          <cell r="LY298" t="str">
            <v>+</v>
          </cell>
          <cell r="LZ298" t="str">
            <v>+</v>
          </cell>
          <cell r="MA298" t="str">
            <v>+</v>
          </cell>
          <cell r="MB298" t="str">
            <v>+</v>
          </cell>
          <cell r="MC298" t="str">
            <v>+</v>
          </cell>
          <cell r="MD298" t="str">
            <v>+</v>
          </cell>
          <cell r="ME298" t="str">
            <v>+</v>
          </cell>
          <cell r="MF298" t="str">
            <v>+</v>
          </cell>
          <cell r="MG298" t="str">
            <v>+</v>
          </cell>
          <cell r="MH298" t="str">
            <v>+</v>
          </cell>
          <cell r="MI298" t="str">
            <v>+</v>
          </cell>
          <cell r="MJ298" t="str">
            <v>+</v>
          </cell>
          <cell r="MK298" t="str">
            <v>+</v>
          </cell>
          <cell r="ML298" t="str">
            <v>+</v>
          </cell>
          <cell r="MO298" t="str">
            <v>+</v>
          </cell>
          <cell r="MP298" t="str">
            <v>+</v>
          </cell>
          <cell r="MQ298" t="str">
            <v>+</v>
          </cell>
          <cell r="MR298" t="str">
            <v>+</v>
          </cell>
          <cell r="MS298" t="str">
            <v>+</v>
          </cell>
          <cell r="MT298" t="str">
            <v>+</v>
          </cell>
          <cell r="MU298" t="str">
            <v>+</v>
          </cell>
          <cell r="MV298" t="str">
            <v>+</v>
          </cell>
          <cell r="MW298" t="str">
            <v>+</v>
          </cell>
          <cell r="MX298" t="str">
            <v>+</v>
          </cell>
          <cell r="MY298" t="str">
            <v>+</v>
          </cell>
          <cell r="MZ298" t="str">
            <v>+</v>
          </cell>
          <cell r="NA298" t="str">
            <v>+</v>
          </cell>
          <cell r="NB298" t="str">
            <v>+</v>
          </cell>
          <cell r="NC298" t="str">
            <v>+</v>
          </cell>
          <cell r="ND298" t="str">
            <v>+</v>
          </cell>
          <cell r="NE298" t="str">
            <v>+</v>
          </cell>
          <cell r="NF298" t="str">
            <v>+</v>
          </cell>
          <cell r="NG298" t="str">
            <v>+</v>
          </cell>
          <cell r="NH298" t="str">
            <v>+</v>
          </cell>
          <cell r="NI298" t="str">
            <v>+</v>
          </cell>
          <cell r="NJ298" t="str">
            <v>+</v>
          </cell>
          <cell r="NK298" t="str">
            <v>+</v>
          </cell>
          <cell r="NL298" t="str">
            <v>+</v>
          </cell>
          <cell r="NM298" t="str">
            <v>+</v>
          </cell>
          <cell r="NN298" t="str">
            <v>+</v>
          </cell>
          <cell r="NO298" t="str">
            <v>+</v>
          </cell>
          <cell r="NP298" t="str">
            <v>+</v>
          </cell>
          <cell r="NQ298" t="str">
            <v>+</v>
          </cell>
          <cell r="NR298" t="str">
            <v>+</v>
          </cell>
          <cell r="NS298" t="str">
            <v>+</v>
          </cell>
          <cell r="NT298" t="str">
            <v>+</v>
          </cell>
          <cell r="NU298" t="str">
            <v>+</v>
          </cell>
          <cell r="NV298" t="str">
            <v>+</v>
          </cell>
          <cell r="NW298" t="str">
            <v>+</v>
          </cell>
          <cell r="NX298" t="str">
            <v>+</v>
          </cell>
          <cell r="OG298" t="str">
            <v>+</v>
          </cell>
          <cell r="OH298" t="str">
            <v>+</v>
          </cell>
          <cell r="OI298" t="str">
            <v>+</v>
          </cell>
          <cell r="OJ298" t="str">
            <v>+</v>
          </cell>
          <cell r="OK298" t="str">
            <v>+</v>
          </cell>
          <cell r="OL298" t="str">
            <v>+</v>
          </cell>
          <cell r="OM298" t="str">
            <v>+</v>
          </cell>
          <cell r="ON298" t="str">
            <v>+</v>
          </cell>
          <cell r="OO298" t="str">
            <v>+</v>
          </cell>
          <cell r="OP298" t="str">
            <v>+</v>
          </cell>
          <cell r="OQ298" t="str">
            <v>+</v>
          </cell>
          <cell r="OR298" t="str">
            <v>+</v>
          </cell>
          <cell r="OS298" t="str">
            <v>+</v>
          </cell>
          <cell r="OT298" t="str">
            <v>+</v>
          </cell>
          <cell r="OU298" t="str">
            <v>+</v>
          </cell>
          <cell r="OV298" t="str">
            <v>+</v>
          </cell>
          <cell r="OW298" t="str">
            <v>+</v>
          </cell>
          <cell r="OX298" t="str">
            <v>+</v>
          </cell>
          <cell r="OY298" t="str">
            <v>+</v>
          </cell>
          <cell r="OZ298" t="str">
            <v>+</v>
          </cell>
          <cell r="PA298" t="str">
            <v>+</v>
          </cell>
          <cell r="PB298" t="str">
            <v>+</v>
          </cell>
          <cell r="PC298" t="str">
            <v>+</v>
          </cell>
          <cell r="PD298" t="str">
            <v>+</v>
          </cell>
          <cell r="PE298" t="str">
            <v>+</v>
          </cell>
          <cell r="PF298" t="str">
            <v>+</v>
          </cell>
          <cell r="PG298" t="str">
            <v>+</v>
          </cell>
          <cell r="PH298" t="str">
            <v>+</v>
          </cell>
          <cell r="PI298" t="str">
            <v>+</v>
          </cell>
          <cell r="PJ298" t="str">
            <v>+</v>
          </cell>
          <cell r="PK298" t="str">
            <v>+</v>
          </cell>
          <cell r="PL298" t="str">
            <v>+</v>
          </cell>
          <cell r="PM298" t="str">
            <v>+</v>
          </cell>
          <cell r="PN298" t="str">
            <v>+</v>
          </cell>
          <cell r="PP298" t="str">
            <v>+</v>
          </cell>
          <cell r="PQ298" t="str">
            <v>+</v>
          </cell>
          <cell r="PS298" t="str">
            <v>+</v>
          </cell>
          <cell r="PT298" t="str">
            <v>+</v>
          </cell>
          <cell r="PX298" t="str">
            <v>+</v>
          </cell>
          <cell r="PZ298" t="str">
            <v>+</v>
          </cell>
          <cell r="QA298" t="str">
            <v>+</v>
          </cell>
          <cell r="QB298" t="str">
            <v>+</v>
          </cell>
          <cell r="QC298" t="str">
            <v>+</v>
          </cell>
          <cell r="QD298" t="str">
            <v>+</v>
          </cell>
          <cell r="QE298" t="str">
            <v>+</v>
          </cell>
          <cell r="QF298" t="str">
            <v>+</v>
          </cell>
          <cell r="QG298" t="str">
            <v>+</v>
          </cell>
          <cell r="QH298" t="str">
            <v>+</v>
          </cell>
          <cell r="QI298" t="str">
            <v>+</v>
          </cell>
          <cell r="QJ298" t="str">
            <v>+</v>
          </cell>
          <cell r="QK298" t="str">
            <v>+</v>
          </cell>
          <cell r="QL298" t="str">
            <v>+</v>
          </cell>
          <cell r="QM298" t="str">
            <v>+</v>
          </cell>
          <cell r="QN298" t="str">
            <v>+</v>
          </cell>
          <cell r="QO298" t="str">
            <v>+</v>
          </cell>
          <cell r="QP298" t="str">
            <v>+</v>
          </cell>
          <cell r="QQ298" t="str">
            <v>+</v>
          </cell>
          <cell r="QR298" t="str">
            <v>+</v>
          </cell>
          <cell r="QS298" t="str">
            <v>+</v>
          </cell>
          <cell r="QT298" t="str">
            <v>+</v>
          </cell>
          <cell r="QU298" t="str">
            <v>+</v>
          </cell>
          <cell r="QV298" t="str">
            <v>+</v>
          </cell>
          <cell r="QW298" t="str">
            <v>+</v>
          </cell>
          <cell r="QX298" t="str">
            <v>+</v>
          </cell>
          <cell r="QY298" t="str">
            <v>+</v>
          </cell>
          <cell r="QZ298" t="str">
            <v>+</v>
          </cell>
          <cell r="RA298" t="str">
            <v>+</v>
          </cell>
          <cell r="RB298" t="str">
            <v>+</v>
          </cell>
          <cell r="RC298" t="str">
            <v>+</v>
          </cell>
          <cell r="RD298" t="str">
            <v>+</v>
          </cell>
          <cell r="RE298" t="str">
            <v>+</v>
          </cell>
          <cell r="RF298" t="str">
            <v>+</v>
          </cell>
          <cell r="RG298" t="str">
            <v>+</v>
          </cell>
          <cell r="RH298" t="str">
            <v>+</v>
          </cell>
          <cell r="RI298" t="str">
            <v>+</v>
          </cell>
          <cell r="RJ298" t="str">
            <v>+</v>
          </cell>
          <cell r="RK298" t="str">
            <v>+</v>
          </cell>
          <cell r="RL298" t="str">
            <v>+</v>
          </cell>
          <cell r="RM298" t="str">
            <v>+</v>
          </cell>
          <cell r="RN298" t="str">
            <v>+</v>
          </cell>
          <cell r="RO298" t="str">
            <v>+</v>
          </cell>
          <cell r="RT298" t="str">
            <v>+</v>
          </cell>
          <cell r="RV298" t="str">
            <v>+</v>
          </cell>
          <cell r="RW298" t="str">
            <v>+</v>
          </cell>
          <cell r="RX298" t="str">
            <v>+</v>
          </cell>
          <cell r="RY298" t="str">
            <v>+</v>
          </cell>
          <cell r="RZ298" t="str">
            <v>+</v>
          </cell>
          <cell r="SA298" t="str">
            <v>+</v>
          </cell>
          <cell r="SB298" t="str">
            <v>+</v>
          </cell>
          <cell r="SC298" t="str">
            <v>+</v>
          </cell>
          <cell r="SD298" t="str">
            <v>+</v>
          </cell>
          <cell r="SE298" t="str">
            <v>+</v>
          </cell>
          <cell r="SF298" t="str">
            <v>+</v>
          </cell>
          <cell r="SG298" t="str">
            <v>+</v>
          </cell>
          <cell r="SH298" t="str">
            <v>+</v>
          </cell>
          <cell r="SI298" t="str">
            <v>+</v>
          </cell>
          <cell r="SJ298" t="str">
            <v>+</v>
          </cell>
          <cell r="SK298" t="str">
            <v>+</v>
          </cell>
          <cell r="SL298" t="str">
            <v>+</v>
          </cell>
          <cell r="SM298" t="str">
            <v>+</v>
          </cell>
          <cell r="SN298" t="str">
            <v>+</v>
          </cell>
          <cell r="SO298" t="str">
            <v>+</v>
          </cell>
          <cell r="SP298" t="str">
            <v>+</v>
          </cell>
          <cell r="SQ298" t="str">
            <v>+</v>
          </cell>
          <cell r="SR298" t="str">
            <v>+</v>
          </cell>
          <cell r="ST298" t="str">
            <v>+</v>
          </cell>
          <cell r="SU298" t="str">
            <v>+</v>
          </cell>
          <cell r="SV298" t="str">
            <v>+</v>
          </cell>
          <cell r="SW298" t="str">
            <v>+</v>
          </cell>
          <cell r="SX298" t="str">
            <v>+</v>
          </cell>
          <cell r="SZ298" t="str">
            <v>+</v>
          </cell>
          <cell r="TA298" t="str">
            <v>+</v>
          </cell>
          <cell r="TC298" t="str">
            <v>+</v>
          </cell>
          <cell r="TD298" t="str">
            <v>+</v>
          </cell>
          <cell r="TE298" t="str">
            <v>+</v>
          </cell>
          <cell r="TF298" t="str">
            <v>+</v>
          </cell>
          <cell r="TG298" t="str">
            <v>+</v>
          </cell>
          <cell r="TH298" t="str">
            <v>+</v>
          </cell>
          <cell r="TI298" t="str">
            <v>+</v>
          </cell>
          <cell r="TJ298" t="str">
            <v>+</v>
          </cell>
          <cell r="TK298" t="str">
            <v>+</v>
          </cell>
          <cell r="TL298" t="str">
            <v>+</v>
          </cell>
          <cell r="TM298" t="str">
            <v>+</v>
          </cell>
          <cell r="TN298" t="str">
            <v>+</v>
          </cell>
          <cell r="TO298" t="str">
            <v>+</v>
          </cell>
          <cell r="TP298" t="str">
            <v>+</v>
          </cell>
          <cell r="TQ298" t="str">
            <v>+</v>
          </cell>
          <cell r="TR298" t="str">
            <v>+</v>
          </cell>
          <cell r="TS298" t="str">
            <v>+</v>
          </cell>
          <cell r="TT298" t="str">
            <v>+</v>
          </cell>
          <cell r="TU298" t="str">
            <v>+</v>
          </cell>
          <cell r="TV298" t="str">
            <v>+</v>
          </cell>
          <cell r="TW298" t="str">
            <v>+</v>
          </cell>
          <cell r="TX298" t="str">
            <v>+</v>
          </cell>
          <cell r="TY298" t="str">
            <v>+</v>
          </cell>
          <cell r="TZ298" t="str">
            <v>+</v>
          </cell>
          <cell r="UA298" t="str">
            <v>+</v>
          </cell>
          <cell r="UC298" t="str">
            <v>+</v>
          </cell>
          <cell r="UE298" t="str">
            <v>+</v>
          </cell>
          <cell r="UF298" t="str">
            <v>+</v>
          </cell>
          <cell r="UG298" t="str">
            <v>+</v>
          </cell>
          <cell r="UH298" t="str">
            <v>+</v>
          </cell>
          <cell r="UI298" t="str">
            <v>+</v>
          </cell>
          <cell r="UJ298" t="str">
            <v>+</v>
          </cell>
          <cell r="UK298" t="str">
            <v>+</v>
          </cell>
          <cell r="UL298" t="str">
            <v>+</v>
          </cell>
          <cell r="UM298" t="str">
            <v>+</v>
          </cell>
          <cell r="UN298" t="str">
            <v>+</v>
          </cell>
          <cell r="UO298" t="str">
            <v>+</v>
          </cell>
          <cell r="UP298" t="str">
            <v>+</v>
          </cell>
          <cell r="UQ298" t="str">
            <v>+</v>
          </cell>
          <cell r="UR298" t="str">
            <v>+</v>
          </cell>
          <cell r="US298" t="str">
            <v>+</v>
          </cell>
          <cell r="UT298" t="str">
            <v>+</v>
          </cell>
          <cell r="UU298" t="str">
            <v>+</v>
          </cell>
          <cell r="UV298" t="str">
            <v>+</v>
          </cell>
          <cell r="UW298" t="str">
            <v>+</v>
          </cell>
          <cell r="UX298" t="str">
            <v>+</v>
          </cell>
          <cell r="UY298" t="str">
            <v>+</v>
          </cell>
          <cell r="UZ298" t="str">
            <v>+</v>
          </cell>
          <cell r="VA298" t="str">
            <v>+</v>
          </cell>
          <cell r="VB298" t="str">
            <v>+</v>
          </cell>
          <cell r="VC298" t="str">
            <v>+</v>
          </cell>
          <cell r="VD298" t="str">
            <v>+</v>
          </cell>
          <cell r="VE298" t="str">
            <v>+</v>
          </cell>
          <cell r="VF298" t="str">
            <v>+</v>
          </cell>
          <cell r="VG298" t="str">
            <v>+</v>
          </cell>
          <cell r="VH298" t="str">
            <v>+</v>
          </cell>
          <cell r="VK298" t="str">
            <v>+</v>
          </cell>
          <cell r="VL298" t="str">
            <v>+</v>
          </cell>
          <cell r="VM298" t="str">
            <v>+</v>
          </cell>
          <cell r="VN298" t="str">
            <v>+</v>
          </cell>
          <cell r="VO298" t="str">
            <v>+</v>
          </cell>
          <cell r="VP298" t="str">
            <v>+</v>
          </cell>
          <cell r="VT298" t="str">
            <v>+</v>
          </cell>
          <cell r="VU298" t="str">
            <v>+</v>
          </cell>
          <cell r="VW298" t="str">
            <v>+</v>
          </cell>
          <cell r="VX298" t="str">
            <v>+</v>
          </cell>
          <cell r="VY298" t="str">
            <v>+</v>
          </cell>
          <cell r="WA298" t="str">
            <v>+</v>
          </cell>
          <cell r="WB298" t="str">
            <v>+</v>
          </cell>
          <cell r="WC298" t="str">
            <v>+</v>
          </cell>
          <cell r="WD298" t="str">
            <v>+</v>
          </cell>
          <cell r="WH298" t="str">
            <v>+</v>
          </cell>
          <cell r="WJ298" t="str">
            <v>+</v>
          </cell>
          <cell r="WK298" t="str">
            <v>+</v>
          </cell>
          <cell r="WL298" t="str">
            <v>+</v>
          </cell>
          <cell r="WM298" t="str">
            <v>+</v>
          </cell>
          <cell r="WN298" t="str">
            <v>+</v>
          </cell>
          <cell r="WO298" t="str">
            <v>+</v>
          </cell>
          <cell r="WP298" t="str">
            <v>+</v>
          </cell>
          <cell r="WQ298" t="str">
            <v>+</v>
          </cell>
          <cell r="WR298" t="str">
            <v>+</v>
          </cell>
          <cell r="WS298" t="str">
            <v>+</v>
          </cell>
          <cell r="WT298" t="str">
            <v>+</v>
          </cell>
          <cell r="WU298" t="str">
            <v>+</v>
          </cell>
          <cell r="WV298" t="str">
            <v>+</v>
          </cell>
          <cell r="WW298" t="str">
            <v>+</v>
          </cell>
          <cell r="WX298" t="str">
            <v>+</v>
          </cell>
          <cell r="WY298" t="str">
            <v>+</v>
          </cell>
          <cell r="WZ298" t="str">
            <v>+</v>
          </cell>
          <cell r="XA298" t="str">
            <v>+</v>
          </cell>
          <cell r="XB298" t="str">
            <v>+</v>
          </cell>
          <cell r="XC298" t="str">
            <v>+</v>
          </cell>
          <cell r="XD298" t="str">
            <v>+</v>
          </cell>
          <cell r="XE298" t="str">
            <v>+</v>
          </cell>
          <cell r="XF298" t="str">
            <v>+</v>
          </cell>
          <cell r="XG298" t="str">
            <v>+</v>
          </cell>
          <cell r="XH298" t="str">
            <v>+</v>
          </cell>
          <cell r="XI298" t="str">
            <v>+</v>
          </cell>
          <cell r="XJ298" t="str">
            <v>+</v>
          </cell>
          <cell r="XK298" t="str">
            <v>+</v>
          </cell>
          <cell r="XL298" t="str">
            <v>+</v>
          </cell>
          <cell r="XM298" t="str">
            <v>+</v>
          </cell>
          <cell r="XN298" t="str">
            <v>+</v>
          </cell>
          <cell r="XO298" t="str">
            <v>+</v>
          </cell>
          <cell r="XP298" t="str">
            <v>+</v>
          </cell>
          <cell r="XQ298" t="str">
            <v>+</v>
          </cell>
          <cell r="XR298" t="str">
            <v>+</v>
          </cell>
          <cell r="XS298" t="str">
            <v>+</v>
          </cell>
          <cell r="XT298" t="str">
            <v>+</v>
          </cell>
          <cell r="XU298" t="str">
            <v>+</v>
          </cell>
          <cell r="XV298" t="str">
            <v>+</v>
          </cell>
          <cell r="XX298" t="str">
            <v>+</v>
          </cell>
          <cell r="XY298" t="str">
            <v>+</v>
          </cell>
          <cell r="XZ298" t="str">
            <v>+</v>
          </cell>
          <cell r="YC298" t="str">
            <v>+</v>
          </cell>
          <cell r="YD298" t="str">
            <v>+</v>
          </cell>
          <cell r="YE298" t="str">
            <v>+</v>
          </cell>
          <cell r="YF298" t="str">
            <v>+</v>
          </cell>
          <cell r="YG298" t="str">
            <v>+</v>
          </cell>
          <cell r="YH298" t="str">
            <v>+</v>
          </cell>
          <cell r="YI298" t="str">
            <v>+</v>
          </cell>
          <cell r="YJ298" t="str">
            <v>+</v>
          </cell>
          <cell r="YK298" t="str">
            <v>+</v>
          </cell>
          <cell r="YL298" t="str">
            <v>+</v>
          </cell>
          <cell r="YM298" t="str">
            <v>+</v>
          </cell>
          <cell r="YN298" t="str">
            <v>+</v>
          </cell>
          <cell r="YO298" t="str">
            <v>+</v>
          </cell>
          <cell r="YP298" t="str">
            <v>+</v>
          </cell>
          <cell r="YQ298" t="str">
            <v>+</v>
          </cell>
          <cell r="YR298" t="str">
            <v>+</v>
          </cell>
          <cell r="YS298" t="str">
            <v>+</v>
          </cell>
          <cell r="YT298" t="str">
            <v>+</v>
          </cell>
          <cell r="YU298" t="str">
            <v>+</v>
          </cell>
          <cell r="YV298" t="str">
            <v>+</v>
          </cell>
          <cell r="YW298" t="str">
            <v>+</v>
          </cell>
          <cell r="YX298" t="str">
            <v>+</v>
          </cell>
          <cell r="YY298" t="str">
            <v>+</v>
          </cell>
          <cell r="YZ298" t="str">
            <v>+</v>
          </cell>
          <cell r="ZA298" t="str">
            <v>+</v>
          </cell>
          <cell r="ZB298" t="str">
            <v>+</v>
          </cell>
          <cell r="ZC298" t="str">
            <v>+</v>
          </cell>
          <cell r="ZL298" t="str">
            <v>+</v>
          </cell>
          <cell r="ZM298" t="str">
            <v>+</v>
          </cell>
        </row>
        <row r="299">
          <cell r="E299" t="str">
            <v>Kullanılmaz durumda bulunması</v>
          </cell>
          <cell r="F299" t="str">
            <v>Tüm çalışanlar, personel, ziyaretçi ve öğrenciler, işveren/vekili</v>
          </cell>
          <cell r="G299" t="str">
            <v>Mali Kayıp, iş gücü Kaybı,Yaralanma</v>
          </cell>
          <cell r="H299">
            <v>3</v>
          </cell>
          <cell r="I299">
            <v>4</v>
          </cell>
          <cell r="J299">
            <v>12</v>
          </cell>
          <cell r="K299" t="str">
            <v>Acil Durum Yönetmeliği</v>
          </cell>
          <cell r="L299" t="str">
            <v xml:space="preserve">Tüm yangın dolapları ve tüpleri numaralandırılmalı, Yıllık, aylık ve günlük olarak Periyodik planları, Bakımları ve Kontrol Çizelgeleri ile kontrolleri yapılmalıdır.  Hortumlarında kırılmalar olmayacak şekilde sarılmalıdır. Yıpranan hortumları değiştirilmeli. Yapılan kontroller dokümante edilmeli isg dosyasına konmalıdır. Önlerinden engel bulunmamalı, görülebilir yerde bulunmalıdır.
</v>
          </cell>
          <cell r="M299" t="str">
            <v>işveren/ vekili</v>
          </cell>
          <cell r="P299">
            <v>4</v>
          </cell>
          <cell r="Q299" t="str">
            <v/>
          </cell>
          <cell r="BX299" t="str">
            <v>+</v>
          </cell>
          <cell r="CC299" t="str">
            <v>+</v>
          </cell>
          <cell r="CD299" t="str">
            <v>+</v>
          </cell>
          <cell r="CI299" t="str">
            <v>+</v>
          </cell>
          <cell r="CN299" t="str">
            <v>+</v>
          </cell>
          <cell r="CO299" t="str">
            <v>x</v>
          </cell>
          <cell r="CR299" t="str">
            <v>x</v>
          </cell>
          <cell r="CU299" t="str">
            <v>+</v>
          </cell>
          <cell r="CV299" t="str">
            <v>+</v>
          </cell>
          <cell r="CW299" t="str">
            <v>+</v>
          </cell>
          <cell r="DB299" t="str">
            <v>+</v>
          </cell>
          <cell r="DD299" t="str">
            <v>+</v>
          </cell>
          <cell r="DE299" t="str">
            <v>+</v>
          </cell>
          <cell r="JS299" t="str">
            <v>+</v>
          </cell>
          <cell r="LO299" t="str">
            <v>x</v>
          </cell>
          <cell r="LP299" t="str">
            <v>x</v>
          </cell>
          <cell r="MB299" t="str">
            <v>+</v>
          </cell>
          <cell r="MC299" t="str">
            <v>+</v>
          </cell>
          <cell r="MD299" t="str">
            <v>+</v>
          </cell>
          <cell r="ME299" t="str">
            <v>+</v>
          </cell>
          <cell r="MN299" t="str">
            <v>+</v>
          </cell>
          <cell r="MS299" t="str">
            <v>+</v>
          </cell>
          <cell r="MT299" t="str">
            <v>+</v>
          </cell>
          <cell r="MV299" t="str">
            <v>+</v>
          </cell>
          <cell r="MW299" t="str">
            <v>+</v>
          </cell>
          <cell r="OU299" t="str">
            <v>+</v>
          </cell>
          <cell r="OV299" t="str">
            <v>+</v>
          </cell>
          <cell r="PP299" t="str">
            <v>+</v>
          </cell>
          <cell r="PS299" t="str">
            <v>+</v>
          </cell>
          <cell r="PX299" t="str">
            <v>+</v>
          </cell>
          <cell r="QA299" t="str">
            <v>+</v>
          </cell>
          <cell r="QM299" t="str">
            <v>+</v>
          </cell>
          <cell r="QS299" t="str">
            <v>+</v>
          </cell>
          <cell r="QW299" t="str">
            <v>+</v>
          </cell>
          <cell r="QX299" t="str">
            <v>+</v>
          </cell>
          <cell r="QY299" t="str">
            <v>+</v>
          </cell>
          <cell r="RD299" t="str">
            <v>+</v>
          </cell>
          <cell r="RE299" t="str">
            <v>+</v>
          </cell>
          <cell r="RH299" t="str">
            <v>+</v>
          </cell>
          <cell r="RI299" t="str">
            <v>+</v>
          </cell>
          <cell r="RT299" t="str">
            <v>+</v>
          </cell>
          <cell r="RV299" t="str">
            <v>+</v>
          </cell>
          <cell r="RX299" t="str">
            <v>+</v>
          </cell>
          <cell r="RZ299" t="str">
            <v>+</v>
          </cell>
          <cell r="SA299" t="str">
            <v>+</v>
          </cell>
          <cell r="SB299" t="str">
            <v>+</v>
          </cell>
          <cell r="SE299" t="str">
            <v>+</v>
          </cell>
          <cell r="SH299" t="str">
            <v>+</v>
          </cell>
          <cell r="SJ299" t="str">
            <v>+</v>
          </cell>
          <cell r="SK299" t="str">
            <v>+</v>
          </cell>
          <cell r="SL299" t="str">
            <v>+</v>
          </cell>
          <cell r="SM299" t="str">
            <v>+</v>
          </cell>
          <cell r="SN299" t="str">
            <v>+</v>
          </cell>
          <cell r="SO299" t="str">
            <v>+</v>
          </cell>
          <cell r="SP299" t="str">
            <v>+</v>
          </cell>
          <cell r="SQ299" t="str">
            <v>+</v>
          </cell>
          <cell r="SR299" t="str">
            <v>+</v>
          </cell>
          <cell r="SU299" t="str">
            <v>+</v>
          </cell>
          <cell r="SW299" t="str">
            <v>+</v>
          </cell>
          <cell r="SX299" t="str">
            <v>+</v>
          </cell>
          <cell r="SZ299" t="str">
            <v>+</v>
          </cell>
          <cell r="TA299" t="str">
            <v>+</v>
          </cell>
          <cell r="TG299" t="str">
            <v>+</v>
          </cell>
          <cell r="TI299" t="str">
            <v>+</v>
          </cell>
          <cell r="TJ299" t="str">
            <v>+</v>
          </cell>
          <cell r="TK299" t="str">
            <v>+</v>
          </cell>
          <cell r="TL299" t="str">
            <v>+</v>
          </cell>
          <cell r="TO299" t="str">
            <v>+</v>
          </cell>
          <cell r="TP299" t="str">
            <v>+</v>
          </cell>
          <cell r="TW299" t="str">
            <v>+</v>
          </cell>
          <cell r="TX299" t="str">
            <v>+</v>
          </cell>
          <cell r="TY299" t="str">
            <v>+</v>
          </cell>
          <cell r="TZ299" t="str">
            <v>+</v>
          </cell>
          <cell r="UE299" t="str">
            <v>+</v>
          </cell>
          <cell r="UF299" t="str">
            <v>+</v>
          </cell>
          <cell r="UG299" t="str">
            <v>+</v>
          </cell>
          <cell r="UK299" t="str">
            <v>+</v>
          </cell>
          <cell r="UN299" t="str">
            <v>+</v>
          </cell>
          <cell r="UO299" t="str">
            <v>+</v>
          </cell>
          <cell r="UP299" t="str">
            <v>+</v>
          </cell>
          <cell r="UX299" t="str">
            <v>+</v>
          </cell>
          <cell r="UY299" t="str">
            <v>+</v>
          </cell>
          <cell r="UZ299" t="str">
            <v>+</v>
          </cell>
          <cell r="VB299" t="str">
            <v>+</v>
          </cell>
          <cell r="VC299" t="str">
            <v>+</v>
          </cell>
          <cell r="VD299" t="str">
            <v>+</v>
          </cell>
          <cell r="VO299" t="str">
            <v>+</v>
          </cell>
          <cell r="VP299" t="str">
            <v>+</v>
          </cell>
          <cell r="VT299" t="str">
            <v>+</v>
          </cell>
          <cell r="VU299" t="str">
            <v>+</v>
          </cell>
          <cell r="VW299" t="str">
            <v>+</v>
          </cell>
          <cell r="VZ299" t="str">
            <v>+</v>
          </cell>
          <cell r="WA299" t="str">
            <v>+</v>
          </cell>
          <cell r="WB299" t="str">
            <v>+</v>
          </cell>
          <cell r="WC299" t="str">
            <v>+</v>
          </cell>
          <cell r="WD299" t="str">
            <v>+</v>
          </cell>
          <cell r="WE299" t="str">
            <v>+</v>
          </cell>
          <cell r="WF299" t="str">
            <v>+</v>
          </cell>
          <cell r="WG299" t="str">
            <v>+</v>
          </cell>
          <cell r="WH299" t="str">
            <v>+</v>
          </cell>
          <cell r="WP299" t="str">
            <v>+</v>
          </cell>
          <cell r="WQ299" t="str">
            <v>+</v>
          </cell>
          <cell r="WR299" t="str">
            <v>+</v>
          </cell>
          <cell r="WS299" t="str">
            <v>+</v>
          </cell>
          <cell r="WT299" t="str">
            <v>+</v>
          </cell>
          <cell r="WU299" t="str">
            <v>+</v>
          </cell>
          <cell r="WV299" t="str">
            <v>+</v>
          </cell>
          <cell r="WW299" t="str">
            <v>+</v>
          </cell>
          <cell r="WX299" t="str">
            <v>+</v>
          </cell>
          <cell r="WY299" t="str">
            <v>+</v>
          </cell>
          <cell r="WZ299" t="str">
            <v>+</v>
          </cell>
          <cell r="XA299" t="str">
            <v>+</v>
          </cell>
          <cell r="XB299" t="str">
            <v>+</v>
          </cell>
          <cell r="XC299" t="str">
            <v>+</v>
          </cell>
          <cell r="XD299" t="str">
            <v>+</v>
          </cell>
          <cell r="XE299" t="str">
            <v>+</v>
          </cell>
          <cell r="XF299" t="str">
            <v>+</v>
          </cell>
          <cell r="XG299" t="str">
            <v>+</v>
          </cell>
          <cell r="XH299" t="str">
            <v>+</v>
          </cell>
          <cell r="XI299" t="str">
            <v>+</v>
          </cell>
          <cell r="XJ299" t="str">
            <v>+</v>
          </cell>
          <cell r="XK299" t="str">
            <v>+</v>
          </cell>
          <cell r="XN299" t="str">
            <v>+</v>
          </cell>
          <cell r="XO299" t="str">
            <v>+</v>
          </cell>
          <cell r="XP299" t="str">
            <v>+</v>
          </cell>
          <cell r="XQ299" t="str">
            <v>+</v>
          </cell>
          <cell r="XR299" t="str">
            <v>+</v>
          </cell>
          <cell r="XS299" t="str">
            <v>+</v>
          </cell>
          <cell r="XT299" t="str">
            <v>+</v>
          </cell>
          <cell r="XU299" t="str">
            <v>+</v>
          </cell>
          <cell r="XV299" t="str">
            <v>+</v>
          </cell>
          <cell r="XW299" t="str">
            <v>+</v>
          </cell>
          <cell r="XX299" t="str">
            <v>+</v>
          </cell>
          <cell r="XY299" t="str">
            <v>+</v>
          </cell>
          <cell r="XZ299" t="str">
            <v>+</v>
          </cell>
          <cell r="YA299" t="str">
            <v>+</v>
          </cell>
          <cell r="YD299" t="str">
            <v>+</v>
          </cell>
          <cell r="YE299" t="str">
            <v>+</v>
          </cell>
          <cell r="YF299" t="str">
            <v>+</v>
          </cell>
          <cell r="YG299" t="str">
            <v>+</v>
          </cell>
          <cell r="YH299" t="str">
            <v>+</v>
          </cell>
          <cell r="YI299" t="str">
            <v>+</v>
          </cell>
          <cell r="YJ299" t="str">
            <v>+</v>
          </cell>
          <cell r="YM299" t="str">
            <v>+</v>
          </cell>
          <cell r="YN299" t="str">
            <v>+</v>
          </cell>
          <cell r="YO299" t="str">
            <v>+</v>
          </cell>
          <cell r="YP299" t="str">
            <v>+</v>
          </cell>
          <cell r="YQ299" t="str">
            <v>+</v>
          </cell>
          <cell r="YR299" t="str">
            <v>+</v>
          </cell>
          <cell r="YS299" t="str">
            <v>+</v>
          </cell>
          <cell r="YT299" t="str">
            <v>+</v>
          </cell>
          <cell r="YU299" t="str">
            <v>+</v>
          </cell>
          <cell r="YV299" t="str">
            <v>+</v>
          </cell>
          <cell r="YW299" t="str">
            <v>+</v>
          </cell>
          <cell r="YY299" t="str">
            <v>+</v>
          </cell>
          <cell r="ZA299" t="str">
            <v>+</v>
          </cell>
          <cell r="ZB299" t="str">
            <v>+</v>
          </cell>
          <cell r="ZC299" t="str">
            <v>+</v>
          </cell>
          <cell r="ZL299" t="str">
            <v>+</v>
          </cell>
          <cell r="ZM299" t="str">
            <v>+</v>
          </cell>
        </row>
        <row r="300">
          <cell r="E300" t="str">
            <v>Kontrolsüz olması, Kötü niyetli unsurların okula, personele ve öğrencilere zarar vermesi, presedürün uygulanmaması, sabotaj</v>
          </cell>
          <cell r="F300" t="str">
            <v>idari personel, çalışanlar, öğrenciler ve ziyaretçiler</v>
          </cell>
          <cell r="G300" t="str">
            <v>İş gücü kaybı, maddi kayıp, kavga, karmaşa, yangın sabotaj, ölüm</v>
          </cell>
          <cell r="H300">
            <v>2</v>
          </cell>
          <cell r="I300">
            <v>5</v>
          </cell>
          <cell r="J300">
            <v>10</v>
          </cell>
          <cell r="K300" t="str">
            <v>İşyeri Bina Ve Eklentilerinde Alınacak Sağlık Ve Güvenlik Önlemlerine İlişkin Yönetmelik</v>
          </cell>
          <cell r="L300" t="str">
            <v xml:space="preserve">Kapıda güvenlikçi bulundurulması, yok ise çalışanlardan görevlendirme yapılması, Ziyaretçi prosedürü uygulanması , gelen gidenlerin kayıt altına alınması, Sabotaj tehlikesine ve zararalı unsurların okul içerisine alınmaması için tedbirler alınmalıdır. Ziyaretçi kartı, ziyaretçi defteri, talimatları ile takip ve kontrolünün kurulması gerekir, acil durum merkezinin kurulması ve acil durumlarda aranacak numaraların görülebilir yerlere asılması, acil eylem planının yapılması, görev yetki ve sorumlulukların verilmesi gerekir. Okul Giriş kapılarının ve binayı çevreleyen korkulukların,  üzerinden atlanamayacak şekilde yapılmalı, daima kontrol altında tutulmalı, izinsiz girişlere engel olunmalıdır. Bir giriş kapısı kullanılmalı diğerleri sorumlularınca açılıp kapanmalıdır. Güvenlikçi kulubesi ve içerisinde talimatnamesi çalışma karar onayı ile 24/11/2017 tarih 2017/1118 sayılı kıyafet onaylı kıyafetli olmalıdır. </v>
          </cell>
          <cell r="M300" t="str">
            <v>işveren/ vekili</v>
          </cell>
          <cell r="P300">
            <v>5</v>
          </cell>
          <cell r="Q300" t="str">
            <v/>
          </cell>
          <cell r="S300" t="str">
            <v>+</v>
          </cell>
          <cell r="BU300" t="str">
            <v>+</v>
          </cell>
          <cell r="BV300" t="str">
            <v>+</v>
          </cell>
          <cell r="BW300" t="str">
            <v>+</v>
          </cell>
          <cell r="BX300" t="str">
            <v>+</v>
          </cell>
          <cell r="BY300" t="str">
            <v>+</v>
          </cell>
          <cell r="BZ300" t="str">
            <v>+</v>
          </cell>
          <cell r="CA300" t="str">
            <v>+</v>
          </cell>
          <cell r="CB300" t="str">
            <v>+</v>
          </cell>
          <cell r="CC300" t="str">
            <v>+</v>
          </cell>
          <cell r="CE300" t="str">
            <v>+</v>
          </cell>
          <cell r="CH300" t="str">
            <v>+</v>
          </cell>
          <cell r="CI300" t="str">
            <v>+</v>
          </cell>
          <cell r="CM300" t="str">
            <v>+</v>
          </cell>
          <cell r="CN300" t="str">
            <v>+</v>
          </cell>
          <cell r="CO300" t="str">
            <v>+</v>
          </cell>
          <cell r="CP300" t="str">
            <v>+</v>
          </cell>
          <cell r="CQ300" t="str">
            <v>+</v>
          </cell>
          <cell r="CR300" t="str">
            <v>+</v>
          </cell>
          <cell r="CS300" t="str">
            <v>+</v>
          </cell>
          <cell r="CT300" t="str">
            <v>+</v>
          </cell>
          <cell r="CU300" t="str">
            <v>+</v>
          </cell>
          <cell r="CV300" t="str">
            <v>+</v>
          </cell>
          <cell r="CW300" t="str">
            <v>+</v>
          </cell>
          <cell r="CX300" t="str">
            <v>+</v>
          </cell>
          <cell r="CY300" t="str">
            <v>+</v>
          </cell>
          <cell r="CZ300" t="str">
            <v>+</v>
          </cell>
          <cell r="DA300" t="str">
            <v>+</v>
          </cell>
          <cell r="DB300" t="str">
            <v>+</v>
          </cell>
          <cell r="DC300" t="str">
            <v>+</v>
          </cell>
          <cell r="DD300" t="str">
            <v>+</v>
          </cell>
          <cell r="DE300" t="str">
            <v>+</v>
          </cell>
          <cell r="DF300" t="str">
            <v>+</v>
          </cell>
          <cell r="DG300" t="str">
            <v>+</v>
          </cell>
          <cell r="DH300" t="str">
            <v>+</v>
          </cell>
          <cell r="DI300" t="str">
            <v>+</v>
          </cell>
          <cell r="DJ300" t="str">
            <v>+</v>
          </cell>
          <cell r="DK300" t="str">
            <v>+</v>
          </cell>
          <cell r="DL300" t="str">
            <v>+</v>
          </cell>
          <cell r="DM300" t="str">
            <v>+</v>
          </cell>
          <cell r="DN300" t="str">
            <v>+</v>
          </cell>
          <cell r="DO300" t="str">
            <v>+</v>
          </cell>
          <cell r="DP300" t="str">
            <v>+</v>
          </cell>
          <cell r="DQ300" t="str">
            <v>+</v>
          </cell>
          <cell r="DR300" t="str">
            <v>+</v>
          </cell>
          <cell r="DS300" t="str">
            <v>+</v>
          </cell>
          <cell r="DT300" t="str">
            <v>+</v>
          </cell>
          <cell r="DU300" t="str">
            <v>+</v>
          </cell>
          <cell r="DV300" t="str">
            <v>+</v>
          </cell>
          <cell r="DW300" t="str">
            <v>+</v>
          </cell>
          <cell r="DX300" t="str">
            <v>+</v>
          </cell>
          <cell r="DY300" t="str">
            <v>+</v>
          </cell>
          <cell r="DZ300" t="str">
            <v>+</v>
          </cell>
          <cell r="EA300" t="str">
            <v>+</v>
          </cell>
          <cell r="EB300" t="str">
            <v>+</v>
          </cell>
          <cell r="EC300" t="str">
            <v>+</v>
          </cell>
          <cell r="ED300" t="str">
            <v>+</v>
          </cell>
          <cell r="EE300" t="str">
            <v>+</v>
          </cell>
          <cell r="EF300" t="str">
            <v>+</v>
          </cell>
          <cell r="EG300" t="str">
            <v>+</v>
          </cell>
          <cell r="EH300" t="str">
            <v>+</v>
          </cell>
          <cell r="EI300" t="str">
            <v>+</v>
          </cell>
          <cell r="EJ300" t="str">
            <v>+</v>
          </cell>
          <cell r="EK300" t="str">
            <v>+</v>
          </cell>
          <cell r="EL300" t="str">
            <v>+</v>
          </cell>
          <cell r="EM300" t="str">
            <v>+</v>
          </cell>
          <cell r="EN300" t="str">
            <v>+</v>
          </cell>
          <cell r="EO300" t="str">
            <v>+</v>
          </cell>
          <cell r="EP300" t="str">
            <v>+</v>
          </cell>
          <cell r="EQ300" t="str">
            <v>+</v>
          </cell>
          <cell r="ER300" t="str">
            <v>+</v>
          </cell>
          <cell r="ES300" t="str">
            <v>+</v>
          </cell>
          <cell r="ET300" t="str">
            <v>+</v>
          </cell>
          <cell r="EU300" t="str">
            <v>+</v>
          </cell>
          <cell r="EV300" t="str">
            <v>+</v>
          </cell>
          <cell r="EW300" t="str">
            <v>+</v>
          </cell>
          <cell r="EX300" t="str">
            <v>+</v>
          </cell>
          <cell r="EY300" t="str">
            <v>+</v>
          </cell>
          <cell r="EZ300" t="str">
            <v>+</v>
          </cell>
          <cell r="FA300" t="str">
            <v>+</v>
          </cell>
          <cell r="FB300" t="str">
            <v>+</v>
          </cell>
          <cell r="FC300" t="str">
            <v>+</v>
          </cell>
          <cell r="FD300" t="str">
            <v>+</v>
          </cell>
          <cell r="FE300" t="str">
            <v>+</v>
          </cell>
          <cell r="FF300" t="str">
            <v>+</v>
          </cell>
          <cell r="FG300" t="str">
            <v>+</v>
          </cell>
          <cell r="FH300" t="str">
            <v>+</v>
          </cell>
          <cell r="FI300" t="str">
            <v>+</v>
          </cell>
          <cell r="FJ300" t="str">
            <v>+</v>
          </cell>
          <cell r="FK300" t="str">
            <v>+</v>
          </cell>
          <cell r="FL300" t="str">
            <v>+</v>
          </cell>
          <cell r="FM300" t="str">
            <v>+</v>
          </cell>
          <cell r="FN300" t="str">
            <v>+</v>
          </cell>
          <cell r="FO300" t="str">
            <v>+</v>
          </cell>
          <cell r="FP300" t="str">
            <v>+</v>
          </cell>
          <cell r="FQ300" t="str">
            <v>+</v>
          </cell>
          <cell r="FR300" t="str">
            <v>+</v>
          </cell>
          <cell r="FS300" t="str">
            <v>+</v>
          </cell>
          <cell r="FT300" t="str">
            <v>+</v>
          </cell>
          <cell r="FU300" t="str">
            <v>+</v>
          </cell>
          <cell r="FV300" t="str">
            <v>+</v>
          </cell>
          <cell r="FW300" t="str">
            <v>+</v>
          </cell>
          <cell r="FX300" t="str">
            <v>+</v>
          </cell>
          <cell r="FY300" t="str">
            <v>+</v>
          </cell>
          <cell r="FZ300" t="str">
            <v>+</v>
          </cell>
          <cell r="GA300" t="str">
            <v>+</v>
          </cell>
          <cell r="GB300" t="str">
            <v>+</v>
          </cell>
          <cell r="GC300" t="str">
            <v>+</v>
          </cell>
          <cell r="GD300" t="str">
            <v>+</v>
          </cell>
          <cell r="GE300" t="str">
            <v>+</v>
          </cell>
          <cell r="GF300" t="str">
            <v>+</v>
          </cell>
          <cell r="GG300" t="str">
            <v>+</v>
          </cell>
          <cell r="GH300" t="str">
            <v>+</v>
          </cell>
          <cell r="GI300" t="str">
            <v>+</v>
          </cell>
          <cell r="GJ300" t="str">
            <v>+</v>
          </cell>
          <cell r="GK300" t="str">
            <v>+</v>
          </cell>
          <cell r="GL300" t="str">
            <v>+</v>
          </cell>
          <cell r="GM300" t="str">
            <v>+</v>
          </cell>
          <cell r="GN300" t="str">
            <v>+</v>
          </cell>
          <cell r="GO300" t="str">
            <v>+</v>
          </cell>
          <cell r="GP300" t="str">
            <v>+</v>
          </cell>
          <cell r="GQ300" t="str">
            <v>+</v>
          </cell>
          <cell r="GR300" t="str">
            <v>+</v>
          </cell>
          <cell r="GS300" t="str">
            <v>+</v>
          </cell>
          <cell r="GT300" t="str">
            <v>+</v>
          </cell>
          <cell r="GU300" t="str">
            <v>+</v>
          </cell>
          <cell r="GV300" t="str">
            <v>+</v>
          </cell>
          <cell r="GW300" t="str">
            <v>+</v>
          </cell>
          <cell r="GX300" t="str">
            <v>+</v>
          </cell>
          <cell r="GY300" t="str">
            <v>+</v>
          </cell>
          <cell r="GZ300" t="str">
            <v>+</v>
          </cell>
          <cell r="HA300" t="str">
            <v>+</v>
          </cell>
          <cell r="HB300" t="str">
            <v>+</v>
          </cell>
          <cell r="HC300" t="str">
            <v>+</v>
          </cell>
          <cell r="HD300" t="str">
            <v>+</v>
          </cell>
          <cell r="HE300" t="str">
            <v>+</v>
          </cell>
          <cell r="HF300" t="str">
            <v>+</v>
          </cell>
          <cell r="HG300" t="str">
            <v>+</v>
          </cell>
          <cell r="HH300" t="str">
            <v>+</v>
          </cell>
          <cell r="HI300" t="str">
            <v>+</v>
          </cell>
          <cell r="HJ300" t="str">
            <v>+</v>
          </cell>
          <cell r="HK300" t="str">
            <v>+</v>
          </cell>
          <cell r="HL300" t="str">
            <v>+</v>
          </cell>
          <cell r="HM300" t="str">
            <v>+</v>
          </cell>
          <cell r="HN300" t="str">
            <v>+</v>
          </cell>
          <cell r="HO300" t="str">
            <v>+</v>
          </cell>
          <cell r="HP300" t="str">
            <v>+</v>
          </cell>
          <cell r="HQ300" t="str">
            <v>+</v>
          </cell>
          <cell r="HR300" t="str">
            <v>+</v>
          </cell>
          <cell r="HS300" t="str">
            <v>+</v>
          </cell>
          <cell r="HT300" t="str">
            <v>+</v>
          </cell>
          <cell r="HU300" t="str">
            <v>+</v>
          </cell>
          <cell r="HV300" t="str">
            <v>+</v>
          </cell>
          <cell r="HW300" t="str">
            <v>+</v>
          </cell>
          <cell r="HX300" t="str">
            <v>+</v>
          </cell>
          <cell r="HY300" t="str">
            <v>+</v>
          </cell>
          <cell r="HZ300" t="str">
            <v>+</v>
          </cell>
          <cell r="IA300" t="str">
            <v>+</v>
          </cell>
          <cell r="IB300" t="str">
            <v>+</v>
          </cell>
          <cell r="IC300" t="str">
            <v>+</v>
          </cell>
          <cell r="ID300" t="str">
            <v>+</v>
          </cell>
          <cell r="IE300" t="str">
            <v>+</v>
          </cell>
          <cell r="IF300" t="str">
            <v>+</v>
          </cell>
          <cell r="IG300" t="str">
            <v>+</v>
          </cell>
          <cell r="IH300" t="str">
            <v>+</v>
          </cell>
          <cell r="II300" t="str">
            <v>+</v>
          </cell>
          <cell r="IJ300" t="str">
            <v>+</v>
          </cell>
          <cell r="IK300" t="str">
            <v>+</v>
          </cell>
          <cell r="IL300" t="str">
            <v>+</v>
          </cell>
          <cell r="IM300" t="str">
            <v>+</v>
          </cell>
          <cell r="IN300" t="str">
            <v>+</v>
          </cell>
          <cell r="IO300" t="str">
            <v>+</v>
          </cell>
          <cell r="IP300" t="str">
            <v>+</v>
          </cell>
          <cell r="IQ300" t="str">
            <v>+</v>
          </cell>
          <cell r="IR300" t="str">
            <v>+</v>
          </cell>
          <cell r="IS300" t="str">
            <v>+</v>
          </cell>
          <cell r="IT300" t="str">
            <v>+</v>
          </cell>
          <cell r="IU300" t="str">
            <v>+</v>
          </cell>
          <cell r="IV300" t="str">
            <v>+</v>
          </cell>
          <cell r="IW300" t="str">
            <v>+</v>
          </cell>
          <cell r="IX300" t="str">
            <v>+</v>
          </cell>
          <cell r="IY300" t="str">
            <v>+</v>
          </cell>
          <cell r="IZ300" t="str">
            <v>+</v>
          </cell>
          <cell r="JA300" t="str">
            <v>+</v>
          </cell>
          <cell r="JB300" t="str">
            <v>+</v>
          </cell>
          <cell r="JC300" t="str">
            <v>+</v>
          </cell>
          <cell r="JD300" t="str">
            <v>+</v>
          </cell>
          <cell r="JE300" t="str">
            <v>+</v>
          </cell>
          <cell r="JF300" t="str">
            <v>+</v>
          </cell>
          <cell r="JG300" t="str">
            <v>+</v>
          </cell>
          <cell r="JH300" t="str">
            <v>+</v>
          </cell>
          <cell r="JI300" t="str">
            <v>+</v>
          </cell>
          <cell r="JJ300" t="str">
            <v>+</v>
          </cell>
          <cell r="JK300" t="str">
            <v>+</v>
          </cell>
          <cell r="JL300" t="str">
            <v>+</v>
          </cell>
          <cell r="JM300" t="str">
            <v>+</v>
          </cell>
          <cell r="JN300" t="str">
            <v>+</v>
          </cell>
          <cell r="JO300" t="str">
            <v>+</v>
          </cell>
          <cell r="JP300" t="str">
            <v>+</v>
          </cell>
          <cell r="JQ300" t="str">
            <v>+</v>
          </cell>
          <cell r="JR300" t="str">
            <v>+</v>
          </cell>
          <cell r="JS300" t="str">
            <v>+</v>
          </cell>
          <cell r="JT300" t="str">
            <v>+</v>
          </cell>
          <cell r="JU300" t="str">
            <v>+</v>
          </cell>
          <cell r="JV300" t="str">
            <v>+</v>
          </cell>
          <cell r="JW300" t="str">
            <v>+</v>
          </cell>
          <cell r="JX300" t="str">
            <v>+</v>
          </cell>
          <cell r="JY300" t="str">
            <v>+</v>
          </cell>
          <cell r="JZ300" t="str">
            <v>+</v>
          </cell>
          <cell r="KA300" t="str">
            <v>+</v>
          </cell>
          <cell r="KB300" t="str">
            <v>+</v>
          </cell>
          <cell r="KC300" t="str">
            <v>+</v>
          </cell>
          <cell r="KD300" t="str">
            <v>+</v>
          </cell>
          <cell r="KE300" t="str">
            <v>+</v>
          </cell>
          <cell r="KF300" t="str">
            <v>+</v>
          </cell>
          <cell r="KG300" t="str">
            <v>+</v>
          </cell>
          <cell r="KH300" t="str">
            <v>+</v>
          </cell>
          <cell r="KI300" t="str">
            <v>+</v>
          </cell>
          <cell r="KJ300" t="str">
            <v>+</v>
          </cell>
          <cell r="KK300" t="str">
            <v>+</v>
          </cell>
          <cell r="KL300" t="str">
            <v>+</v>
          </cell>
          <cell r="KM300" t="str">
            <v>+</v>
          </cell>
          <cell r="KN300" t="str">
            <v>+</v>
          </cell>
          <cell r="KO300" t="str">
            <v>+</v>
          </cell>
          <cell r="KP300" t="str">
            <v>+</v>
          </cell>
          <cell r="KQ300" t="str">
            <v>+</v>
          </cell>
          <cell r="KR300" t="str">
            <v>+</v>
          </cell>
          <cell r="KS300" t="str">
            <v>+</v>
          </cell>
          <cell r="KT300" t="str">
            <v>+</v>
          </cell>
          <cell r="KU300" t="str">
            <v>+</v>
          </cell>
          <cell r="KV300" t="str">
            <v>+</v>
          </cell>
          <cell r="KW300" t="str">
            <v>+</v>
          </cell>
          <cell r="KX300" t="str">
            <v>+</v>
          </cell>
          <cell r="KY300" t="str">
            <v>+</v>
          </cell>
          <cell r="KZ300" t="str">
            <v>+</v>
          </cell>
          <cell r="LA300" t="str">
            <v>+</v>
          </cell>
          <cell r="LB300" t="str">
            <v>+</v>
          </cell>
          <cell r="LC300" t="str">
            <v>+</v>
          </cell>
          <cell r="LD300" t="str">
            <v>+</v>
          </cell>
          <cell r="LE300" t="str">
            <v>+</v>
          </cell>
          <cell r="LF300" t="str">
            <v>+</v>
          </cell>
          <cell r="LG300" t="str">
            <v>+</v>
          </cell>
          <cell r="LH300" t="str">
            <v>+</v>
          </cell>
          <cell r="LI300" t="str">
            <v>+</v>
          </cell>
          <cell r="LJ300" t="str">
            <v>+</v>
          </cell>
          <cell r="LK300" t="str">
            <v>+</v>
          </cell>
          <cell r="LL300" t="str">
            <v>+</v>
          </cell>
          <cell r="LM300" t="str">
            <v>+</v>
          </cell>
          <cell r="LN300" t="str">
            <v>+</v>
          </cell>
          <cell r="LO300" t="str">
            <v>+</v>
          </cell>
          <cell r="LP300" t="str">
            <v>+</v>
          </cell>
          <cell r="LQ300" t="str">
            <v>+</v>
          </cell>
          <cell r="LR300" t="str">
            <v>+</v>
          </cell>
          <cell r="LS300" t="str">
            <v>+</v>
          </cell>
          <cell r="LT300" t="str">
            <v>+</v>
          </cell>
          <cell r="LU300" t="str">
            <v>+</v>
          </cell>
          <cell r="LV300" t="str">
            <v>+</v>
          </cell>
          <cell r="LW300" t="str">
            <v>+</v>
          </cell>
          <cell r="LX300" t="str">
            <v>+</v>
          </cell>
          <cell r="LY300" t="str">
            <v>+</v>
          </cell>
          <cell r="LZ300" t="str">
            <v>+</v>
          </cell>
          <cell r="MA300" t="str">
            <v>+</v>
          </cell>
          <cell r="MB300" t="str">
            <v>+</v>
          </cell>
          <cell r="MC300" t="str">
            <v>+</v>
          </cell>
          <cell r="MD300" t="str">
            <v>+</v>
          </cell>
          <cell r="ME300" t="str">
            <v>+</v>
          </cell>
          <cell r="MF300" t="str">
            <v>+</v>
          </cell>
          <cell r="MG300" t="str">
            <v>+</v>
          </cell>
          <cell r="MH300" t="str">
            <v>+</v>
          </cell>
          <cell r="MI300" t="str">
            <v>+</v>
          </cell>
          <cell r="MJ300" t="str">
            <v>+</v>
          </cell>
          <cell r="MK300" t="str">
            <v>+</v>
          </cell>
          <cell r="ML300" t="str">
            <v>+</v>
          </cell>
          <cell r="MM300" t="str">
            <v>+</v>
          </cell>
          <cell r="MN300" t="str">
            <v>+</v>
          </cell>
          <cell r="MO300" t="str">
            <v>+</v>
          </cell>
          <cell r="MQ300" t="str">
            <v>+</v>
          </cell>
          <cell r="MV300" t="str">
            <v>+</v>
          </cell>
          <cell r="MW300" t="str">
            <v>+</v>
          </cell>
          <cell r="MX300" t="str">
            <v>+</v>
          </cell>
          <cell r="MY300" t="str">
            <v>+</v>
          </cell>
          <cell r="NA300" t="str">
            <v>+</v>
          </cell>
          <cell r="NB300" t="str">
            <v>+</v>
          </cell>
          <cell r="NC300" t="str">
            <v>+</v>
          </cell>
          <cell r="ND300" t="str">
            <v>+</v>
          </cell>
          <cell r="NE300" t="str">
            <v>+</v>
          </cell>
          <cell r="NF300" t="str">
            <v>+</v>
          </cell>
          <cell r="NG300" t="str">
            <v>+</v>
          </cell>
          <cell r="NN300" t="str">
            <v>+</v>
          </cell>
          <cell r="NQ300" t="str">
            <v>+</v>
          </cell>
          <cell r="NU300" t="str">
            <v>+</v>
          </cell>
          <cell r="NV300" t="str">
            <v>+</v>
          </cell>
          <cell r="OK300" t="str">
            <v>+</v>
          </cell>
          <cell r="OL300" t="str">
            <v>+</v>
          </cell>
          <cell r="OT300" t="str">
            <v>+</v>
          </cell>
          <cell r="OU300" t="str">
            <v>+</v>
          </cell>
          <cell r="OV300" t="str">
            <v>+</v>
          </cell>
          <cell r="OY300" t="str">
            <v>+</v>
          </cell>
          <cell r="OZ300" t="str">
            <v>+</v>
          </cell>
          <cell r="PA300" t="str">
            <v>+</v>
          </cell>
          <cell r="PB300" t="str">
            <v>+</v>
          </cell>
          <cell r="PC300" t="str">
            <v>+</v>
          </cell>
          <cell r="PJ300" t="str">
            <v>+</v>
          </cell>
          <cell r="PL300" t="str">
            <v>+</v>
          </cell>
          <cell r="PM300" t="str">
            <v>+</v>
          </cell>
          <cell r="PP300" t="str">
            <v>+</v>
          </cell>
          <cell r="PQ300" t="str">
            <v>+</v>
          </cell>
          <cell r="PS300" t="str">
            <v>+</v>
          </cell>
          <cell r="PX300" t="str">
            <v>+</v>
          </cell>
          <cell r="PY300" t="str">
            <v>+</v>
          </cell>
          <cell r="QB300" t="str">
            <v>+</v>
          </cell>
          <cell r="QC300" t="str">
            <v>+</v>
          </cell>
          <cell r="QD300" t="str">
            <v>+</v>
          </cell>
          <cell r="QE300" t="str">
            <v>+</v>
          </cell>
          <cell r="QF300" t="str">
            <v>+</v>
          </cell>
          <cell r="QG300" t="str">
            <v>+</v>
          </cell>
          <cell r="QH300" t="str">
            <v>+</v>
          </cell>
          <cell r="QI300" t="str">
            <v>+</v>
          </cell>
          <cell r="QJ300" t="str">
            <v>+</v>
          </cell>
          <cell r="QK300" t="str">
            <v>+</v>
          </cell>
          <cell r="QL300" t="str">
            <v>+</v>
          </cell>
          <cell r="QM300" t="str">
            <v>+</v>
          </cell>
          <cell r="QN300" t="str">
            <v>+</v>
          </cell>
          <cell r="QO300" t="str">
            <v>+</v>
          </cell>
          <cell r="QP300" t="str">
            <v>+</v>
          </cell>
          <cell r="QQ300" t="str">
            <v>+</v>
          </cell>
          <cell r="QR300" t="str">
            <v>+</v>
          </cell>
          <cell r="QS300" t="str">
            <v>+</v>
          </cell>
          <cell r="QT300" t="str">
            <v>+</v>
          </cell>
          <cell r="QU300" t="str">
            <v>+</v>
          </cell>
          <cell r="QV300" t="str">
            <v>+</v>
          </cell>
          <cell r="QW300" t="str">
            <v>+</v>
          </cell>
          <cell r="QX300" t="str">
            <v>+</v>
          </cell>
          <cell r="QY300" t="str">
            <v>+</v>
          </cell>
          <cell r="QZ300" t="str">
            <v>+</v>
          </cell>
          <cell r="RA300" t="str">
            <v>+</v>
          </cell>
          <cell r="RB300" t="str">
            <v>+</v>
          </cell>
          <cell r="RC300" t="str">
            <v>+</v>
          </cell>
          <cell r="RD300" t="str">
            <v>+</v>
          </cell>
          <cell r="RE300" t="str">
            <v>+</v>
          </cell>
          <cell r="RH300" t="str">
            <v>+</v>
          </cell>
          <cell r="RI300" t="str">
            <v>+</v>
          </cell>
          <cell r="RJ300" t="str">
            <v>+</v>
          </cell>
          <cell r="RL300" t="str">
            <v>+</v>
          </cell>
          <cell r="RO300" t="str">
            <v>+</v>
          </cell>
          <cell r="RR300" t="str">
            <v>+</v>
          </cell>
          <cell r="RT300" t="str">
            <v>+</v>
          </cell>
          <cell r="RW300" t="str">
            <v>+</v>
          </cell>
          <cell r="RX300" t="str">
            <v>+</v>
          </cell>
          <cell r="RZ300" t="str">
            <v>+</v>
          </cell>
          <cell r="SA300" t="str">
            <v>+</v>
          </cell>
          <cell r="SC300" t="str">
            <v>+</v>
          </cell>
          <cell r="SD300" t="str">
            <v>+</v>
          </cell>
          <cell r="SF300" t="str">
            <v>+</v>
          </cell>
          <cell r="SG300" t="str">
            <v>+</v>
          </cell>
          <cell r="SL300" t="str">
            <v>+</v>
          </cell>
          <cell r="SM300" t="str">
            <v>+</v>
          </cell>
          <cell r="SN300" t="str">
            <v>+</v>
          </cell>
          <cell r="SO300" t="str">
            <v>+</v>
          </cell>
          <cell r="SP300" t="str">
            <v>+</v>
          </cell>
          <cell r="SQ300" t="str">
            <v>+</v>
          </cell>
          <cell r="SR300" t="str">
            <v>+</v>
          </cell>
          <cell r="ST300" t="str">
            <v>+</v>
          </cell>
          <cell r="SU300" t="str">
            <v>+</v>
          </cell>
          <cell r="SV300" t="str">
            <v>+</v>
          </cell>
          <cell r="SW300" t="str">
            <v>+</v>
          </cell>
          <cell r="SX300" t="str">
            <v>+</v>
          </cell>
          <cell r="SZ300" t="str">
            <v>+</v>
          </cell>
          <cell r="TA300" t="str">
            <v>+</v>
          </cell>
          <cell r="TB300" t="str">
            <v>+</v>
          </cell>
          <cell r="TD300" t="str">
            <v>+</v>
          </cell>
          <cell r="TE300" t="str">
            <v>+</v>
          </cell>
          <cell r="TG300" t="str">
            <v>+</v>
          </cell>
          <cell r="TH300" t="str">
            <v>+</v>
          </cell>
          <cell r="TI300" t="str">
            <v>+</v>
          </cell>
          <cell r="TM300" t="str">
            <v>+</v>
          </cell>
          <cell r="TN300" t="str">
            <v>+</v>
          </cell>
          <cell r="TP300" t="str">
            <v>+</v>
          </cell>
          <cell r="TQ300" t="str">
            <v>+</v>
          </cell>
          <cell r="TR300" t="str">
            <v>+</v>
          </cell>
          <cell r="TS300" t="str">
            <v>+</v>
          </cell>
          <cell r="TT300" t="str">
            <v>+</v>
          </cell>
          <cell r="TU300" t="str">
            <v>+</v>
          </cell>
          <cell r="TV300" t="str">
            <v>+</v>
          </cell>
          <cell r="TW300" t="str">
            <v>+</v>
          </cell>
          <cell r="TX300" t="str">
            <v>+</v>
          </cell>
          <cell r="TY300" t="str">
            <v>+</v>
          </cell>
          <cell r="TZ300" t="str">
            <v>+</v>
          </cell>
          <cell r="UA300" t="str">
            <v>+</v>
          </cell>
          <cell r="UE300" t="str">
            <v>+</v>
          </cell>
          <cell r="UF300" t="str">
            <v>+</v>
          </cell>
          <cell r="UG300" t="str">
            <v>+</v>
          </cell>
          <cell r="UK300" t="str">
            <v>+</v>
          </cell>
          <cell r="UL300" t="str">
            <v>+</v>
          </cell>
          <cell r="UM300" t="str">
            <v>+</v>
          </cell>
          <cell r="UT300" t="str">
            <v>+</v>
          </cell>
          <cell r="UU300" t="str">
            <v>+</v>
          </cell>
          <cell r="UV300" t="str">
            <v>+</v>
          </cell>
          <cell r="UW300" t="str">
            <v>+</v>
          </cell>
          <cell r="VA300" t="str">
            <v>+</v>
          </cell>
          <cell r="VB300" t="str">
            <v>+</v>
          </cell>
          <cell r="VC300" t="str">
            <v>+</v>
          </cell>
          <cell r="VM300" t="str">
            <v>+</v>
          </cell>
          <cell r="VN300" t="str">
            <v>+</v>
          </cell>
          <cell r="VT300" t="str">
            <v>+</v>
          </cell>
          <cell r="VU300" t="str">
            <v>+</v>
          </cell>
          <cell r="VW300" t="str">
            <v>+</v>
          </cell>
          <cell r="VX300" t="str">
            <v>+</v>
          </cell>
          <cell r="WA300" t="str">
            <v>+</v>
          </cell>
          <cell r="WB300" t="str">
            <v>+</v>
          </cell>
          <cell r="WE300" t="str">
            <v>+</v>
          </cell>
          <cell r="WF300" t="str">
            <v>+</v>
          </cell>
          <cell r="WG300" t="str">
            <v>+</v>
          </cell>
          <cell r="WH300" t="str">
            <v>+</v>
          </cell>
          <cell r="WI300" t="str">
            <v>+</v>
          </cell>
          <cell r="WJ300" t="str">
            <v>+</v>
          </cell>
          <cell r="WK300" t="str">
            <v>+</v>
          </cell>
          <cell r="WL300" t="str">
            <v>+</v>
          </cell>
          <cell r="WM300" t="str">
            <v>+</v>
          </cell>
          <cell r="WN300" t="str">
            <v>+</v>
          </cell>
          <cell r="WY300" t="str">
            <v>+</v>
          </cell>
          <cell r="WZ300" t="str">
            <v>+</v>
          </cell>
          <cell r="XA300" t="str">
            <v>+</v>
          </cell>
          <cell r="XD300" t="str">
            <v>+</v>
          </cell>
          <cell r="XE300" t="str">
            <v>+</v>
          </cell>
          <cell r="XF300" t="str">
            <v>+</v>
          </cell>
          <cell r="XG300" t="str">
            <v>+</v>
          </cell>
          <cell r="XH300" t="str">
            <v>+</v>
          </cell>
          <cell r="XI300" t="str">
            <v>+</v>
          </cell>
          <cell r="XL300" t="str">
            <v>+</v>
          </cell>
          <cell r="XM300" t="str">
            <v>+</v>
          </cell>
          <cell r="XN300" t="str">
            <v>+</v>
          </cell>
          <cell r="XO300" t="str">
            <v>+</v>
          </cell>
          <cell r="XP300" t="str">
            <v>+</v>
          </cell>
          <cell r="XQ300" t="str">
            <v>+</v>
          </cell>
          <cell r="XW300" t="str">
            <v>+</v>
          </cell>
          <cell r="XX300" t="str">
            <v>+</v>
          </cell>
          <cell r="YE300" t="str">
            <v>+</v>
          </cell>
          <cell r="YF300" t="str">
            <v>+</v>
          </cell>
          <cell r="YG300" t="str">
            <v>+</v>
          </cell>
          <cell r="YH300" t="str">
            <v>+</v>
          </cell>
          <cell r="YI300" t="str">
            <v>+</v>
          </cell>
          <cell r="YJ300" t="str">
            <v>+</v>
          </cell>
          <cell r="YK300" t="str">
            <v>+</v>
          </cell>
          <cell r="YL300" t="str">
            <v>+</v>
          </cell>
          <cell r="YM300" t="str">
            <v>+</v>
          </cell>
          <cell r="YN300" t="str">
            <v>+</v>
          </cell>
          <cell r="YQ300" t="str">
            <v>+</v>
          </cell>
          <cell r="YR300" t="str">
            <v>+</v>
          </cell>
          <cell r="YS300" t="str">
            <v>+</v>
          </cell>
          <cell r="YT300" t="str">
            <v>+</v>
          </cell>
          <cell r="YY300" t="str">
            <v>+</v>
          </cell>
          <cell r="ZB300" t="str">
            <v>+</v>
          </cell>
          <cell r="ZC300" t="str">
            <v>+</v>
          </cell>
          <cell r="ZE300" t="str">
            <v>+</v>
          </cell>
          <cell r="ZF300" t="str">
            <v>+</v>
          </cell>
          <cell r="ZL300" t="str">
            <v>+</v>
          </cell>
          <cell r="ZM300" t="str">
            <v>+</v>
          </cell>
        </row>
        <row r="301">
          <cell r="E301" t="str">
            <v>Exprof ve yalıtım bozuklukları</v>
          </cell>
          <cell r="F301" t="str">
            <v>personel, çalışanlar, öğrenciler</v>
          </cell>
          <cell r="G301" t="str">
            <v>Yangın, maddi kayıp iş gücü kaybı,</v>
          </cell>
          <cell r="H301">
            <v>3</v>
          </cell>
          <cell r="I301">
            <v>4</v>
          </cell>
          <cell r="J301">
            <v>12</v>
          </cell>
          <cell r="K301" t="str">
            <v>Elektrik İç Tesisat Yönetmeliği</v>
          </cell>
          <cell r="L301" t="str">
            <v>elektrik tesisatı exprof yapılmalı, tesisat yaştan yağmurdan, güneşten etkilenmeyecek şekilde yapılmalı, korunmalıdır.</v>
          </cell>
          <cell r="M301" t="str">
            <v>işveren/ vekili</v>
          </cell>
          <cell r="P301">
            <v>4</v>
          </cell>
          <cell r="Q301" t="str">
            <v/>
          </cell>
          <cell r="MN301" t="str">
            <v>+</v>
          </cell>
        </row>
        <row r="302">
          <cell r="E302" t="str">
            <v xml:space="preserve">Kaçak bakımının tesisatının, iş ekipmanlarının, uygun ve çalışır durumda bulunmaması veya bakımının yapılmaması.
</v>
          </cell>
          <cell r="F302" t="str">
            <v>personel, çalışanlar, öğrenciler</v>
          </cell>
          <cell r="G302" t="str">
            <v>Kaza ve yaralanma, iş gücü kaybı, maddi kayıp, ölüm</v>
          </cell>
          <cell r="H302">
            <v>3</v>
          </cell>
          <cell r="I302">
            <v>5</v>
          </cell>
          <cell r="J302">
            <v>15</v>
          </cell>
          <cell r="K302" t="str">
            <v>Elektrik İç Tesisat Yönetmeliği</v>
          </cell>
          <cell r="L302"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302" t="str">
            <v>işveren/ vekili</v>
          </cell>
          <cell r="P302">
            <v>5</v>
          </cell>
          <cell r="Q302" t="str">
            <v/>
          </cell>
          <cell r="BZ302" t="str">
            <v>+</v>
          </cell>
          <cell r="MN302" t="str">
            <v>+</v>
          </cell>
        </row>
        <row r="303">
          <cell r="E303" t="str">
            <v>Yıllık,aylık,günlük, vb.  Bakımının ve planlamanın bulunmaması, patlama, yangın</v>
          </cell>
          <cell r="F303" t="str">
            <v>Perosonel, öğretmen ve öğrenciler</v>
          </cell>
          <cell r="G303" t="str">
            <v>maddi hasar ve kayıplar, kaza ve yaralanma, ölüm</v>
          </cell>
          <cell r="H303">
            <v>3</v>
          </cell>
          <cell r="I303">
            <v>5</v>
          </cell>
          <cell r="J303">
            <v>15</v>
          </cell>
          <cell r="K303" t="str">
            <v xml:space="preserve">İş Ekipmanları Kullanımında Sağlık Ve Güvenlik Şartları Yönetmeliği </v>
          </cell>
          <cell r="L303" t="str">
            <v xml:space="preserve">Her türlü iş ekipmanı yıllık bakım planı yapılmalı, plana göre Periyodik bakım sürelerinde bakıma alınmalı, yapılan bakımlar, yeterliliği bulunan personel tarafından yapılmalı ve raporlanmalıdır. Yetkililerince, kullanımı uygunluğu raporlanmayan iş ekipmanları herzaman tehlikeli durum arzetmektedir. Klima motorlarının yıllık olarak filitreleri,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yapılmadan iş izin belgesi doldurulmalıdır. </v>
          </cell>
          <cell r="M303" t="str">
            <v>işveren/ vekili</v>
          </cell>
          <cell r="P303">
            <v>5</v>
          </cell>
          <cell r="Q303" t="str">
            <v/>
          </cell>
          <cell r="BV303" t="str">
            <v>+</v>
          </cell>
          <cell r="BZ303" t="str">
            <v>+</v>
          </cell>
          <cell r="CF303" t="str">
            <v>+</v>
          </cell>
          <cell r="MN303" t="str">
            <v>+</v>
          </cell>
        </row>
        <row r="304">
          <cell r="E304" t="str">
            <v>Su olmaması, yangın hidrofor sisteminin çalışmaması</v>
          </cell>
          <cell r="F304" t="str">
            <v>idari personel, çalışanlar, öğrenciler ve ziyaretçiler</v>
          </cell>
          <cell r="G304" t="str">
            <v>İş gücü kaybı,İzdiham,Maddi kayıp,toplu Ölüm,Yangın,Yaralanma</v>
          </cell>
          <cell r="H304">
            <v>2</v>
          </cell>
          <cell r="I304">
            <v>5</v>
          </cell>
          <cell r="J304">
            <v>10</v>
          </cell>
          <cell r="K304" t="str">
            <v>İşyerinde Acil Durumlar Hakkında Yönetmelik</v>
          </cell>
          <cell r="L304" t="str">
            <v>Yangın söndürme malzemeleri, algılama sistemleri çalışır durumda bulundurulmalı, daima kontrol edilmeli, su olup olmadığı günlük kontorl gerekir, kontrol edilmelidir. şebeke suyu olmadığında ilgili birimler ile işbirliği halinde olunmalı, acil durum planlarında bu durum işlenmelidir.</v>
          </cell>
          <cell r="M304" t="str">
            <v>işveren/ vekili</v>
          </cell>
          <cell r="P304">
            <v>5</v>
          </cell>
          <cell r="Q304" t="str">
            <v/>
          </cell>
          <cell r="CC304" t="str">
            <v>+</v>
          </cell>
          <cell r="MG304" t="str">
            <v>+</v>
          </cell>
          <cell r="MH304" t="str">
            <v>+</v>
          </cell>
          <cell r="MI304" t="str">
            <v>+</v>
          </cell>
          <cell r="MN304" t="str">
            <v>+</v>
          </cell>
          <cell r="MV304" t="str">
            <v>+</v>
          </cell>
          <cell r="MW304" t="str">
            <v>+</v>
          </cell>
          <cell r="MX304" t="str">
            <v>+</v>
          </cell>
          <cell r="MY304" t="str">
            <v>+</v>
          </cell>
          <cell r="NF304" t="str">
            <v>+</v>
          </cell>
          <cell r="NP304" t="str">
            <v>+</v>
          </cell>
          <cell r="NR304" t="str">
            <v>+</v>
          </cell>
          <cell r="OK304" t="str">
            <v>+</v>
          </cell>
          <cell r="OL304" t="str">
            <v>+</v>
          </cell>
          <cell r="OZ304" t="str">
            <v>+</v>
          </cell>
          <cell r="PA304" t="str">
            <v>+</v>
          </cell>
          <cell r="PB304" t="str">
            <v>+</v>
          </cell>
          <cell r="SV304" t="str">
            <v>+</v>
          </cell>
          <cell r="UD304" t="str">
            <v>+</v>
          </cell>
          <cell r="UU304" t="str">
            <v>+</v>
          </cell>
          <cell r="WE304" t="str">
            <v>+</v>
          </cell>
          <cell r="WF304" t="str">
            <v>+</v>
          </cell>
        </row>
        <row r="305">
          <cell r="E305" t="str">
            <v>Acil Durum Aydınlatmasının bulunmaması</v>
          </cell>
          <cell r="F305" t="str">
            <v>idari personel, çalışanlar, öğrenciler ve ziyaretçiler</v>
          </cell>
          <cell r="G305" t="str">
            <v>Mali Kayıp, iş gücü Kaybı,Yaralanma</v>
          </cell>
          <cell r="H305">
            <v>3</v>
          </cell>
          <cell r="I305">
            <v>4</v>
          </cell>
          <cell r="J305">
            <v>12</v>
          </cell>
          <cell r="K305" t="str">
            <v>İşyerinde Acil Durumlar Hakkında Yönetmelik</v>
          </cell>
          <cell r="L305" t="str">
            <v>Acil durumlarda otomatik devreye girecek akülü lambalar tesis edilecek.</v>
          </cell>
          <cell r="M305" t="str">
            <v>işveren/ vekili</v>
          </cell>
          <cell r="P305">
            <v>4</v>
          </cell>
          <cell r="Q305" t="str">
            <v/>
          </cell>
          <cell r="MG305" t="str">
            <v>+</v>
          </cell>
          <cell r="MN305" t="str">
            <v>+</v>
          </cell>
          <cell r="MO305" t="str">
            <v>+</v>
          </cell>
          <cell r="NT305" t="str">
            <v>+</v>
          </cell>
          <cell r="NW305" t="str">
            <v>+</v>
          </cell>
          <cell r="NX305" t="str">
            <v>+</v>
          </cell>
          <cell r="OW305" t="str">
            <v>+</v>
          </cell>
          <cell r="PA305" t="str">
            <v>+</v>
          </cell>
          <cell r="PB305" t="str">
            <v>+</v>
          </cell>
          <cell r="PM305" t="str">
            <v>+</v>
          </cell>
        </row>
        <row r="306">
          <cell r="E306" t="str">
            <v>Acil Durum Butonu bulunmaması</v>
          </cell>
          <cell r="F306" t="str">
            <v>Personel, Çalışanlar Öğrenciler,</v>
          </cell>
          <cell r="G306" t="str">
            <v>Yüksek Mali Kayıp, işgücü kaybı, yaralanma ve kaza</v>
          </cell>
          <cell r="H306">
            <v>2</v>
          </cell>
          <cell r="I306">
            <v>5</v>
          </cell>
          <cell r="J306">
            <v>10</v>
          </cell>
          <cell r="K306" t="str">
            <v>İşyeri Bina Ve Eklentilerinde Alınacak Sağlık Ve Güvenlik Önlemlerine İlişkin Yönetmelik</v>
          </cell>
          <cell r="L306" t="str">
            <v xml:space="preserve">Acil durumlara karşı kaynağın kesilmesi için bir acil durum butonu tesis edilmelidir. </v>
          </cell>
          <cell r="M306" t="str">
            <v>işveren/ vekili</v>
          </cell>
          <cell r="P306">
            <v>5</v>
          </cell>
          <cell r="Q306" t="str">
            <v/>
          </cell>
          <cell r="MG306" t="str">
            <v>+</v>
          </cell>
          <cell r="MH306" t="str">
            <v>+</v>
          </cell>
          <cell r="MI306" t="str">
            <v>+</v>
          </cell>
          <cell r="MN306" t="str">
            <v>+</v>
          </cell>
          <cell r="MO306" t="str">
            <v>+</v>
          </cell>
          <cell r="MP306" t="str">
            <v>+</v>
          </cell>
          <cell r="MX306" t="str">
            <v>+</v>
          </cell>
          <cell r="MY306" t="str">
            <v>+</v>
          </cell>
          <cell r="NC306" t="str">
            <v>+</v>
          </cell>
          <cell r="ND306" t="str">
            <v>+</v>
          </cell>
          <cell r="NE306" t="str">
            <v>+</v>
          </cell>
          <cell r="NF306" t="str">
            <v>+</v>
          </cell>
          <cell r="NP306" t="str">
            <v>+</v>
          </cell>
          <cell r="NQ306" t="str">
            <v>+</v>
          </cell>
          <cell r="NT306" t="str">
            <v>+</v>
          </cell>
          <cell r="OK306" t="str">
            <v>+</v>
          </cell>
          <cell r="OL306" t="str">
            <v>+</v>
          </cell>
          <cell r="OT306" t="str">
            <v>+</v>
          </cell>
          <cell r="OW306" t="str">
            <v>+</v>
          </cell>
          <cell r="OZ306" t="str">
            <v>+</v>
          </cell>
          <cell r="PA306" t="str">
            <v>+</v>
          </cell>
          <cell r="PB306" t="str">
            <v>+</v>
          </cell>
          <cell r="PC306" t="str">
            <v>+</v>
          </cell>
          <cell r="PI306" t="str">
            <v>+</v>
          </cell>
          <cell r="PL306" t="str">
            <v>+</v>
          </cell>
          <cell r="QD306" t="str">
            <v>+</v>
          </cell>
        </row>
        <row r="307">
          <cell r="E307" t="str">
            <v>Acil Durum Organizasyonunun, acil durumlarda ne yapılacağının ve görevlendirmenin olmaması, olası durumlara hazırlıksız yakalanmak</v>
          </cell>
          <cell r="F307" t="str">
            <v>idari personel, çalışanlar, öğrenciler ve ziyaretçiler</v>
          </cell>
          <cell r="G307" t="str">
            <v>Mali Kayıp, iş gücü Kaybı,Yaralanma</v>
          </cell>
          <cell r="H307">
            <v>3</v>
          </cell>
          <cell r="I307">
            <v>4</v>
          </cell>
          <cell r="J307">
            <v>12</v>
          </cell>
          <cell r="K307" t="str">
            <v>İşyerinde Acil Durumlar Hakkında Yönetmelik</v>
          </cell>
          <cell r="L307" t="str">
            <v xml:space="preserve">Acil durumlarda hareket planları, yönlendirme levhaları işaret ve işaretçilerle, ekiplerle görevlendirmelerle, tatbikatlarla olası durumlara bina ve kullanıcıları hazırlıklı bulunulmalıdır.Acil Durum Telefonu, Güvenlik Ekipmanları, engellilere uygun dizayn edilmelidir. Mesela elektrik kontağından çıkan yangında, elektriğin kesilmesi ile çalışmayacak hidrofor sistemi ile nasıl müdahale yapılacaktır? önlem için hidrofor sistemini çalıştıran elektrik sistemini n kurulması düşünülebilir.
</v>
          </cell>
          <cell r="M307" t="str">
            <v>işveren/ vekili</v>
          </cell>
          <cell r="P307">
            <v>4</v>
          </cell>
          <cell r="Q307" t="str">
            <v/>
          </cell>
          <cell r="BV307" t="str">
            <v>+</v>
          </cell>
          <cell r="BX307" t="str">
            <v>+</v>
          </cell>
          <cell r="BY307" t="str">
            <v>+</v>
          </cell>
          <cell r="CA307" t="str">
            <v>+</v>
          </cell>
          <cell r="CB307" t="str">
            <v>+</v>
          </cell>
          <cell r="CF307" t="str">
            <v>+</v>
          </cell>
          <cell r="MM307" t="str">
            <v>+</v>
          </cell>
          <cell r="MN307" t="str">
            <v>+</v>
          </cell>
          <cell r="MO307" t="str">
            <v>+</v>
          </cell>
          <cell r="MP307" t="str">
            <v>+</v>
          </cell>
          <cell r="MQ307" t="str">
            <v>+</v>
          </cell>
          <cell r="MV307" t="str">
            <v>+</v>
          </cell>
          <cell r="MW307" t="str">
            <v>+</v>
          </cell>
          <cell r="NC307" t="str">
            <v>+</v>
          </cell>
          <cell r="ND307" t="str">
            <v>+</v>
          </cell>
          <cell r="NE307" t="str">
            <v>+</v>
          </cell>
          <cell r="NH307" t="str">
            <v>+</v>
          </cell>
          <cell r="NN307" t="str">
            <v>+</v>
          </cell>
          <cell r="NQ307" t="str">
            <v>+</v>
          </cell>
          <cell r="NS307" t="str">
            <v>+</v>
          </cell>
          <cell r="NT307" t="str">
            <v>+</v>
          </cell>
          <cell r="NW307" t="str">
            <v>+</v>
          </cell>
          <cell r="NX307" t="str">
            <v>+</v>
          </cell>
          <cell r="OG307" t="str">
            <v>+</v>
          </cell>
          <cell r="OH307" t="str">
            <v>+</v>
          </cell>
          <cell r="OT307" t="str">
            <v>+</v>
          </cell>
          <cell r="OW307" t="str">
            <v>+</v>
          </cell>
          <cell r="PC307" t="str">
            <v>+</v>
          </cell>
          <cell r="PI307" t="str">
            <v>+</v>
          </cell>
          <cell r="PL307" t="str">
            <v>+</v>
          </cell>
          <cell r="PM307" t="str">
            <v>+</v>
          </cell>
          <cell r="QD307" t="str">
            <v>+</v>
          </cell>
        </row>
        <row r="308">
          <cell r="E308" t="str">
            <v>Odanın makinelerin, kullanımının ve bakımının, acil durumlarda ne yapılması gerektiğinin bilinmemesi Kullanıcıları bilgilendirme ve levhaları bulunmaması</v>
          </cell>
          <cell r="F308" t="str">
            <v>idari personel, çalışanlar, öğrenciler</v>
          </cell>
          <cell r="G308" t="str">
            <v>Yüksek Mali Kayıp, ölüm, işgücü kaybı, yaralanma ve kaza</v>
          </cell>
          <cell r="H308">
            <v>3</v>
          </cell>
          <cell r="I308">
            <v>4</v>
          </cell>
          <cell r="J308">
            <v>12</v>
          </cell>
          <cell r="K308" t="str">
            <v>İşyeri Bina Ve Eklentilerinde Alınacak Sağlık Ve Güvenlik Önlemlerine İlişkin Yönetmelik</v>
          </cell>
          <cell r="L308" t="str">
            <v>İşyeri Sağlık ve Güvenlik tedbirlerinin alınmasında, o işyerini kullanan tüm kişilerin tehlikeler konusunda bilgilendirilmeleri, eğitimlerini vermek verdirmek, tehlike uyarılarını yapılması, işyerin 6331 sayılı isg kanunu ve bağlı yönetmelikleri doğrultusundu düzenlenmesi gerekir. Kısım Sorumluları belirlenmeli, tehlikeler konusunda, yazılı, sözlü ve görsel bilgilendirme yapılmalı, Talimatları verilmeli, kullanılacak malzeme sağlam olmalı, kişisel koruyucu donanım verilmeli ve kullanımları kontrol edilmelidir. Stajyerler, hizmetli personelin hatta ziyaretçiler tehlikeli durumlar olduğunda bilgilendirilmelidirler. İlgili yerlerde Yasak levhaları, talimatlar, uyarı levhaları bulunmalıdır. 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talimatlandırılmalıdır.</v>
          </cell>
          <cell r="M308" t="str">
            <v>işveren/ vekili</v>
          </cell>
          <cell r="P308">
            <v>4</v>
          </cell>
          <cell r="Q308" t="str">
            <v/>
          </cell>
          <cell r="BV308" t="str">
            <v>+</v>
          </cell>
          <cell r="BW308" t="str">
            <v>+</v>
          </cell>
          <cell r="BX308" t="str">
            <v>+</v>
          </cell>
          <cell r="BY308" t="str">
            <v>+</v>
          </cell>
          <cell r="BZ308" t="str">
            <v>+</v>
          </cell>
          <cell r="CA308" t="str">
            <v>+</v>
          </cell>
          <cell r="CB308" t="str">
            <v>+</v>
          </cell>
          <cell r="CF308" t="str">
            <v>+</v>
          </cell>
          <cell r="CK308" t="str">
            <v>+</v>
          </cell>
          <cell r="CL308" t="str">
            <v>+</v>
          </cell>
          <cell r="CM308" t="str">
            <v>+</v>
          </cell>
          <cell r="DF308" t="str">
            <v>+</v>
          </cell>
          <cell r="DG308" t="str">
            <v>+</v>
          </cell>
          <cell r="DH308" t="str">
            <v>+</v>
          </cell>
          <cell r="DI308" t="str">
            <v>+</v>
          </cell>
          <cell r="MG308" t="str">
            <v>+</v>
          </cell>
          <cell r="MH308" t="str">
            <v>+</v>
          </cell>
          <cell r="MI308" t="str">
            <v>+</v>
          </cell>
          <cell r="MJ308" t="str">
            <v>+</v>
          </cell>
          <cell r="MK308" t="str">
            <v>+</v>
          </cell>
          <cell r="MM308" t="str">
            <v>+</v>
          </cell>
          <cell r="MN308" t="str">
            <v>+</v>
          </cell>
          <cell r="MO308" t="str">
            <v>+</v>
          </cell>
          <cell r="MP308" t="str">
            <v>+</v>
          </cell>
          <cell r="MQ308" t="str">
            <v>+</v>
          </cell>
          <cell r="MV308" t="str">
            <v>+</v>
          </cell>
          <cell r="MW308" t="str">
            <v>+</v>
          </cell>
          <cell r="MX308" t="str">
            <v>+</v>
          </cell>
          <cell r="MY308" t="str">
            <v>+</v>
          </cell>
          <cell r="NA308" t="str">
            <v>+</v>
          </cell>
          <cell r="NB308" t="str">
            <v>+</v>
          </cell>
          <cell r="NE308" t="str">
            <v>+</v>
          </cell>
          <cell r="NF308" t="str">
            <v>+</v>
          </cell>
          <cell r="NH308" t="str">
            <v>+</v>
          </cell>
          <cell r="NI308" t="str">
            <v>+</v>
          </cell>
          <cell r="NJ308" t="str">
            <v>+</v>
          </cell>
          <cell r="NK308" t="str">
            <v>+</v>
          </cell>
          <cell r="NL308" t="str">
            <v>+</v>
          </cell>
          <cell r="NN308" t="str">
            <v>+</v>
          </cell>
          <cell r="NP308" t="str">
            <v>+</v>
          </cell>
          <cell r="NQ308" t="str">
            <v>+</v>
          </cell>
          <cell r="NR308" t="str">
            <v>+</v>
          </cell>
          <cell r="NS308" t="str">
            <v>+</v>
          </cell>
          <cell r="NT308" t="str">
            <v>+</v>
          </cell>
          <cell r="NW308" t="str">
            <v>+</v>
          </cell>
          <cell r="NX308" t="str">
            <v>+</v>
          </cell>
          <cell r="OK308" t="str">
            <v>+</v>
          </cell>
          <cell r="OL308" t="str">
            <v>+</v>
          </cell>
          <cell r="OT308" t="str">
            <v>+</v>
          </cell>
          <cell r="OW308" t="str">
            <v>+</v>
          </cell>
          <cell r="OZ308" t="str">
            <v>+</v>
          </cell>
          <cell r="PA308" t="str">
            <v>+</v>
          </cell>
          <cell r="PB308" t="str">
            <v>+</v>
          </cell>
          <cell r="PC308" t="str">
            <v>+</v>
          </cell>
          <cell r="PI308" t="str">
            <v>+</v>
          </cell>
          <cell r="PL308" t="str">
            <v>+</v>
          </cell>
          <cell r="PM308" t="str">
            <v>+</v>
          </cell>
          <cell r="QD308" t="str">
            <v>+</v>
          </cell>
        </row>
        <row r="309">
          <cell r="E309" t="str">
            <v>Elektrik tesisatının, iş ekipmanlarının, uygun ve çalışır durumda bulunmaması veya bakımının yapılmaması</v>
          </cell>
          <cell r="F309" t="str">
            <v>personel, çalışanlar, öğrenciler</v>
          </cell>
          <cell r="G309" t="str">
            <v>Elektrik çarpması,İş gücü kaybı,Maddi kayıp,Ölüm,Patlama,Yaralanma,Yangın,Yanık</v>
          </cell>
          <cell r="H309">
            <v>3</v>
          </cell>
          <cell r="I309">
            <v>5</v>
          </cell>
          <cell r="J309">
            <v>15</v>
          </cell>
          <cell r="K309" t="str">
            <v>İşyeri Bina Ve Eklentilerinde Alınacak Sağlık Ve Güvenlik Önlemlerine İlişkin Yönetmelik</v>
          </cell>
          <cell r="L309" t="str">
            <v>Elektrik Tesisatı porjesine uygun olmalıdır. Yeni yapılan ek tesisatlar, projesine eklenmeli ve onaylatılmalıdır, elektrik tesisatları "elektrik iç tesisat yönetmeliğine" uygun yapılmalıdır. Sorumluları olmalı,Personel ile Kontrol sistemi kurulmalıdır. Kontrol edilmeli, nöbetçi öğrenci ve öğretmenlerin kontrol etmeleri sağlanmalı, talimatlar, telkin ve tenbihler yapılmalıdır. Kaçak akım roleleri kullanılmalıdır. Elektrikle çalışan iş ekipmanları gövdeleri topraklanmalıdır. periyodik bakımları yapılarak dosyalanmalı, kontrol çizelgelerine işlenmelidir.</v>
          </cell>
          <cell r="M309" t="str">
            <v>işveren/ vekili</v>
          </cell>
          <cell r="P309">
            <v>5</v>
          </cell>
          <cell r="Q309" t="str">
            <v/>
          </cell>
          <cell r="BW309" t="str">
            <v>+</v>
          </cell>
          <cell r="BX309" t="str">
            <v>+</v>
          </cell>
          <cell r="MH309" t="str">
            <v>+</v>
          </cell>
          <cell r="MI309" t="str">
            <v>+</v>
          </cell>
          <cell r="MN309" t="str">
            <v>+</v>
          </cell>
          <cell r="MO309" t="str">
            <v>+</v>
          </cell>
          <cell r="MP309" t="str">
            <v>+</v>
          </cell>
          <cell r="MQ309" t="str">
            <v>+</v>
          </cell>
          <cell r="MX309" t="str">
            <v>+</v>
          </cell>
          <cell r="MY309" t="str">
            <v>+</v>
          </cell>
          <cell r="NE309" t="str">
            <v>+</v>
          </cell>
          <cell r="NF309" t="str">
            <v>+</v>
          </cell>
          <cell r="NK309" t="str">
            <v>+</v>
          </cell>
          <cell r="NN309" t="str">
            <v>+</v>
          </cell>
          <cell r="NP309" t="str">
            <v>+</v>
          </cell>
          <cell r="NR309" t="str">
            <v>+</v>
          </cell>
          <cell r="NT309" t="str">
            <v>+</v>
          </cell>
          <cell r="NW309" t="str">
            <v>+</v>
          </cell>
          <cell r="NX309" t="str">
            <v>+</v>
          </cell>
          <cell r="OK309" t="str">
            <v>+</v>
          </cell>
          <cell r="OL309" t="str">
            <v>+</v>
          </cell>
          <cell r="OW309" t="str">
            <v>+</v>
          </cell>
          <cell r="OZ309" t="str">
            <v>+</v>
          </cell>
          <cell r="PC309" t="str">
            <v>+</v>
          </cell>
          <cell r="PI309" t="str">
            <v>+</v>
          </cell>
          <cell r="PL309" t="str">
            <v>+</v>
          </cell>
          <cell r="PM309" t="str">
            <v>+</v>
          </cell>
          <cell r="QD309" t="str">
            <v>+</v>
          </cell>
        </row>
        <row r="310">
          <cell r="E310" t="str">
            <v>Kaçak bakımının tesisatının, iş ekipmanlarının, uygun ve çalışır durumda bulunmaması veya bakımının yapılmaması</v>
          </cell>
          <cell r="F310" t="str">
            <v>personel, çalışanlar, öğrenciler</v>
          </cell>
          <cell r="G310" t="str">
            <v>Kaza ve yaralanma, iş gücü kaybı, maddi kayıp, ölüm</v>
          </cell>
          <cell r="H310">
            <v>3</v>
          </cell>
          <cell r="I310">
            <v>5</v>
          </cell>
          <cell r="J310">
            <v>15</v>
          </cell>
          <cell r="K310" t="str">
            <v>Elektrik İç Tesisat Yönetmeliği</v>
          </cell>
          <cell r="L310"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310" t="str">
            <v>işveren/ vekili</v>
          </cell>
          <cell r="P310">
            <v>5</v>
          </cell>
          <cell r="Q310" t="str">
            <v/>
          </cell>
          <cell r="BX310" t="str">
            <v>+</v>
          </cell>
          <cell r="BZ310" t="str">
            <v>+</v>
          </cell>
          <cell r="CF310" t="str">
            <v>+</v>
          </cell>
          <cell r="CH310" t="str">
            <v>+</v>
          </cell>
          <cell r="CK310" t="str">
            <v>+</v>
          </cell>
          <cell r="CL310" t="str">
            <v>+</v>
          </cell>
          <cell r="CM310" t="str">
            <v>+</v>
          </cell>
          <cell r="DF310" t="str">
            <v>+</v>
          </cell>
          <cell r="DG310" t="str">
            <v>+</v>
          </cell>
          <cell r="DH310" t="str">
            <v>+</v>
          </cell>
          <cell r="DI310" t="str">
            <v>+</v>
          </cell>
          <cell r="MJ310" t="str">
            <v>+</v>
          </cell>
          <cell r="MK310" t="str">
            <v>+</v>
          </cell>
          <cell r="MN310" t="str">
            <v>+</v>
          </cell>
          <cell r="MO310" t="str">
            <v>+</v>
          </cell>
          <cell r="MP310" t="str">
            <v>+</v>
          </cell>
          <cell r="MV310" t="str">
            <v>+</v>
          </cell>
          <cell r="MW310" t="str">
            <v>+</v>
          </cell>
          <cell r="NA310" t="str">
            <v>+</v>
          </cell>
          <cell r="NB310" t="str">
            <v>+</v>
          </cell>
          <cell r="NC310" t="str">
            <v>+</v>
          </cell>
          <cell r="ND310" t="str">
            <v>+</v>
          </cell>
          <cell r="NE310" t="str">
            <v>+</v>
          </cell>
          <cell r="NN310" t="str">
            <v>+</v>
          </cell>
          <cell r="NR310" t="str">
            <v>+</v>
          </cell>
          <cell r="NS310" t="str">
            <v>+</v>
          </cell>
          <cell r="NT310" t="str">
            <v>+</v>
          </cell>
          <cell r="NW310" t="str">
            <v>+</v>
          </cell>
          <cell r="NX310" t="str">
            <v>+</v>
          </cell>
          <cell r="OT310" t="str">
            <v>+</v>
          </cell>
          <cell r="OW310" t="str">
            <v>+</v>
          </cell>
          <cell r="PC310" t="str">
            <v>+</v>
          </cell>
          <cell r="PI310" t="str">
            <v>+</v>
          </cell>
          <cell r="PL310" t="str">
            <v>+</v>
          </cell>
          <cell r="PM310" t="str">
            <v>+</v>
          </cell>
          <cell r="QD310" t="str">
            <v>+</v>
          </cell>
        </row>
        <row r="311">
          <cell r="E311" t="str">
            <v>Periyodik bakımının tesisatının, iş ekipmanlarının, uygun ve çalışır durumda bulunmaması veya bakımının yapılmaması</v>
          </cell>
          <cell r="F311" t="str">
            <v>personel, çalışanlar, öğrenciler</v>
          </cell>
          <cell r="G311" t="str">
            <v>maddi hasar ve kayıplar, kaza ve yaralanma, ölüm</v>
          </cell>
          <cell r="H311">
            <v>2</v>
          </cell>
          <cell r="I311">
            <v>5</v>
          </cell>
          <cell r="J311">
            <v>10</v>
          </cell>
          <cell r="K311" t="str">
            <v xml:space="preserve">İş Ekipmanları Kullanımında Sağlık Ve Güvenlik Şartları Yönetmeliği </v>
          </cell>
          <cell r="L311" t="str">
            <v xml:space="preserve">Her türlü iş ekipmanı yıllık bakım planı yapılmalı, Periyodik kontrol sürelerinde bakıma alınmalı, yapılan bakımlar, yeterliliği bulunan personel tarafından yapılmalı ve raporlanmalıdır. Yetkililerince, kullanımı uygunluğu raporlanmayan iş ekipmanları herzaman tehlikeli durum arzetmektedir. Trafoların yıllık olarak yağı,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izin belgesi doldurulmalıdır. </v>
          </cell>
          <cell r="M311" t="str">
            <v>işveren/ vekili</v>
          </cell>
          <cell r="P311">
            <v>5</v>
          </cell>
          <cell r="Q311" t="str">
            <v/>
          </cell>
          <cell r="BV311" t="str">
            <v>+</v>
          </cell>
          <cell r="BW311" t="str">
            <v>+</v>
          </cell>
          <cell r="BX311" t="str">
            <v>+</v>
          </cell>
          <cell r="BZ311" t="str">
            <v>+</v>
          </cell>
          <cell r="CH311" t="str">
            <v>+</v>
          </cell>
          <cell r="MJ311" t="str">
            <v>+</v>
          </cell>
          <cell r="MK311" t="str">
            <v>+</v>
          </cell>
          <cell r="MM311" t="str">
            <v>+</v>
          </cell>
          <cell r="MN311" t="str">
            <v>+</v>
          </cell>
          <cell r="MO311" t="str">
            <v>+</v>
          </cell>
          <cell r="MP311" t="str">
            <v>+</v>
          </cell>
          <cell r="MQ311" t="str">
            <v>+</v>
          </cell>
          <cell r="MV311" t="str">
            <v>+</v>
          </cell>
          <cell r="MW311" t="str">
            <v>+</v>
          </cell>
          <cell r="NA311" t="str">
            <v>+</v>
          </cell>
          <cell r="NB311" t="str">
            <v>+</v>
          </cell>
          <cell r="NC311" t="str">
            <v>+</v>
          </cell>
          <cell r="ND311" t="str">
            <v>+</v>
          </cell>
          <cell r="NE311" t="str">
            <v>+</v>
          </cell>
          <cell r="NH311" t="str">
            <v>+</v>
          </cell>
          <cell r="NK311" t="str">
            <v>+</v>
          </cell>
          <cell r="NL311" t="str">
            <v>+</v>
          </cell>
          <cell r="NM311" t="str">
            <v>+</v>
          </cell>
          <cell r="NN311" t="str">
            <v>+</v>
          </cell>
          <cell r="NR311" t="str">
            <v>+</v>
          </cell>
          <cell r="NS311" t="str">
            <v>+</v>
          </cell>
          <cell r="NT311" t="str">
            <v>+</v>
          </cell>
          <cell r="NW311" t="str">
            <v>+</v>
          </cell>
          <cell r="NX311" t="str">
            <v>+</v>
          </cell>
          <cell r="OG311" t="str">
            <v>+</v>
          </cell>
          <cell r="OH311" t="str">
            <v>+</v>
          </cell>
          <cell r="OW311" t="str">
            <v>+</v>
          </cell>
          <cell r="PC311" t="str">
            <v>+</v>
          </cell>
          <cell r="PI311" t="str">
            <v>+</v>
          </cell>
          <cell r="PL311" t="str">
            <v>+</v>
          </cell>
          <cell r="QD311" t="str">
            <v>+</v>
          </cell>
        </row>
        <row r="312">
          <cell r="E312" t="str">
            <v>Topraklama tesisatının, bulunmaması veya bakımının yapılmaması</v>
          </cell>
          <cell r="F312" t="str">
            <v>idari personel, çalışanlar,</v>
          </cell>
          <cell r="G312" t="str">
            <v>Maddi Kayıp, işgücü kaybı, kaza ve yaralanmalar, yangın, ölüm.</v>
          </cell>
          <cell r="H312">
            <v>3</v>
          </cell>
          <cell r="I312">
            <v>5</v>
          </cell>
          <cell r="J312">
            <v>15</v>
          </cell>
          <cell r="K312" t="str">
            <v xml:space="preserve">İş Ekipmanları Kullanımında Sağlık Ve Güvenlik Şartları Yönetmeliği </v>
          </cell>
          <cell r="L312" t="str">
            <v xml:space="preserve">İş ekipmanlarının elektrik tesisatının, elektrik panolarının, elektrikli makine ve cihazların metal gövdelerinin topraklanması, tesisatların yıllık olarak uygun değerde olduğunun kontrolü gerekir.Yapılan kontroller dokümante edilmeli isg dosyasına konmalıdır. </v>
          </cell>
          <cell r="M312" t="str">
            <v>işveren/ vekili</v>
          </cell>
          <cell r="P312">
            <v>5</v>
          </cell>
          <cell r="Q312" t="str">
            <v/>
          </cell>
          <cell r="BW312" t="str">
            <v>+</v>
          </cell>
          <cell r="BX312" t="str">
            <v>+</v>
          </cell>
          <cell r="BZ312" t="str">
            <v>+</v>
          </cell>
          <cell r="CH312" t="str">
            <v>+</v>
          </cell>
          <cell r="MH312" t="str">
            <v>+</v>
          </cell>
          <cell r="MI312" t="str">
            <v>+</v>
          </cell>
          <cell r="MN312" t="str">
            <v>+</v>
          </cell>
          <cell r="MO312" t="str">
            <v>+</v>
          </cell>
          <cell r="MP312" t="str">
            <v>+</v>
          </cell>
          <cell r="MQ312" t="str">
            <v>+</v>
          </cell>
          <cell r="MV312" t="str">
            <v>+</v>
          </cell>
          <cell r="MW312" t="str">
            <v>+</v>
          </cell>
          <cell r="MX312" t="str">
            <v>+</v>
          </cell>
          <cell r="MY312" t="str">
            <v>+</v>
          </cell>
          <cell r="NA312" t="str">
            <v>+</v>
          </cell>
          <cell r="NB312" t="str">
            <v>+</v>
          </cell>
          <cell r="NE312" t="str">
            <v>+</v>
          </cell>
          <cell r="NF312" t="str">
            <v>+</v>
          </cell>
          <cell r="NH312" t="str">
            <v>+</v>
          </cell>
          <cell r="NK312" t="str">
            <v>+</v>
          </cell>
          <cell r="NL312" t="str">
            <v>+</v>
          </cell>
          <cell r="NM312" t="str">
            <v>+</v>
          </cell>
          <cell r="NP312" t="str">
            <v>+</v>
          </cell>
          <cell r="NQ312" t="str">
            <v>+</v>
          </cell>
          <cell r="NR312" t="str">
            <v>+</v>
          </cell>
          <cell r="NS312" t="str">
            <v>+</v>
          </cell>
          <cell r="NT312" t="str">
            <v>+</v>
          </cell>
          <cell r="NW312" t="str">
            <v>+</v>
          </cell>
          <cell r="NX312" t="str">
            <v>+</v>
          </cell>
          <cell r="OK312" t="str">
            <v>+</v>
          </cell>
          <cell r="OL312" t="str">
            <v>+</v>
          </cell>
          <cell r="OT312" t="str">
            <v>+</v>
          </cell>
          <cell r="OW312" t="str">
            <v>+</v>
          </cell>
          <cell r="OZ312" t="str">
            <v>+</v>
          </cell>
          <cell r="PC312" t="str">
            <v>+</v>
          </cell>
          <cell r="PI312" t="str">
            <v>+</v>
          </cell>
          <cell r="PL312" t="str">
            <v>+</v>
          </cell>
          <cell r="PM312" t="str">
            <v>+</v>
          </cell>
          <cell r="QD312" t="str">
            <v>+</v>
          </cell>
        </row>
        <row r="313">
          <cell r="E313" t="str">
            <v>Uyarı ve bilgilendirme levhalarının bulunmaması</v>
          </cell>
          <cell r="F313" t="str">
            <v xml:space="preserve">idari personel, çalışanlar, </v>
          </cell>
          <cell r="G313" t="str">
            <v>Maddi Kayıp, işgücü kaybı, kaza ve yaralanmalar, yangın, ölüm.</v>
          </cell>
          <cell r="H313">
            <v>2</v>
          </cell>
          <cell r="I313">
            <v>5</v>
          </cell>
          <cell r="J313">
            <v>10</v>
          </cell>
          <cell r="K313" t="str">
            <v xml:space="preserve">İş Ekipmanları Kullanımında Sağlık Ve Güvenlik Şartları Yönetmeliği </v>
          </cell>
          <cell r="L313" t="str">
            <v>Personel ve çalışanlar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313" t="str">
            <v>işveren/ vekili</v>
          </cell>
          <cell r="P313">
            <v>5</v>
          </cell>
          <cell r="Q313" t="str">
            <v/>
          </cell>
          <cell r="BV313" t="str">
            <v>+</v>
          </cell>
          <cell r="BW313" t="str">
            <v>+</v>
          </cell>
          <cell r="BY313" t="str">
            <v>+</v>
          </cell>
          <cell r="BZ313" t="str">
            <v>+</v>
          </cell>
          <cell r="CA313" t="str">
            <v>+</v>
          </cell>
          <cell r="CB313" t="str">
            <v>+</v>
          </cell>
          <cell r="CF313" t="str">
            <v>+</v>
          </cell>
          <cell r="CH313" t="str">
            <v>+</v>
          </cell>
          <cell r="CK313" t="str">
            <v>+</v>
          </cell>
          <cell r="CL313" t="str">
            <v>+</v>
          </cell>
          <cell r="CM313" t="str">
            <v>+</v>
          </cell>
          <cell r="DF313" t="str">
            <v>+</v>
          </cell>
          <cell r="DG313" t="str">
            <v>+</v>
          </cell>
          <cell r="DH313" t="str">
            <v>+</v>
          </cell>
          <cell r="DI313" t="str">
            <v>+</v>
          </cell>
          <cell r="MG313" t="str">
            <v>+</v>
          </cell>
          <cell r="MH313" t="str">
            <v>+</v>
          </cell>
          <cell r="MI313" t="str">
            <v>+</v>
          </cell>
          <cell r="MJ313" t="str">
            <v>+</v>
          </cell>
          <cell r="MK313" t="str">
            <v>+</v>
          </cell>
          <cell r="MN313" t="str">
            <v>+</v>
          </cell>
          <cell r="MO313" t="str">
            <v>+</v>
          </cell>
          <cell r="MP313" t="str">
            <v>+</v>
          </cell>
          <cell r="MQ313" t="str">
            <v>+</v>
          </cell>
          <cell r="MV313" t="str">
            <v>+</v>
          </cell>
          <cell r="MW313" t="str">
            <v>+</v>
          </cell>
          <cell r="MX313" t="str">
            <v>+</v>
          </cell>
          <cell r="MY313" t="str">
            <v>+</v>
          </cell>
          <cell r="NA313" t="str">
            <v>+</v>
          </cell>
          <cell r="NB313" t="str">
            <v>+</v>
          </cell>
          <cell r="NC313" t="str">
            <v>+</v>
          </cell>
          <cell r="ND313" t="str">
            <v>+</v>
          </cell>
          <cell r="NE313" t="str">
            <v>+</v>
          </cell>
          <cell r="NH313" t="str">
            <v>+</v>
          </cell>
          <cell r="NK313" t="str">
            <v>+</v>
          </cell>
          <cell r="NL313" t="str">
            <v>+</v>
          </cell>
          <cell r="NN313" t="str">
            <v>+</v>
          </cell>
          <cell r="NP313" t="str">
            <v>+</v>
          </cell>
          <cell r="NQ313" t="str">
            <v>+</v>
          </cell>
          <cell r="NS313" t="str">
            <v>+</v>
          </cell>
          <cell r="NT313" t="str">
            <v>+</v>
          </cell>
          <cell r="OG313" t="str">
            <v>+</v>
          </cell>
          <cell r="OH313" t="str">
            <v>+</v>
          </cell>
          <cell r="OK313" t="str">
            <v>+</v>
          </cell>
          <cell r="OL313" t="str">
            <v>+</v>
          </cell>
          <cell r="OT313" t="str">
            <v>+</v>
          </cell>
          <cell r="OW313" t="str">
            <v>+</v>
          </cell>
          <cell r="OZ313" t="str">
            <v>+</v>
          </cell>
          <cell r="PA313" t="str">
            <v>+</v>
          </cell>
          <cell r="PB313" t="str">
            <v>+</v>
          </cell>
          <cell r="PC313" t="str">
            <v>+</v>
          </cell>
          <cell r="PI313" t="str">
            <v>+</v>
          </cell>
          <cell r="PL313" t="str">
            <v>+</v>
          </cell>
          <cell r="PM313" t="str">
            <v>+</v>
          </cell>
          <cell r="QD313" t="str">
            <v>+</v>
          </cell>
        </row>
        <row r="314">
          <cell r="E314" t="str">
            <v>Zemin bakımının yapılmaması, düşme kayma ve takılma oluşturacak malzemeler</v>
          </cell>
          <cell r="F314" t="str">
            <v>Çalışanlar, personel</v>
          </cell>
          <cell r="G314" t="str">
            <v>Kaza ve Yaralanma, iş gücü kaybı, sakatlık</v>
          </cell>
          <cell r="H314">
            <v>3</v>
          </cell>
          <cell r="I314">
            <v>4</v>
          </cell>
          <cell r="J314">
            <v>12</v>
          </cell>
          <cell r="K314" t="str">
            <v>İşyeri Bina Ve Eklentilerinde Alınacak Sağlık Ve Güvenlik Önlemlerine İlişkin Yönetmelik</v>
          </cell>
          <cell r="L314" t="str">
            <v>Gerekli iş bölümü yapılmalı, zemin kaygan malzemeden arındırılmadan çalışmaya devam edilmemeli, kişisel koruyucu kaydırmaz ayakkabılar verilmeli, aceleci davranılmamıs talimatlarda yazı ile belirtilmeli kişiler uyarılmalı. Pürüzler giderilmeli, takılma yaratmayacak şekilde ızgara yapılmalı, tertip düzene dikkat edilmelidir. Zemin kaygan malzemeden yapılı olmamalı, kolay temizlenebilir, su tahliyesine uygun malzemeden yapılı olmalıdır. Zeminde mazgallar, arklar, sifonlar, takılma ve düşmeye neden olabilecek çıkıntılı, çöküntülü vb.şekilde olmamalıdır.</v>
          </cell>
          <cell r="M314" t="str">
            <v>işveren/ vekili</v>
          </cell>
          <cell r="P314">
            <v>4</v>
          </cell>
          <cell r="Q314" t="str">
            <v/>
          </cell>
          <cell r="MN314" t="str">
            <v>+</v>
          </cell>
          <cell r="MO314" t="str">
            <v>+</v>
          </cell>
          <cell r="MP314" t="str">
            <v>+</v>
          </cell>
          <cell r="NE314" t="str">
            <v>+</v>
          </cell>
          <cell r="NW314" t="str">
            <v>+</v>
          </cell>
          <cell r="NX314" t="str">
            <v>+</v>
          </cell>
          <cell r="PC314" t="str">
            <v>+</v>
          </cell>
          <cell r="PI314" t="str">
            <v>+</v>
          </cell>
          <cell r="PL314" t="str">
            <v>+</v>
          </cell>
          <cell r="PM314" t="str">
            <v>+</v>
          </cell>
          <cell r="QD314" t="str">
            <v>+</v>
          </cell>
        </row>
        <row r="315">
          <cell r="E315" t="str">
            <v xml:space="preserve">Bulunmaması, kolay ulaşılabilir bir yerde bulunmaması, Elektrik ve makanik iş Makine ve iş ekipmanlarının acil durdurulması gereken durumlar, </v>
          </cell>
          <cell r="F315" t="str">
            <v xml:space="preserve">Personel, Çalışanlar </v>
          </cell>
          <cell r="G315" t="str">
            <v>Elektrik çarpması, mali kayıp, kaza ve  Yaralanma, parlama patlama</v>
          </cell>
          <cell r="H315">
            <v>3</v>
          </cell>
          <cell r="I315">
            <v>5</v>
          </cell>
          <cell r="J315">
            <v>15</v>
          </cell>
          <cell r="K315" t="str">
            <v>İşyerinde Acil Durumlar Hakkında Yönetmelik</v>
          </cell>
          <cell r="L315"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veya butonları bulunmalıdır.</v>
          </cell>
          <cell r="M315" t="str">
            <v>işveren/ vekili</v>
          </cell>
          <cell r="P315">
            <v>5</v>
          </cell>
          <cell r="Q315" t="str">
            <v/>
          </cell>
          <cell r="CD315" t="str">
            <v>+</v>
          </cell>
          <cell r="JS315" t="str">
            <v>+</v>
          </cell>
          <cell r="MG315" t="str">
            <v>+</v>
          </cell>
          <cell r="MN315" t="str">
            <v>+</v>
          </cell>
          <cell r="MO315" t="str">
            <v>+</v>
          </cell>
          <cell r="MP315" t="str">
            <v>+</v>
          </cell>
          <cell r="MQ315" t="str">
            <v>+</v>
          </cell>
          <cell r="MV315" t="str">
            <v>+</v>
          </cell>
          <cell r="MW315" t="str">
            <v>+</v>
          </cell>
          <cell r="NE315" t="str">
            <v>+</v>
          </cell>
          <cell r="NF315" t="str">
            <v>+</v>
          </cell>
          <cell r="NH315" t="str">
            <v>+</v>
          </cell>
          <cell r="NK315" t="str">
            <v>+</v>
          </cell>
          <cell r="NL315" t="str">
            <v>+</v>
          </cell>
          <cell r="NM315" t="str">
            <v>+</v>
          </cell>
          <cell r="NN315" t="str">
            <v>+</v>
          </cell>
          <cell r="NQ315" t="str">
            <v>+</v>
          </cell>
          <cell r="NS315" t="str">
            <v>+</v>
          </cell>
          <cell r="NT315" t="str">
            <v>+</v>
          </cell>
          <cell r="NU315" t="str">
            <v>+</v>
          </cell>
          <cell r="NV315" t="str">
            <v>+</v>
          </cell>
          <cell r="NW315" t="str">
            <v>+</v>
          </cell>
          <cell r="NX315" t="str">
            <v>+</v>
          </cell>
          <cell r="OI315" t="str">
            <v>+</v>
          </cell>
          <cell r="OJ315" t="str">
            <v>+</v>
          </cell>
          <cell r="OM315" t="str">
            <v>+</v>
          </cell>
          <cell r="OW315" t="str">
            <v>+</v>
          </cell>
          <cell r="OZ315" t="str">
            <v>+</v>
          </cell>
          <cell r="PA315" t="str">
            <v>+</v>
          </cell>
          <cell r="PB315" t="str">
            <v>+</v>
          </cell>
          <cell r="PC315" t="str">
            <v>+</v>
          </cell>
          <cell r="PH315" t="str">
            <v>+</v>
          </cell>
          <cell r="PI315" t="str">
            <v>+</v>
          </cell>
          <cell r="PJ315" t="str">
            <v>+</v>
          </cell>
          <cell r="QC315" t="str">
            <v>+</v>
          </cell>
          <cell r="QD315" t="str">
            <v>+</v>
          </cell>
          <cell r="QE315" t="str">
            <v>+</v>
          </cell>
          <cell r="QF315" t="str">
            <v>+</v>
          </cell>
          <cell r="QG315" t="str">
            <v>+</v>
          </cell>
          <cell r="QH315" t="str">
            <v>+</v>
          </cell>
          <cell r="QI315" t="str">
            <v>+</v>
          </cell>
          <cell r="QJ315" t="str">
            <v>+</v>
          </cell>
          <cell r="QK315" t="str">
            <v>+</v>
          </cell>
          <cell r="QL315" t="str">
            <v>+</v>
          </cell>
          <cell r="QM315" t="str">
            <v>+</v>
          </cell>
          <cell r="QP315" t="str">
            <v>+</v>
          </cell>
          <cell r="QQ315" t="str">
            <v>+</v>
          </cell>
          <cell r="QR315" t="str">
            <v>+</v>
          </cell>
          <cell r="QS315" t="str">
            <v>+</v>
          </cell>
          <cell r="QT315" t="str">
            <v>+</v>
          </cell>
          <cell r="QU315" t="str">
            <v>+</v>
          </cell>
          <cell r="QV315" t="str">
            <v>+</v>
          </cell>
          <cell r="QZ315" t="str">
            <v>+</v>
          </cell>
          <cell r="RA315" t="str">
            <v>+</v>
          </cell>
          <cell r="RB315" t="str">
            <v>+</v>
          </cell>
          <cell r="RC315" t="str">
            <v>+</v>
          </cell>
          <cell r="RD315" t="str">
            <v>+</v>
          </cell>
          <cell r="RE315" t="str">
            <v>+</v>
          </cell>
          <cell r="RF315" t="str">
            <v>+</v>
          </cell>
          <cell r="RG315" t="str">
            <v>+</v>
          </cell>
          <cell r="RH315" t="str">
            <v>+</v>
          </cell>
          <cell r="RI315" t="str">
            <v>+</v>
          </cell>
          <cell r="RJ315" t="str">
            <v>+</v>
          </cell>
          <cell r="RK315" t="str">
            <v>+</v>
          </cell>
          <cell r="RL315" t="str">
            <v>+</v>
          </cell>
          <cell r="RM315" t="str">
            <v>+</v>
          </cell>
          <cell r="TI315" t="str">
            <v>+</v>
          </cell>
        </row>
        <row r="316">
          <cell r="E316" t="str">
            <v>Tozlanmadan mütevellit arızalanmalar, tertip düzen bozukluğu, iç tesisat yöntemeliğine uygun olmaması,</v>
          </cell>
          <cell r="F316" t="str">
            <v>Makin ve cihazlar, elektrik tesisatı, personel, öğretmen ve öğrenciler</v>
          </cell>
          <cell r="G316" t="str">
            <v>yangın, malzemelerin zarar görmesi, maddi kayıp</v>
          </cell>
          <cell r="H316">
            <v>3</v>
          </cell>
          <cell r="I316">
            <v>4</v>
          </cell>
          <cell r="J316">
            <v>12</v>
          </cell>
          <cell r="K316" t="str">
            <v>Binaların Yangından Korunması Hakkında Yönetmelik</v>
          </cell>
          <cell r="L316" t="str">
            <v>Elektirik kaçağı,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v>
          </cell>
          <cell r="M316" t="str">
            <v>işveren/ vekili</v>
          </cell>
          <cell r="P316">
            <v>4</v>
          </cell>
          <cell r="Q316" t="str">
            <v/>
          </cell>
          <cell r="MG316" t="str">
            <v>+</v>
          </cell>
          <cell r="MN316" t="str">
            <v>+</v>
          </cell>
          <cell r="MO316" t="str">
            <v>+</v>
          </cell>
          <cell r="MV316" t="str">
            <v>+</v>
          </cell>
          <cell r="MW316" t="str">
            <v>+</v>
          </cell>
          <cell r="NA316" t="str">
            <v>+</v>
          </cell>
          <cell r="NB316" t="str">
            <v>+</v>
          </cell>
          <cell r="NN316" t="str">
            <v>+</v>
          </cell>
          <cell r="NS316" t="str">
            <v>+</v>
          </cell>
          <cell r="NT316" t="str">
            <v>+</v>
          </cell>
          <cell r="NW316" t="str">
            <v>+</v>
          </cell>
          <cell r="NX316" t="str">
            <v>+</v>
          </cell>
          <cell r="OI316" t="str">
            <v>+</v>
          </cell>
          <cell r="OJ316" t="str">
            <v>+</v>
          </cell>
          <cell r="OT316" t="str">
            <v>+</v>
          </cell>
          <cell r="OW316" t="str">
            <v>+</v>
          </cell>
          <cell r="OX316" t="str">
            <v>+</v>
          </cell>
          <cell r="OY316" t="str">
            <v>+</v>
          </cell>
          <cell r="PA316" t="str">
            <v>+</v>
          </cell>
          <cell r="PB316" t="str">
            <v>+</v>
          </cell>
          <cell r="PC316" t="str">
            <v>+</v>
          </cell>
          <cell r="PD316" t="str">
            <v>+</v>
          </cell>
          <cell r="PE316" t="str">
            <v>+</v>
          </cell>
          <cell r="PF316" t="str">
            <v>+</v>
          </cell>
          <cell r="PG316" t="str">
            <v>+</v>
          </cell>
          <cell r="PH316" t="str">
            <v>+</v>
          </cell>
          <cell r="PQ316" t="str">
            <v>+</v>
          </cell>
          <cell r="QN316" t="str">
            <v>+</v>
          </cell>
          <cell r="QO316" t="str">
            <v>+</v>
          </cell>
        </row>
        <row r="317">
          <cell r="E317" t="str">
            <v>Isı merkezi kazanın çok yakın, ısınma etkisi, müdahale güçlüğü,</v>
          </cell>
          <cell r="F317" t="str">
            <v>Makin ve cihazlar, elektrik tesisatı</v>
          </cell>
          <cell r="G317" t="str">
            <v>yangın, malzemelerin zarar görmesi, maddi kayıp</v>
          </cell>
          <cell r="H317">
            <v>3</v>
          </cell>
          <cell r="I317">
            <v>4</v>
          </cell>
          <cell r="J317">
            <v>12</v>
          </cell>
          <cell r="K317" t="str">
            <v>Binaların Yangından Korunması Hakkında Yönetmelik</v>
          </cell>
          <cell r="L317" t="str">
            <v>Kazan dairesined elektrik panosunun açık bırakılmaması ısı merkezinin havalandırmasının açık bırakılması mümkünse panonun yer değiştirilmesi,</v>
          </cell>
          <cell r="M317" t="str">
            <v>işveren/ vekili</v>
          </cell>
          <cell r="P317">
            <v>4</v>
          </cell>
          <cell r="Q317" t="str">
            <v/>
          </cell>
          <cell r="CC317" t="str">
            <v>+</v>
          </cell>
          <cell r="PQ317" t="str">
            <v>+</v>
          </cell>
          <cell r="QN317" t="str">
            <v>+</v>
          </cell>
          <cell r="WE317" t="str">
            <v>+</v>
          </cell>
          <cell r="WF317" t="str">
            <v>+</v>
          </cell>
        </row>
        <row r="318">
          <cell r="E318" t="str">
            <v>Exprof kıvılcım güvenlikli olmaması</v>
          </cell>
          <cell r="F318" t="str">
            <v>Binayı Kullanan tüm kişiler,</v>
          </cell>
          <cell r="G318" t="str">
            <v>Yangın, maddi kayıp iş gücü kaybı, ölüm.</v>
          </cell>
          <cell r="H318">
            <v>3</v>
          </cell>
          <cell r="I318">
            <v>5</v>
          </cell>
          <cell r="J318">
            <v>15</v>
          </cell>
          <cell r="K318" t="str">
            <v>Elektrik İç Tesisat Yönetmeliği</v>
          </cell>
          <cell r="L318" t="str">
            <v>kazan dairesini ve tüm binanın İç tesisat yönetmeliğine ve yangın yönetmeliklerine uygun olarak  ve düzenlenmesi.</v>
          </cell>
          <cell r="M318" t="str">
            <v>işveren/ vekili</v>
          </cell>
          <cell r="P318">
            <v>5</v>
          </cell>
          <cell r="Q318" t="str">
            <v/>
          </cell>
          <cell r="FC318" t="str">
            <v>+</v>
          </cell>
          <cell r="MF318" t="str">
            <v>+</v>
          </cell>
          <cell r="PK318" t="str">
            <v>+</v>
          </cell>
          <cell r="PU318" t="str">
            <v>+</v>
          </cell>
          <cell r="QA318" t="str">
            <v>+</v>
          </cell>
          <cell r="RI318" t="str">
            <v>+</v>
          </cell>
          <cell r="RV318" t="str">
            <v>+</v>
          </cell>
          <cell r="SY318" t="str">
            <v>+</v>
          </cell>
          <cell r="UN318" t="str">
            <v>+</v>
          </cell>
          <cell r="UO318" t="str">
            <v>+</v>
          </cell>
          <cell r="UP318" t="str">
            <v>+</v>
          </cell>
          <cell r="US318" t="str">
            <v>+</v>
          </cell>
          <cell r="WG318" t="str">
            <v>+</v>
          </cell>
          <cell r="WI318" t="str">
            <v>+</v>
          </cell>
        </row>
        <row r="319">
          <cell r="E319" t="str">
            <v>tesisatın, panosunun uygunsuz olması</v>
          </cell>
          <cell r="F319" t="str">
            <v>personel</v>
          </cell>
          <cell r="G319" t="str">
            <v>İş gücü kaybı, çarpılma, kaza ve yaralanma, ölüm</v>
          </cell>
          <cell r="H319">
            <v>3</v>
          </cell>
          <cell r="I319">
            <v>5</v>
          </cell>
          <cell r="J319">
            <v>15</v>
          </cell>
          <cell r="K319" t="str">
            <v>Elektrik İç Tesisat Yönetmeliği</v>
          </cell>
          <cell r="L319" t="str">
            <v>Elektrik iç tesisat yönetmeliğine uygun hale getirilmeli, panosu temiz düzenli olmalı, kaçak akım rolesi bulunmalıdır.</v>
          </cell>
          <cell r="M319" t="str">
            <v>işveren/ vekili</v>
          </cell>
          <cell r="P319">
            <v>5</v>
          </cell>
          <cell r="Q319" t="str">
            <v/>
          </cell>
          <cell r="CS319" t="str">
            <v>+</v>
          </cell>
          <cell r="CT319" t="str">
            <v>+</v>
          </cell>
          <cell r="FC319" t="str">
            <v>+</v>
          </cell>
          <cell r="MG319" t="str">
            <v>+</v>
          </cell>
          <cell r="NS319" t="str">
            <v>+</v>
          </cell>
          <cell r="PA319" t="str">
            <v>+</v>
          </cell>
          <cell r="PB319" t="str">
            <v>+</v>
          </cell>
          <cell r="PG319" t="str">
            <v>+</v>
          </cell>
          <cell r="PT319" t="str">
            <v>+</v>
          </cell>
          <cell r="QA319" t="str">
            <v>+</v>
          </cell>
          <cell r="RV319" t="str">
            <v>+</v>
          </cell>
          <cell r="SO319" t="str">
            <v>+</v>
          </cell>
          <cell r="SQ319" t="str">
            <v>+</v>
          </cell>
          <cell r="SR319" t="str">
            <v>+</v>
          </cell>
          <cell r="UH319" t="str">
            <v>+</v>
          </cell>
          <cell r="UI319" t="str">
            <v>+</v>
          </cell>
          <cell r="UN319" t="str">
            <v>+</v>
          </cell>
          <cell r="UO319" t="str">
            <v>+</v>
          </cell>
          <cell r="UP319" t="str">
            <v>+</v>
          </cell>
          <cell r="UR319" t="str">
            <v>+</v>
          </cell>
          <cell r="US319" t="str">
            <v>+</v>
          </cell>
          <cell r="VG319" t="str">
            <v>+</v>
          </cell>
          <cell r="VH319" t="str">
            <v>+</v>
          </cell>
          <cell r="VO319" t="str">
            <v>+</v>
          </cell>
          <cell r="VP319" t="str">
            <v>+</v>
          </cell>
          <cell r="WA319" t="str">
            <v>+</v>
          </cell>
          <cell r="WB319" t="str">
            <v>+</v>
          </cell>
          <cell r="WP319" t="str">
            <v>+</v>
          </cell>
          <cell r="XP319" t="str">
            <v>+</v>
          </cell>
          <cell r="XQ319" t="str">
            <v>+</v>
          </cell>
        </row>
        <row r="320">
          <cell r="E320" t="str">
            <v xml:space="preserve">Aydınlatma lambaları gaz havuzunun içerisinde
</v>
          </cell>
          <cell r="F320" t="str">
            <v>öğrenciler, öğretmenler, personel</v>
          </cell>
          <cell r="G320" t="str">
            <v>Yangın, parlama patlama, ölüm,</v>
          </cell>
          <cell r="H320">
            <v>3</v>
          </cell>
          <cell r="I320">
            <v>5</v>
          </cell>
          <cell r="J320">
            <v>15</v>
          </cell>
          <cell r="K320" t="str">
            <v>Binaların Yangından Korunması Hakkında Yönetmelik</v>
          </cell>
          <cell r="L320" t="str">
            <v>Isı merkezinde elektrik lambaları 40 -50 cm aşağıda bulunmalıdır. Kıvılcım güvenlikli yapılmalıdır. Nemliyer tesisat, exproof yapılmalıdır.</v>
          </cell>
          <cell r="M320" t="str">
            <v>işveren/ vekili</v>
          </cell>
          <cell r="P320">
            <v>5</v>
          </cell>
          <cell r="Q320" t="str">
            <v/>
          </cell>
          <cell r="CH320" t="str">
            <v>+</v>
          </cell>
          <cell r="MN320" t="str">
            <v>+</v>
          </cell>
          <cell r="MP320" t="str">
            <v>+</v>
          </cell>
          <cell r="NE320" t="str">
            <v>+</v>
          </cell>
          <cell r="NF320" t="str">
            <v>+</v>
          </cell>
          <cell r="NH320" t="str">
            <v>+</v>
          </cell>
          <cell r="NK320" t="str">
            <v>+</v>
          </cell>
          <cell r="NU320" t="str">
            <v>+</v>
          </cell>
          <cell r="NV320" t="str">
            <v>+</v>
          </cell>
          <cell r="OZ320" t="str">
            <v>+</v>
          </cell>
          <cell r="PC320" t="str">
            <v>+</v>
          </cell>
          <cell r="PG320" t="str">
            <v>+</v>
          </cell>
          <cell r="PI320" t="str">
            <v>+</v>
          </cell>
          <cell r="PJ320" t="str">
            <v>+</v>
          </cell>
          <cell r="PL320" t="str">
            <v>+</v>
          </cell>
          <cell r="PM320" t="str">
            <v>+</v>
          </cell>
          <cell r="QD320" t="str">
            <v>+</v>
          </cell>
          <cell r="QE320" t="str">
            <v>+</v>
          </cell>
          <cell r="QF320" t="str">
            <v>+</v>
          </cell>
          <cell r="QG320" t="str">
            <v>+</v>
          </cell>
          <cell r="QI320" t="str">
            <v>+</v>
          </cell>
          <cell r="QJ320" t="str">
            <v>+</v>
          </cell>
          <cell r="QL320" t="str">
            <v>+</v>
          </cell>
          <cell r="QM320" t="str">
            <v>+</v>
          </cell>
          <cell r="QP320" t="str">
            <v>+</v>
          </cell>
          <cell r="QQ320" t="str">
            <v>+</v>
          </cell>
          <cell r="QR320" t="str">
            <v>+</v>
          </cell>
          <cell r="QS320" t="str">
            <v>+</v>
          </cell>
          <cell r="QT320" t="str">
            <v>+</v>
          </cell>
          <cell r="QU320" t="str">
            <v>+</v>
          </cell>
          <cell r="QW320" t="str">
            <v>+</v>
          </cell>
          <cell r="QZ320" t="str">
            <v>+</v>
          </cell>
          <cell r="RB320" t="str">
            <v>+</v>
          </cell>
          <cell r="RC320" t="str">
            <v>+</v>
          </cell>
          <cell r="RE320" t="str">
            <v>+</v>
          </cell>
          <cell r="RJ320" t="str">
            <v>+</v>
          </cell>
        </row>
        <row r="321">
          <cell r="E321" t="str">
            <v>hastalık, kaza ve yaralanma</v>
          </cell>
          <cell r="F321" t="str">
            <v>Kullanan sorumlu personel,</v>
          </cell>
          <cell r="G321" t="str">
            <v>Hastalık, Maddi Kayıp,iş gücü kaybı, kaza ve yaralanmalar</v>
          </cell>
          <cell r="H321">
            <v>3</v>
          </cell>
          <cell r="I321">
            <v>4</v>
          </cell>
          <cell r="J321">
            <v>12</v>
          </cell>
          <cell r="K321" t="str">
            <v>İşyeri Bina Ve Eklentilerinde Alınacak Sağlık Ve Güvenlik Önlemlerine İlişkin Yönetmelik</v>
          </cell>
          <cell r="L321" t="str">
            <v>Uygun havalandırma sağlanmalı, kişisel koruyucu donanım verilmeli, kullanmaları kontrol edilmelidir.</v>
          </cell>
          <cell r="M321" t="str">
            <v>işveren/ vekili</v>
          </cell>
          <cell r="P321">
            <v>4</v>
          </cell>
          <cell r="Q321" t="str">
            <v/>
          </cell>
          <cell r="CP321" t="str">
            <v>x</v>
          </cell>
          <cell r="MG321" t="str">
            <v>+</v>
          </cell>
          <cell r="MN321" t="str">
            <v>+</v>
          </cell>
          <cell r="MQ321" t="str">
            <v>+</v>
          </cell>
          <cell r="MV321" t="str">
            <v>+</v>
          </cell>
          <cell r="MW321" t="str">
            <v>+</v>
          </cell>
          <cell r="MX321" t="str">
            <v>+</v>
          </cell>
          <cell r="MY321" t="str">
            <v>+</v>
          </cell>
          <cell r="NA321" t="str">
            <v>+</v>
          </cell>
          <cell r="NB321" t="str">
            <v>+</v>
          </cell>
          <cell r="NI321" t="str">
            <v>+</v>
          </cell>
          <cell r="NJ321" t="str">
            <v>+</v>
          </cell>
          <cell r="NL321" t="str">
            <v>+</v>
          </cell>
          <cell r="NM321" t="str">
            <v>+</v>
          </cell>
          <cell r="NT321" t="str">
            <v>+</v>
          </cell>
          <cell r="OI321" t="str">
            <v>+</v>
          </cell>
          <cell r="OJ321" t="str">
            <v>+</v>
          </cell>
          <cell r="OW321" t="str">
            <v>+</v>
          </cell>
          <cell r="PA321" t="str">
            <v>+</v>
          </cell>
          <cell r="PB321" t="str">
            <v>+</v>
          </cell>
          <cell r="PT321" t="str">
            <v>+</v>
          </cell>
          <cell r="QB321" t="str">
            <v>+</v>
          </cell>
          <cell r="QC321" t="str">
            <v>+</v>
          </cell>
          <cell r="QM321" t="str">
            <v>+</v>
          </cell>
          <cell r="QS321" t="str">
            <v>+</v>
          </cell>
          <cell r="RH321" t="str">
            <v>+</v>
          </cell>
          <cell r="RI321" t="str">
            <v>+</v>
          </cell>
          <cell r="SC321" t="str">
            <v>+</v>
          </cell>
          <cell r="SD321" t="str">
            <v>+</v>
          </cell>
          <cell r="SF321" t="str">
            <v>+</v>
          </cell>
          <cell r="SG321" t="str">
            <v>+</v>
          </cell>
          <cell r="SN321" t="str">
            <v>+</v>
          </cell>
          <cell r="SP321" t="str">
            <v>+</v>
          </cell>
          <cell r="UE321" t="str">
            <v>+</v>
          </cell>
          <cell r="UF321" t="str">
            <v>+</v>
          </cell>
          <cell r="UN321" t="str">
            <v>+</v>
          </cell>
          <cell r="UO321" t="str">
            <v>+</v>
          </cell>
          <cell r="UR321" t="str">
            <v>+</v>
          </cell>
          <cell r="UU321" t="str">
            <v>+</v>
          </cell>
          <cell r="VW321" t="str">
            <v>+</v>
          </cell>
          <cell r="WP321" t="str">
            <v>+</v>
          </cell>
          <cell r="XF321" t="str">
            <v>+</v>
          </cell>
          <cell r="XG321" t="str">
            <v>+</v>
          </cell>
          <cell r="XH321" t="str">
            <v>+</v>
          </cell>
          <cell r="XI321" t="str">
            <v>+</v>
          </cell>
          <cell r="YM321" t="str">
            <v>+</v>
          </cell>
          <cell r="YN321" t="str">
            <v>+</v>
          </cell>
          <cell r="YQ321" t="str">
            <v>+</v>
          </cell>
          <cell r="YR321" t="str">
            <v>+</v>
          </cell>
          <cell r="YS321" t="str">
            <v>+</v>
          </cell>
          <cell r="YT321" t="str">
            <v>+</v>
          </cell>
          <cell r="ZL321" t="str">
            <v>+</v>
          </cell>
          <cell r="ZM321" t="str">
            <v>+</v>
          </cell>
        </row>
        <row r="322">
          <cell r="E322" t="str">
            <v>Menfez Yok</v>
          </cell>
          <cell r="F322" t="str">
            <v>Binayı Kullanan tüm kişiler,</v>
          </cell>
          <cell r="G322" t="str">
            <v>Yangın, maddi kayıp iş gücü kaybı, ölüm.</v>
          </cell>
          <cell r="H322">
            <v>3</v>
          </cell>
          <cell r="I322">
            <v>5</v>
          </cell>
          <cell r="J322">
            <v>15</v>
          </cell>
          <cell r="K322" t="str">
            <v>Binaların Yangından Korunması Hakkında Yönetmelik</v>
          </cell>
          <cell r="L322" t="str">
            <v>Doğalgazla çalışan kalorifer sistemlerinde etkin havalandırma olmalı, tavana enyakın yerden yapılmalıdır.Menfez Kapalı ise açık bırakılmalıdır. Gaz kaçağına karşı Alarm sistemleri çalışır durumda olmalıdır.</v>
          </cell>
          <cell r="M322" t="str">
            <v>işveren/ vekili</v>
          </cell>
          <cell r="P322">
            <v>5</v>
          </cell>
          <cell r="Q322" t="str">
            <v/>
          </cell>
          <cell r="FC322" t="str">
            <v>+</v>
          </cell>
          <cell r="MG322" t="str">
            <v>+</v>
          </cell>
          <cell r="NA322" t="str">
            <v>+</v>
          </cell>
          <cell r="NB322" t="str">
            <v>+</v>
          </cell>
          <cell r="NQ322" t="str">
            <v>+</v>
          </cell>
          <cell r="NT322" t="str">
            <v>+</v>
          </cell>
          <cell r="OW322" t="str">
            <v>+</v>
          </cell>
          <cell r="PA322" t="str">
            <v>+</v>
          </cell>
          <cell r="PB322" t="str">
            <v>+</v>
          </cell>
          <cell r="UE322" t="str">
            <v>+</v>
          </cell>
          <cell r="UF322" t="str">
            <v>+</v>
          </cell>
          <cell r="US322" t="str">
            <v>+</v>
          </cell>
          <cell r="ZL322" t="str">
            <v>+</v>
          </cell>
          <cell r="ZM322" t="str">
            <v>+</v>
          </cell>
        </row>
        <row r="323">
          <cell r="E323" t="str">
            <v>Acil Durumlarda Müdahalenin yapılamaması</v>
          </cell>
          <cell r="F323" t="str">
            <v>Personel</v>
          </cell>
          <cell r="G323" t="str">
            <v>Mali Kayıp, iş gücü Kaybı,Yaralanma</v>
          </cell>
          <cell r="H323">
            <v>2</v>
          </cell>
          <cell r="I323">
            <v>5</v>
          </cell>
          <cell r="J323">
            <v>10</v>
          </cell>
          <cell r="K323" t="str">
            <v>İşyeri Bina Ve Eklentilerinde Alınacak Sağlık Ve Güvenlik Önlemlerine İlişkin Yönetmelik</v>
          </cell>
          <cell r="L323" t="str">
            <v>Ecza dolabının bulunması, malzemelerinin tamamlanması ilkyardımcı personel eğitimlerinin aldırılması, ilkyardım malzemelerinin tedarik edilmesi, eksik olanların tamamlanması kontrolü, görevlisi ve sisteminin kurulması gerekir.</v>
          </cell>
          <cell r="M323" t="str">
            <v>işveren/ vekili</v>
          </cell>
          <cell r="P323">
            <v>5</v>
          </cell>
          <cell r="Q323" t="str">
            <v/>
          </cell>
          <cell r="BU323" t="str">
            <v>+</v>
          </cell>
          <cell r="BW323" t="str">
            <v>+</v>
          </cell>
          <cell r="BX323" t="str">
            <v>+</v>
          </cell>
          <cell r="BY323" t="str">
            <v>+</v>
          </cell>
          <cell r="CA323" t="str">
            <v>+</v>
          </cell>
          <cell r="CB323" t="str">
            <v>+</v>
          </cell>
          <cell r="CC323" t="str">
            <v>+</v>
          </cell>
          <cell r="CD323" t="str">
            <v>+</v>
          </cell>
          <cell r="CF323" t="str">
            <v>+</v>
          </cell>
          <cell r="CH323" t="str">
            <v>+</v>
          </cell>
          <cell r="CI323" t="str">
            <v>+</v>
          </cell>
          <cell r="CP323" t="str">
            <v>x</v>
          </cell>
          <cell r="CS323" t="str">
            <v>+</v>
          </cell>
          <cell r="CT323" t="str">
            <v>+</v>
          </cell>
          <cell r="CV323" t="str">
            <v>+</v>
          </cell>
          <cell r="CW323" t="str">
            <v>+</v>
          </cell>
          <cell r="CZ323" t="str">
            <v>+</v>
          </cell>
          <cell r="DA323" t="str">
            <v>+</v>
          </cell>
          <cell r="DB323" t="str">
            <v>+</v>
          </cell>
          <cell r="FC323" t="str">
            <v>+</v>
          </cell>
          <cell r="JQ323" t="str">
            <v>+</v>
          </cell>
          <cell r="JS323" t="str">
            <v>+</v>
          </cell>
          <cell r="LO323" t="str">
            <v>x</v>
          </cell>
          <cell r="LP323" t="str">
            <v>x</v>
          </cell>
          <cell r="MA323" t="str">
            <v>+</v>
          </cell>
          <cell r="MB323" t="str">
            <v>+</v>
          </cell>
          <cell r="MC323" t="str">
            <v>+</v>
          </cell>
          <cell r="MD323" t="str">
            <v>+</v>
          </cell>
          <cell r="ME323" t="str">
            <v>+</v>
          </cell>
          <cell r="MF323" t="str">
            <v>+</v>
          </cell>
          <cell r="MG323" t="str">
            <v>+</v>
          </cell>
          <cell r="MH323" t="str">
            <v>+</v>
          </cell>
          <cell r="MI323" t="str">
            <v>+</v>
          </cell>
          <cell r="MJ323" t="str">
            <v>+</v>
          </cell>
          <cell r="MK323" t="str">
            <v>+</v>
          </cell>
          <cell r="MN323" t="str">
            <v>+</v>
          </cell>
          <cell r="MO323" t="str">
            <v>+</v>
          </cell>
          <cell r="MP323" t="str">
            <v>+</v>
          </cell>
          <cell r="MQ323" t="str">
            <v>+</v>
          </cell>
          <cell r="MV323" t="str">
            <v>+</v>
          </cell>
          <cell r="MW323" t="str">
            <v>+</v>
          </cell>
          <cell r="MX323" t="str">
            <v>+</v>
          </cell>
          <cell r="MY323" t="str">
            <v>+</v>
          </cell>
          <cell r="MZ323" t="str">
            <v>+</v>
          </cell>
          <cell r="NA323" t="str">
            <v>+</v>
          </cell>
          <cell r="NB323" t="str">
            <v>+</v>
          </cell>
          <cell r="NC323" t="str">
            <v>+</v>
          </cell>
          <cell r="ND323" t="str">
            <v>+</v>
          </cell>
          <cell r="NE323" t="str">
            <v>+</v>
          </cell>
          <cell r="NF323" t="str">
            <v>+</v>
          </cell>
          <cell r="NH323" t="str">
            <v>+</v>
          </cell>
          <cell r="NI323" t="str">
            <v>+</v>
          </cell>
          <cell r="NJ323" t="str">
            <v>+</v>
          </cell>
          <cell r="NK323" t="str">
            <v>+</v>
          </cell>
          <cell r="NL323" t="str">
            <v>+</v>
          </cell>
          <cell r="NM323" t="str">
            <v>+</v>
          </cell>
          <cell r="NN323" t="str">
            <v>+</v>
          </cell>
          <cell r="NP323" t="str">
            <v>+</v>
          </cell>
          <cell r="NQ323" t="str">
            <v>+</v>
          </cell>
          <cell r="NR323" t="str">
            <v>+</v>
          </cell>
          <cell r="NS323" t="str">
            <v>+</v>
          </cell>
          <cell r="NT323" t="str">
            <v>+</v>
          </cell>
          <cell r="NU323" t="str">
            <v>+</v>
          </cell>
          <cell r="NV323" t="str">
            <v>+</v>
          </cell>
          <cell r="NW323" t="str">
            <v>+</v>
          </cell>
          <cell r="NX323" t="str">
            <v>+</v>
          </cell>
          <cell r="OG323" t="str">
            <v>+</v>
          </cell>
          <cell r="OH323" t="str">
            <v>+</v>
          </cell>
          <cell r="OK323" t="str">
            <v>+</v>
          </cell>
          <cell r="OL323" t="str">
            <v>+</v>
          </cell>
          <cell r="OT323" t="str">
            <v>+</v>
          </cell>
          <cell r="OU323" t="str">
            <v>+</v>
          </cell>
          <cell r="OV323" t="str">
            <v>+</v>
          </cell>
          <cell r="OW323" t="str">
            <v>+</v>
          </cell>
          <cell r="OZ323" t="str">
            <v>+</v>
          </cell>
          <cell r="PA323" t="str">
            <v>+</v>
          </cell>
          <cell r="PB323" t="str">
            <v>+</v>
          </cell>
          <cell r="PC323" t="str">
            <v>+</v>
          </cell>
          <cell r="PD323" t="str">
            <v>+</v>
          </cell>
          <cell r="PE323" t="str">
            <v>+</v>
          </cell>
          <cell r="PF323" t="str">
            <v>+</v>
          </cell>
          <cell r="PG323" t="str">
            <v>+</v>
          </cell>
          <cell r="PH323" t="str">
            <v>+</v>
          </cell>
          <cell r="PI323" t="str">
            <v>+</v>
          </cell>
          <cell r="PJ323" t="str">
            <v>+</v>
          </cell>
          <cell r="PK323" t="str">
            <v>+</v>
          </cell>
          <cell r="PL323" t="str">
            <v>+</v>
          </cell>
          <cell r="PM323" t="str">
            <v>+</v>
          </cell>
          <cell r="PN323" t="str">
            <v>+</v>
          </cell>
          <cell r="PP323" t="str">
            <v>+</v>
          </cell>
          <cell r="PQ323" t="str">
            <v>+</v>
          </cell>
          <cell r="PS323" t="str">
            <v>+</v>
          </cell>
          <cell r="PT323" t="str">
            <v>+</v>
          </cell>
          <cell r="PU323" t="str">
            <v>+</v>
          </cell>
          <cell r="PX323" t="str">
            <v>+</v>
          </cell>
          <cell r="PY323" t="str">
            <v>+</v>
          </cell>
          <cell r="PZ323" t="str">
            <v>+</v>
          </cell>
          <cell r="QA323" t="str">
            <v>+</v>
          </cell>
          <cell r="QB323" t="str">
            <v>+</v>
          </cell>
          <cell r="QC323" t="str">
            <v>+</v>
          </cell>
          <cell r="QD323" t="str">
            <v>+</v>
          </cell>
          <cell r="QE323" t="str">
            <v>+</v>
          </cell>
          <cell r="QF323" t="str">
            <v>+</v>
          </cell>
          <cell r="QG323" t="str">
            <v>+</v>
          </cell>
          <cell r="QH323" t="str">
            <v>+</v>
          </cell>
          <cell r="QI323" t="str">
            <v>+</v>
          </cell>
          <cell r="QJ323" t="str">
            <v>+</v>
          </cell>
          <cell r="QK323" t="str">
            <v>+</v>
          </cell>
          <cell r="QL323" t="str">
            <v>+</v>
          </cell>
          <cell r="QM323" t="str">
            <v>+</v>
          </cell>
          <cell r="QN323" t="str">
            <v>+</v>
          </cell>
          <cell r="QO323" t="str">
            <v>+</v>
          </cell>
          <cell r="QP323" t="str">
            <v>+</v>
          </cell>
          <cell r="QQ323" t="str">
            <v>+</v>
          </cell>
          <cell r="QR323" t="str">
            <v>+</v>
          </cell>
          <cell r="QS323" t="str">
            <v>+</v>
          </cell>
          <cell r="QT323" t="str">
            <v>+</v>
          </cell>
          <cell r="QU323" t="str">
            <v>+</v>
          </cell>
          <cell r="QV323" t="str">
            <v>+</v>
          </cell>
          <cell r="QW323" t="str">
            <v>+</v>
          </cell>
          <cell r="QX323" t="str">
            <v>+</v>
          </cell>
          <cell r="QY323" t="str">
            <v>+</v>
          </cell>
          <cell r="QZ323" t="str">
            <v>+</v>
          </cell>
          <cell r="RA323" t="str">
            <v>+</v>
          </cell>
          <cell r="RB323" t="str">
            <v>+</v>
          </cell>
          <cell r="RC323" t="str">
            <v>+</v>
          </cell>
          <cell r="RD323" t="str">
            <v>+</v>
          </cell>
          <cell r="RE323" t="str">
            <v>+</v>
          </cell>
          <cell r="RF323" t="str">
            <v>+</v>
          </cell>
          <cell r="RG323" t="str">
            <v>+</v>
          </cell>
          <cell r="RH323" t="str">
            <v>+</v>
          </cell>
          <cell r="RI323" t="str">
            <v>+</v>
          </cell>
          <cell r="RJ323" t="str">
            <v>+</v>
          </cell>
          <cell r="RK323" t="str">
            <v>+</v>
          </cell>
          <cell r="RL323" t="str">
            <v>+</v>
          </cell>
          <cell r="RM323" t="str">
            <v>+</v>
          </cell>
          <cell r="RN323" t="str">
            <v>+</v>
          </cell>
          <cell r="RO323" t="str">
            <v>+</v>
          </cell>
          <cell r="RR323" t="str">
            <v>+</v>
          </cell>
          <cell r="RT323" t="str">
            <v>+</v>
          </cell>
          <cell r="RV323" t="str">
            <v>+</v>
          </cell>
          <cell r="RW323" t="str">
            <v>+</v>
          </cell>
          <cell r="RX323" t="str">
            <v>+</v>
          </cell>
          <cell r="RY323" t="str">
            <v>+</v>
          </cell>
          <cell r="RZ323" t="str">
            <v>+</v>
          </cell>
          <cell r="SA323" t="str">
            <v>+</v>
          </cell>
          <cell r="SC323" t="str">
            <v>+</v>
          </cell>
          <cell r="SD323" t="str">
            <v>+</v>
          </cell>
          <cell r="SF323" t="str">
            <v>+</v>
          </cell>
          <cell r="SG323" t="str">
            <v>+</v>
          </cell>
          <cell r="SN323" t="str">
            <v>+</v>
          </cell>
          <cell r="SO323" t="str">
            <v>+</v>
          </cell>
          <cell r="SP323" t="str">
            <v>+</v>
          </cell>
          <cell r="SQ323" t="str">
            <v>+</v>
          </cell>
          <cell r="SR323" t="str">
            <v>+</v>
          </cell>
          <cell r="ST323" t="str">
            <v>+</v>
          </cell>
          <cell r="SU323" t="str">
            <v>+</v>
          </cell>
          <cell r="SV323" t="str">
            <v>+</v>
          </cell>
          <cell r="SW323" t="str">
            <v>+</v>
          </cell>
          <cell r="SY323" t="str">
            <v>+</v>
          </cell>
          <cell r="SZ323" t="str">
            <v>+</v>
          </cell>
          <cell r="TA323" t="str">
            <v>+</v>
          </cell>
          <cell r="TB323" t="str">
            <v>+</v>
          </cell>
          <cell r="TC323" t="str">
            <v>+</v>
          </cell>
          <cell r="TD323" t="str">
            <v>+</v>
          </cell>
          <cell r="TE323" t="str">
            <v>+</v>
          </cell>
          <cell r="TF323" t="str">
            <v>+</v>
          </cell>
          <cell r="TI323" t="str">
            <v>+</v>
          </cell>
          <cell r="TM323" t="str">
            <v>+</v>
          </cell>
          <cell r="TN323" t="str">
            <v>+</v>
          </cell>
          <cell r="TP323" t="str">
            <v>+</v>
          </cell>
          <cell r="TQ323" t="str">
            <v>+</v>
          </cell>
          <cell r="TR323" t="str">
            <v>+</v>
          </cell>
          <cell r="TS323" t="str">
            <v>+</v>
          </cell>
          <cell r="TT323" t="str">
            <v>+</v>
          </cell>
          <cell r="UB323" t="str">
            <v>+</v>
          </cell>
          <cell r="UC323" t="str">
            <v>+</v>
          </cell>
          <cell r="UD323" t="str">
            <v>+</v>
          </cell>
          <cell r="UE323" t="str">
            <v>+</v>
          </cell>
          <cell r="UF323" t="str">
            <v>+</v>
          </cell>
          <cell r="UG323" t="str">
            <v>+</v>
          </cell>
          <cell r="UH323" t="str">
            <v>+</v>
          </cell>
          <cell r="UI323" t="str">
            <v>+</v>
          </cell>
          <cell r="UJ323" t="str">
            <v>+</v>
          </cell>
          <cell r="UK323" t="str">
            <v>+</v>
          </cell>
          <cell r="UL323" t="str">
            <v>+</v>
          </cell>
          <cell r="UM323" t="str">
            <v>+</v>
          </cell>
          <cell r="UN323" t="str">
            <v>+</v>
          </cell>
          <cell r="UO323" t="str">
            <v>+</v>
          </cell>
          <cell r="UP323" t="str">
            <v>+</v>
          </cell>
          <cell r="UQ323" t="str">
            <v>+</v>
          </cell>
          <cell r="UR323" t="str">
            <v>+</v>
          </cell>
          <cell r="US323" t="str">
            <v>+</v>
          </cell>
          <cell r="UT323" t="str">
            <v>+</v>
          </cell>
          <cell r="UU323" t="str">
            <v>+</v>
          </cell>
          <cell r="UX323" t="str">
            <v>+</v>
          </cell>
          <cell r="UY323" t="str">
            <v>+</v>
          </cell>
          <cell r="UZ323" t="str">
            <v>+</v>
          </cell>
          <cell r="VA323" t="str">
            <v>+</v>
          </cell>
          <cell r="VB323" t="str">
            <v>+</v>
          </cell>
          <cell r="VC323" t="str">
            <v>+</v>
          </cell>
          <cell r="VD323" t="str">
            <v>+</v>
          </cell>
          <cell r="VE323" t="str">
            <v>+</v>
          </cell>
          <cell r="VF323" t="str">
            <v>+</v>
          </cell>
          <cell r="VG323" t="str">
            <v>+</v>
          </cell>
          <cell r="VH323" t="str">
            <v>+</v>
          </cell>
          <cell r="VI323" t="str">
            <v>+</v>
          </cell>
          <cell r="VJ323" t="str">
            <v>+</v>
          </cell>
          <cell r="VK323" t="str">
            <v>+</v>
          </cell>
          <cell r="VL323" t="str">
            <v>+</v>
          </cell>
          <cell r="VT323" t="str">
            <v>+</v>
          </cell>
          <cell r="VU323" t="str">
            <v>+</v>
          </cell>
          <cell r="VW323" t="str">
            <v>+</v>
          </cell>
          <cell r="VX323" t="str">
            <v>+</v>
          </cell>
          <cell r="VY323" t="str">
            <v>+</v>
          </cell>
          <cell r="VZ323" t="str">
            <v>+</v>
          </cell>
          <cell r="WA323" t="str">
            <v>+</v>
          </cell>
          <cell r="WB323" t="str">
            <v>+</v>
          </cell>
          <cell r="WC323" t="str">
            <v>+</v>
          </cell>
          <cell r="WD323" t="str">
            <v>+</v>
          </cell>
          <cell r="WE323" t="str">
            <v>+</v>
          </cell>
          <cell r="WF323" t="str">
            <v>+</v>
          </cell>
          <cell r="WG323" t="str">
            <v>+</v>
          </cell>
          <cell r="WH323" t="str">
            <v>+</v>
          </cell>
          <cell r="WI323" t="str">
            <v>+</v>
          </cell>
          <cell r="WJ323" t="str">
            <v>+</v>
          </cell>
          <cell r="WK323" t="str">
            <v>+</v>
          </cell>
          <cell r="WL323" t="str">
            <v>+</v>
          </cell>
          <cell r="WM323" t="str">
            <v>+</v>
          </cell>
          <cell r="WN323" t="str">
            <v>+</v>
          </cell>
          <cell r="WO323" t="str">
            <v>+</v>
          </cell>
          <cell r="WP323" t="str">
            <v>+</v>
          </cell>
          <cell r="WR323" t="str">
            <v>+</v>
          </cell>
          <cell r="WS323" t="str">
            <v>+</v>
          </cell>
          <cell r="WT323" t="str">
            <v>+</v>
          </cell>
          <cell r="WU323" t="str">
            <v>+</v>
          </cell>
          <cell r="WV323" t="str">
            <v>+</v>
          </cell>
          <cell r="WW323" t="str">
            <v>+</v>
          </cell>
          <cell r="WX323" t="str">
            <v>+</v>
          </cell>
          <cell r="WY323" t="str">
            <v>+</v>
          </cell>
          <cell r="WZ323" t="str">
            <v>+</v>
          </cell>
          <cell r="XA323" t="str">
            <v>+</v>
          </cell>
          <cell r="XF323" t="str">
            <v>+</v>
          </cell>
          <cell r="XG323" t="str">
            <v>+</v>
          </cell>
          <cell r="XH323" t="str">
            <v>+</v>
          </cell>
          <cell r="XI323" t="str">
            <v>+</v>
          </cell>
          <cell r="XJ323" t="str">
            <v>+</v>
          </cell>
          <cell r="XK323" t="str">
            <v>+</v>
          </cell>
          <cell r="XL323" t="str">
            <v>+</v>
          </cell>
          <cell r="XM323" t="str">
            <v>+</v>
          </cell>
          <cell r="XP323" t="str">
            <v>+</v>
          </cell>
          <cell r="XQ323" t="str">
            <v>+</v>
          </cell>
          <cell r="YD323" t="str">
            <v>+</v>
          </cell>
          <cell r="YG323" t="str">
            <v>+</v>
          </cell>
          <cell r="YH323" t="str">
            <v>+</v>
          </cell>
          <cell r="YI323" t="str">
            <v>+</v>
          </cell>
          <cell r="YJ323" t="str">
            <v>+</v>
          </cell>
          <cell r="YK323" t="str">
            <v>+</v>
          </cell>
          <cell r="YL323" t="str">
            <v>+</v>
          </cell>
          <cell r="YM323" t="str">
            <v>+</v>
          </cell>
          <cell r="YN323" t="str">
            <v>+</v>
          </cell>
          <cell r="YQ323" t="str">
            <v>+</v>
          </cell>
          <cell r="YR323" t="str">
            <v>+</v>
          </cell>
          <cell r="YS323" t="str">
            <v>+</v>
          </cell>
          <cell r="YT323" t="str">
            <v>+</v>
          </cell>
          <cell r="YX323" t="str">
            <v>+</v>
          </cell>
          <cell r="YZ323" t="str">
            <v>+</v>
          </cell>
          <cell r="ZB323" t="str">
            <v>+</v>
          </cell>
          <cell r="ZC323" t="str">
            <v>+</v>
          </cell>
          <cell r="ZF323" t="str">
            <v>+</v>
          </cell>
          <cell r="ZL323" t="str">
            <v>+</v>
          </cell>
          <cell r="ZM323" t="str">
            <v>+</v>
          </cell>
        </row>
        <row r="324">
          <cell r="E324" t="str">
            <v>Kazan Kapağının eğilmesi, toz yayması, deforme olması</v>
          </cell>
          <cell r="F324" t="str">
            <v>Kullanan sorumlu personel</v>
          </cell>
          <cell r="G324" t="str">
            <v>Hastalık, Maddi Kayıp,iş gücü kaybı, kaza ve yaralanmalar</v>
          </cell>
          <cell r="H324">
            <v>3</v>
          </cell>
          <cell r="I324">
            <v>4</v>
          </cell>
          <cell r="J324">
            <v>12</v>
          </cell>
          <cell r="K324" t="str">
            <v>İşyeri Bina Ve Eklentilerinde Alınacak Sağlık Ve Güvenlik Önlemlerine İlişkin Yönetmelik</v>
          </cell>
          <cell r="L324" t="str">
            <v>Daha önce iyi durumda olduğu kazan yandıktan sonra bu durumun ortaya çıktığı göz önüne alındığında, kazan kapağı daha kalın sacdan sıcaktan eğilmeyecek şekilde yapılmalıdır. Uygun havalandırma sağlanmalı, kişisel koruyucu donanım verilmeli, kullanmaları kontrol edilmelidir.</v>
          </cell>
          <cell r="M324" t="str">
            <v>işveren/ vekili</v>
          </cell>
          <cell r="P324">
            <v>4</v>
          </cell>
          <cell r="Q324" t="str">
            <v/>
          </cell>
          <cell r="VA324" t="str">
            <v>+</v>
          </cell>
        </row>
        <row r="325">
          <cell r="E325" t="str">
            <v>Kalorifer sisteminde emniyet ventili, manometre, yangın dedektörü, kaçak gaz dedektörü olmaması veya bulunanların çalışmaması</v>
          </cell>
          <cell r="F325" t="str">
            <v>Personel, öğrenci ve öğretmenler</v>
          </cell>
          <cell r="G325" t="str">
            <v>Maddi Kayıp, işgücü kaybı, kaza ve yaralanmalar, yangın,</v>
          </cell>
          <cell r="H325">
            <v>3</v>
          </cell>
          <cell r="I325">
            <v>5</v>
          </cell>
          <cell r="J325">
            <v>15</v>
          </cell>
          <cell r="K325" t="str">
            <v>Binaların Yangından Korunması Hakkında Yönetmelik</v>
          </cell>
          <cell r="L325" t="str">
            <v>Kazan dairelerinde kazanlara ait bu ölçüm ve kontrol sistemlerinin acilen tedarik edilmesi, bozulanlarının da acilen değiştirilmesi gerekir.</v>
          </cell>
          <cell r="M325" t="str">
            <v>işveren/ vekili</v>
          </cell>
          <cell r="P325">
            <v>5</v>
          </cell>
          <cell r="Q325" t="str">
            <v/>
          </cell>
          <cell r="BY325" t="str">
            <v>+</v>
          </cell>
          <cell r="CA325" t="str">
            <v>+</v>
          </cell>
          <cell r="CB325" t="str">
            <v>+</v>
          </cell>
          <cell r="CS325" t="str">
            <v>+</v>
          </cell>
          <cell r="CT325" t="str">
            <v>+</v>
          </cell>
          <cell r="MM325" t="str">
            <v>+</v>
          </cell>
          <cell r="MO325" t="str">
            <v>+</v>
          </cell>
          <cell r="MV325" t="str">
            <v>+</v>
          </cell>
          <cell r="MW325" t="str">
            <v>+</v>
          </cell>
          <cell r="MX325" t="str">
            <v>+</v>
          </cell>
          <cell r="MY325" t="str">
            <v>+</v>
          </cell>
          <cell r="NR325" t="str">
            <v>+</v>
          </cell>
          <cell r="NW325" t="str">
            <v>+</v>
          </cell>
          <cell r="NX325" t="str">
            <v>+</v>
          </cell>
          <cell r="OZ325" t="str">
            <v>+</v>
          </cell>
          <cell r="PE325" t="str">
            <v>+</v>
          </cell>
          <cell r="PM325" t="str">
            <v>+</v>
          </cell>
          <cell r="SN325" t="str">
            <v>+</v>
          </cell>
          <cell r="SO325" t="str">
            <v>+</v>
          </cell>
          <cell r="SP325" t="str">
            <v>+</v>
          </cell>
          <cell r="SQ325" t="str">
            <v>+</v>
          </cell>
          <cell r="SR325" t="str">
            <v>+</v>
          </cell>
          <cell r="ST325" t="str">
            <v>+</v>
          </cell>
          <cell r="SU325" t="str">
            <v>+</v>
          </cell>
          <cell r="UE325" t="str">
            <v>+</v>
          </cell>
          <cell r="UF325" t="str">
            <v>+</v>
          </cell>
          <cell r="UH325" t="str">
            <v>+</v>
          </cell>
          <cell r="UI325" t="str">
            <v>+</v>
          </cell>
          <cell r="WP325" t="str">
            <v>+</v>
          </cell>
          <cell r="ZL325" t="str">
            <v>+</v>
          </cell>
          <cell r="ZM325" t="str">
            <v>+</v>
          </cell>
        </row>
        <row r="326">
          <cell r="E326" t="str">
            <v>Bahçeden kapak kaldırılarak girilmesi, kırık ve yükseklikleri değişik merdivenler</v>
          </cell>
          <cell r="F326" t="str">
            <v>tüm Personel, öğretmen ve öğrenciler</v>
          </cell>
          <cell r="G326" t="str">
            <v>Maddi Kayıp, işgücü kaybı, kaza ve yaralanmalar, yangın, ölüm.</v>
          </cell>
          <cell r="H326">
            <v>3</v>
          </cell>
          <cell r="I326">
            <v>5</v>
          </cell>
          <cell r="J326">
            <v>15</v>
          </cell>
          <cell r="K326" t="str">
            <v xml:space="preserve">İş Ekipmanları Kullanımında Sağlık Ve Güvenlik Şartları Yönetmeliği </v>
          </cell>
          <cell r="L326" t="str">
            <v>Üzeri yükseltilerek dikey bir kapı konulması, bozuk merdivenlerin bu kapıya kadar uzatılarak düzeltilebilir, kazan dairesi girişi bu şekli ile sorunludur ve bu şekli ile kullanılması sakıncalıdır.</v>
          </cell>
          <cell r="M326" t="str">
            <v>işveren/ vekili</v>
          </cell>
          <cell r="P326">
            <v>5</v>
          </cell>
          <cell r="Q326" t="str">
            <v/>
          </cell>
          <cell r="PT326" t="str">
            <v>+</v>
          </cell>
          <cell r="UR326" t="str">
            <v>+</v>
          </cell>
        </row>
        <row r="327">
          <cell r="E327" t="str">
            <v>Korkuluk bulunmaması</v>
          </cell>
          <cell r="F327" t="str">
            <v>personel ve öğrenciler</v>
          </cell>
          <cell r="G327" t="str">
            <v>kaza ve yaralanma, işgücü kaybı</v>
          </cell>
          <cell r="H327">
            <v>3</v>
          </cell>
          <cell r="I327">
            <v>4</v>
          </cell>
          <cell r="J327">
            <v>12</v>
          </cell>
          <cell r="K327" t="str">
            <v>İşyeri Bina Ve Eklentilerinde Alınacak Sağlık Ve Güvenlik Önlemlerine İlişkin Yönetmelik</v>
          </cell>
          <cell r="L327" t="str">
            <v>90 cm aşan rampalarda Kenarına en az 90 cm yüksekliğinde korkuluk gerekir. Korkulukların kenarları çıkıntı yapmayacak biçimde yapılmalıdır.</v>
          </cell>
          <cell r="M327" t="str">
            <v>işveren/ vekili</v>
          </cell>
          <cell r="P327">
            <v>4</v>
          </cell>
          <cell r="Q327" t="str">
            <v/>
          </cell>
          <cell r="UD327" t="str">
            <v>+</v>
          </cell>
        </row>
        <row r="328">
          <cell r="E328" t="str">
            <v xml:space="preserve">Genleşme tankı basıncının sıfıra düşmesi veya tesisatta su seviyesisinin düşmesi, </v>
          </cell>
          <cell r="F328" t="str">
            <v>tüm Personel, öğretmen ve öğrenciler</v>
          </cell>
          <cell r="G328" t="str">
            <v>Maddi Kayıp, işgücü kaybı, kaza ve yaralanmalar, yangın, patlama</v>
          </cell>
          <cell r="H328">
            <v>3</v>
          </cell>
          <cell r="I328">
            <v>5</v>
          </cell>
          <cell r="J328">
            <v>15</v>
          </cell>
          <cell r="K328" t="str">
            <v xml:space="preserve">İş Ekipmanları Kullanımında Sağlık Ve Güvenlik Şartları Yönetmeliği </v>
          </cell>
          <cell r="L328" t="str">
            <v xml:space="preserve">Tesisatta su basıncının düşmesi tehlikedir. Düşüyorsa sebebi mutlaka araştırılmalı, takibi artırılmalı, tamiri gecikmeksizin yapılmalıdır. Genleşme tankının basıncının ve tesisattaki su seviyesinin, yetkililerince kontrolü gerekir, doğal gazlı sistemlerde hava basıncının sıfıra düşmesine, bu şekilde uzun süre kalmasına ve iç malzemesinin bozulmasına engel olmak gerekir. Tesisattaki su basıncın azaldığında ve yükseldiğinde dengeleme yapması için basınç sıfıra düşmemelidir. </v>
          </cell>
          <cell r="M328" t="str">
            <v>işveren/ vekili</v>
          </cell>
          <cell r="P328">
            <v>5</v>
          </cell>
          <cell r="Q328" t="str">
            <v/>
          </cell>
          <cell r="BU328" t="str">
            <v>+</v>
          </cell>
          <cell r="BX328" t="str">
            <v>+</v>
          </cell>
          <cell r="BY328" t="str">
            <v>+</v>
          </cell>
          <cell r="CA328" t="str">
            <v>+</v>
          </cell>
          <cell r="CB328" t="str">
            <v>+</v>
          </cell>
          <cell r="CF328" t="str">
            <v>+</v>
          </cell>
          <cell r="CH328" t="str">
            <v>+</v>
          </cell>
          <cell r="CI328" t="str">
            <v>+</v>
          </cell>
          <cell r="CS328" t="str">
            <v>+</v>
          </cell>
          <cell r="CT328" t="str">
            <v>+</v>
          </cell>
          <cell r="FC328" t="str">
            <v>+</v>
          </cell>
          <cell r="JS328" t="str">
            <v>+</v>
          </cell>
          <cell r="MC328" t="str">
            <v>+</v>
          </cell>
          <cell r="MD328" t="str">
            <v>+</v>
          </cell>
          <cell r="ME328" t="str">
            <v>+</v>
          </cell>
          <cell r="MF328" t="str">
            <v>+</v>
          </cell>
          <cell r="MG328" t="str">
            <v>+</v>
          </cell>
          <cell r="MP328" t="str">
            <v>+</v>
          </cell>
          <cell r="NE328" t="str">
            <v>+</v>
          </cell>
          <cell r="NH328" t="str">
            <v>+</v>
          </cell>
          <cell r="NN328" t="str">
            <v>+</v>
          </cell>
          <cell r="NO328" t="str">
            <v>+</v>
          </cell>
          <cell r="NR328" t="str">
            <v>+</v>
          </cell>
          <cell r="NS328" t="str">
            <v>+</v>
          </cell>
          <cell r="NT328" t="str">
            <v>+</v>
          </cell>
          <cell r="NU328" t="str">
            <v>+</v>
          </cell>
          <cell r="NV328" t="str">
            <v>+</v>
          </cell>
          <cell r="OG328" t="str">
            <v>+</v>
          </cell>
          <cell r="OH328" t="str">
            <v>+</v>
          </cell>
          <cell r="OU328" t="str">
            <v>+</v>
          </cell>
          <cell r="OV328" t="str">
            <v>+</v>
          </cell>
          <cell r="OW328" t="str">
            <v>+</v>
          </cell>
          <cell r="PA328" t="str">
            <v>+</v>
          </cell>
          <cell r="PB328" t="str">
            <v>+</v>
          </cell>
          <cell r="PC328" t="str">
            <v>+</v>
          </cell>
          <cell r="PD328" t="str">
            <v>+</v>
          </cell>
          <cell r="PE328" t="str">
            <v>+</v>
          </cell>
          <cell r="PF328" t="str">
            <v>+</v>
          </cell>
          <cell r="PG328" t="str">
            <v>+</v>
          </cell>
          <cell r="PH328" t="str">
            <v>+</v>
          </cell>
          <cell r="PI328" t="str">
            <v>+</v>
          </cell>
          <cell r="PK328" t="str">
            <v>+</v>
          </cell>
          <cell r="PL328" t="str">
            <v>+</v>
          </cell>
          <cell r="PN328" t="str">
            <v>+</v>
          </cell>
          <cell r="PQ328" t="str">
            <v>+</v>
          </cell>
          <cell r="PS328" t="str">
            <v>+</v>
          </cell>
          <cell r="PT328" t="str">
            <v>+</v>
          </cell>
          <cell r="PZ328" t="str">
            <v>+</v>
          </cell>
          <cell r="QA328" t="str">
            <v>+</v>
          </cell>
          <cell r="QB328" t="str">
            <v>+</v>
          </cell>
          <cell r="QC328" t="str">
            <v>+</v>
          </cell>
          <cell r="QD328" t="str">
            <v>+</v>
          </cell>
          <cell r="QE328" t="str">
            <v>+</v>
          </cell>
          <cell r="QF328" t="str">
            <v>+</v>
          </cell>
          <cell r="QI328" t="str">
            <v>+</v>
          </cell>
          <cell r="QJ328" t="str">
            <v>+</v>
          </cell>
          <cell r="QM328" t="str">
            <v>+</v>
          </cell>
          <cell r="QN328" t="str">
            <v>+</v>
          </cell>
          <cell r="QO328" t="str">
            <v>+</v>
          </cell>
          <cell r="QP328" t="str">
            <v>+</v>
          </cell>
          <cell r="QQ328" t="str">
            <v>+</v>
          </cell>
          <cell r="QR328" t="str">
            <v>+</v>
          </cell>
          <cell r="QS328" t="str">
            <v>+</v>
          </cell>
          <cell r="QT328" t="str">
            <v>+</v>
          </cell>
          <cell r="QU328" t="str">
            <v>+</v>
          </cell>
          <cell r="QZ328" t="str">
            <v>+</v>
          </cell>
          <cell r="RA328" t="str">
            <v>+</v>
          </cell>
          <cell r="RB328" t="str">
            <v>+</v>
          </cell>
          <cell r="RC328" t="str">
            <v>+</v>
          </cell>
          <cell r="RD328" t="str">
            <v>+</v>
          </cell>
          <cell r="RE328" t="str">
            <v>+</v>
          </cell>
          <cell r="RF328" t="str">
            <v>+</v>
          </cell>
          <cell r="RG328" t="str">
            <v>+</v>
          </cell>
          <cell r="RH328" t="str">
            <v>+</v>
          </cell>
          <cell r="RI328" t="str">
            <v>+</v>
          </cell>
          <cell r="RJ328" t="str">
            <v>+</v>
          </cell>
          <cell r="RK328" t="str">
            <v>+</v>
          </cell>
          <cell r="RL328" t="str">
            <v>+</v>
          </cell>
          <cell r="RM328" t="str">
            <v>+</v>
          </cell>
          <cell r="RN328" t="str">
            <v>+</v>
          </cell>
          <cell r="RO328" t="str">
            <v>+</v>
          </cell>
          <cell r="RV328" t="str">
            <v>+</v>
          </cell>
          <cell r="RW328" t="str">
            <v>+</v>
          </cell>
          <cell r="RY328" t="str">
            <v>+</v>
          </cell>
          <cell r="RZ328" t="str">
            <v>+</v>
          </cell>
          <cell r="SA328" t="str">
            <v>+</v>
          </cell>
          <cell r="SV328" t="str">
            <v>+</v>
          </cell>
          <cell r="SZ328" t="str">
            <v>+</v>
          </cell>
          <cell r="TA328" t="str">
            <v>+</v>
          </cell>
          <cell r="TB328" t="str">
            <v>+</v>
          </cell>
          <cell r="TE328" t="str">
            <v>+</v>
          </cell>
          <cell r="TF328" t="str">
            <v>+</v>
          </cell>
          <cell r="TI328" t="str">
            <v>+</v>
          </cell>
          <cell r="UH328" t="str">
            <v>+</v>
          </cell>
          <cell r="UI328" t="str">
            <v>+</v>
          </cell>
          <cell r="UJ328" t="str">
            <v>+</v>
          </cell>
          <cell r="UL328" t="str">
            <v>+</v>
          </cell>
          <cell r="UM328" t="str">
            <v>+</v>
          </cell>
          <cell r="UP328" t="str">
            <v>+</v>
          </cell>
          <cell r="UQ328" t="str">
            <v>+</v>
          </cell>
          <cell r="UR328" t="str">
            <v>+</v>
          </cell>
          <cell r="US328" t="str">
            <v>+</v>
          </cell>
          <cell r="UT328" t="str">
            <v>+</v>
          </cell>
          <cell r="UU328" t="str">
            <v>+</v>
          </cell>
          <cell r="WG328" t="str">
            <v>+</v>
          </cell>
          <cell r="WH328" t="str">
            <v>+</v>
          </cell>
          <cell r="WI328" t="str">
            <v>+</v>
          </cell>
          <cell r="WJ328" t="str">
            <v>+</v>
          </cell>
          <cell r="YX328" t="str">
            <v>+</v>
          </cell>
          <cell r="ZA328" t="str">
            <v>+</v>
          </cell>
          <cell r="ZB328" t="str">
            <v>+</v>
          </cell>
          <cell r="ZC328" t="str">
            <v>+</v>
          </cell>
        </row>
        <row r="329">
          <cell r="E329" t="str">
            <v>Genleşme tankı bulunmaması</v>
          </cell>
          <cell r="F329" t="str">
            <v>tüm Personel, öğretmen ve öğrenciler</v>
          </cell>
          <cell r="G329" t="str">
            <v>Maddi Kayıp, işgücü kaybı, kaza ve yaralanmalar, yangın, patlama</v>
          </cell>
          <cell r="H329">
            <v>3</v>
          </cell>
          <cell r="I329">
            <v>5</v>
          </cell>
          <cell r="J329">
            <v>15</v>
          </cell>
          <cell r="K329" t="str">
            <v xml:space="preserve">İş Ekipmanları Kullanımında Sağlık Ve Güvenlik Şartları Yönetmeliği </v>
          </cell>
          <cell r="L329" t="str">
            <v xml:space="preserve">Tesisattaki su basıncın azaldığında ve yükseldiğinde dengeleme yapması için genleşme tankı bulunmalıdır. Tesisatın su ihtiyacını otomatik sağlanması güvenli bir yöntemdir. Bulunmuyorsa takibi için görev tanımı, talimat ve kontrol çizelgeleri Kontrol tedbirleri yazılı hale getirilmelidir. </v>
          </cell>
          <cell r="M329" t="str">
            <v>işveren/ vekili</v>
          </cell>
          <cell r="P329">
            <v>5</v>
          </cell>
          <cell r="Q329" t="str">
            <v/>
          </cell>
          <cell r="MG329" t="str">
            <v>+</v>
          </cell>
          <cell r="OZ329" t="str">
            <v>+</v>
          </cell>
          <cell r="PA329" t="str">
            <v>+</v>
          </cell>
          <cell r="PB329" t="str">
            <v>+</v>
          </cell>
          <cell r="PH329" t="str">
            <v>+</v>
          </cell>
          <cell r="PJ329" t="str">
            <v>+</v>
          </cell>
          <cell r="PU329" t="str">
            <v>+</v>
          </cell>
          <cell r="PZ329" t="str">
            <v>+</v>
          </cell>
          <cell r="QB329" t="str">
            <v>+</v>
          </cell>
          <cell r="QH329" t="str">
            <v>+</v>
          </cell>
          <cell r="QK329" t="str">
            <v>+</v>
          </cell>
          <cell r="QL329" t="str">
            <v>+</v>
          </cell>
          <cell r="QM329" t="str">
            <v>+</v>
          </cell>
          <cell r="QV329" t="str">
            <v>+</v>
          </cell>
          <cell r="RH329" t="str">
            <v>+</v>
          </cell>
          <cell r="RY329" t="str">
            <v>+</v>
          </cell>
          <cell r="RZ329" t="str">
            <v>+</v>
          </cell>
          <cell r="SA329" t="str">
            <v>+</v>
          </cell>
          <cell r="SY329" t="str">
            <v>+</v>
          </cell>
        </row>
        <row r="330">
          <cell r="E330" t="str">
            <v>Kazan yanıyorken elektrik gitmesi, devridaim pompalarının çalışmaması, kazan ısı derecesi yüksek olması</v>
          </cell>
          <cell r="F330" t="str">
            <v>Personel, öğretmen  ve öğrenciler</v>
          </cell>
          <cell r="G330" t="str">
            <v>İş gücü kaybı, patlama, kaze ve yaralanma, ölüm</v>
          </cell>
          <cell r="H330">
            <v>3</v>
          </cell>
          <cell r="I330">
            <v>5</v>
          </cell>
          <cell r="J330">
            <v>15</v>
          </cell>
          <cell r="K330" t="str">
            <v xml:space="preserve">İş Ekipmanları Kullanımında Sağlık Ve Güvenlik Şartları Yönetmeliği </v>
          </cell>
          <cell r="L330" t="str">
            <v>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Devridaim motorları en az iki adet çalışır vaziyette bulunmalı, elektrik kesintisinde baypas vanaları açılmalıdır. Talimatlara eklenmelidir</v>
          </cell>
          <cell r="M330" t="str">
            <v>işveren/ vekili</v>
          </cell>
          <cell r="P330">
            <v>5</v>
          </cell>
          <cell r="Q330" t="str">
            <v/>
          </cell>
          <cell r="BY330" t="str">
            <v>+</v>
          </cell>
          <cell r="CA330" t="str">
            <v>+</v>
          </cell>
          <cell r="CB330" t="str">
            <v>+</v>
          </cell>
          <cell r="CF330" t="str">
            <v>+</v>
          </cell>
          <cell r="CK330" t="str">
            <v>+</v>
          </cell>
          <cell r="CL330" t="str">
            <v>+</v>
          </cell>
          <cell r="CM330" t="str">
            <v>+</v>
          </cell>
          <cell r="DF330" t="str">
            <v>+</v>
          </cell>
          <cell r="DG330" t="str">
            <v>+</v>
          </cell>
          <cell r="DH330" t="str">
            <v>+</v>
          </cell>
          <cell r="DI330" t="str">
            <v>+</v>
          </cell>
          <cell r="MG330" t="str">
            <v>+</v>
          </cell>
          <cell r="MH330" t="str">
            <v>+</v>
          </cell>
          <cell r="MI330" t="str">
            <v>+</v>
          </cell>
          <cell r="MP330" t="str">
            <v>+</v>
          </cell>
          <cell r="MV330" t="str">
            <v>+</v>
          </cell>
          <cell r="MW330" t="str">
            <v>+</v>
          </cell>
          <cell r="MX330" t="str">
            <v>+</v>
          </cell>
          <cell r="MY330" t="str">
            <v>+</v>
          </cell>
          <cell r="NF330" t="str">
            <v>+</v>
          </cell>
          <cell r="NP330" t="str">
            <v>+</v>
          </cell>
          <cell r="NQ330" t="str">
            <v>+</v>
          </cell>
          <cell r="NR330" t="str">
            <v>+</v>
          </cell>
          <cell r="NT330" t="str">
            <v>+</v>
          </cell>
          <cell r="OK330" t="str">
            <v>+</v>
          </cell>
          <cell r="OL330" t="str">
            <v>+</v>
          </cell>
          <cell r="OW330" t="str">
            <v>+</v>
          </cell>
          <cell r="OZ330" t="str">
            <v>+</v>
          </cell>
          <cell r="PA330" t="str">
            <v>+</v>
          </cell>
          <cell r="PB330" t="str">
            <v>+</v>
          </cell>
          <cell r="PL330" t="str">
            <v>+</v>
          </cell>
          <cell r="PN330" t="str">
            <v>+</v>
          </cell>
          <cell r="PQ330" t="str">
            <v>+</v>
          </cell>
          <cell r="PU330" t="str">
            <v>+</v>
          </cell>
          <cell r="QC330" t="str">
            <v>+</v>
          </cell>
          <cell r="QD330" t="str">
            <v>+</v>
          </cell>
          <cell r="QH330" t="str">
            <v>+</v>
          </cell>
          <cell r="QK330" t="str">
            <v>+</v>
          </cell>
          <cell r="QN330" t="str">
            <v>+</v>
          </cell>
          <cell r="QV330" t="str">
            <v>+</v>
          </cell>
          <cell r="RO330" t="str">
            <v>+</v>
          </cell>
          <cell r="RW330" t="str">
            <v>+</v>
          </cell>
          <cell r="RZ330" t="str">
            <v>+</v>
          </cell>
          <cell r="SA330" t="str">
            <v>+</v>
          </cell>
          <cell r="SN330" t="str">
            <v>+</v>
          </cell>
          <cell r="SO330" t="str">
            <v>+</v>
          </cell>
          <cell r="SP330" t="str">
            <v>+</v>
          </cell>
          <cell r="SQ330" t="str">
            <v>+</v>
          </cell>
          <cell r="SR330" t="str">
            <v>+</v>
          </cell>
          <cell r="SS330" t="str">
            <v>+</v>
          </cell>
          <cell r="ST330" t="str">
            <v>+</v>
          </cell>
          <cell r="SU330" t="str">
            <v>+</v>
          </cell>
          <cell r="SV330" t="str">
            <v>+</v>
          </cell>
          <cell r="SY330" t="str">
            <v>+</v>
          </cell>
          <cell r="TD330" t="str">
            <v>+</v>
          </cell>
        </row>
        <row r="331">
          <cell r="E331" t="str">
            <v>Kazan yanıyorken tesisattaki su basıncının düşmesi, kazan ısı derecesi yüksek iken su basılması</v>
          </cell>
          <cell r="F331" t="str">
            <v>Personel, öğretmen  ve öğrenciler</v>
          </cell>
          <cell r="G331" t="str">
            <v>İş gücü kaybı, patlama, kaze ve yaralanma, ölüm</v>
          </cell>
          <cell r="H331">
            <v>3</v>
          </cell>
          <cell r="I331">
            <v>5</v>
          </cell>
          <cell r="J331">
            <v>15</v>
          </cell>
          <cell r="K331" t="str">
            <v xml:space="preserve">İş Ekipmanları Kullanımında Sağlık Ve Güvenlik Şartları Yönetmeliği </v>
          </cell>
          <cell r="L331" t="str">
            <v xml:space="preserve">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Talimatlara eklenerek süreklilik sağlanması, </v>
          </cell>
          <cell r="M331" t="str">
            <v>işveren/ vekili</v>
          </cell>
          <cell r="P331">
            <v>5</v>
          </cell>
          <cell r="Q331" t="str">
            <v/>
          </cell>
          <cell r="BU331" t="str">
            <v>+</v>
          </cell>
          <cell r="BV331" t="str">
            <v>+</v>
          </cell>
          <cell r="BX331" t="str">
            <v>+</v>
          </cell>
          <cell r="CI331" t="str">
            <v>+</v>
          </cell>
          <cell r="CP331" t="str">
            <v>x</v>
          </cell>
          <cell r="CS331" t="str">
            <v>+</v>
          </cell>
          <cell r="CT331" t="str">
            <v>+</v>
          </cell>
          <cell r="CV331" t="str">
            <v>+</v>
          </cell>
          <cell r="CW331" t="str">
            <v>+</v>
          </cell>
          <cell r="CZ331" t="str">
            <v>+</v>
          </cell>
          <cell r="DA331" t="str">
            <v>+</v>
          </cell>
          <cell r="FC331" t="str">
            <v>+</v>
          </cell>
          <cell r="JS331" t="str">
            <v>+</v>
          </cell>
          <cell r="LO331" t="str">
            <v>x</v>
          </cell>
          <cell r="LP331" t="str">
            <v>x</v>
          </cell>
          <cell r="MA331" t="str">
            <v>+</v>
          </cell>
          <cell r="MC331" t="str">
            <v>+</v>
          </cell>
          <cell r="MD331" t="str">
            <v>+</v>
          </cell>
          <cell r="ME331" t="str">
            <v>+</v>
          </cell>
          <cell r="MF331" t="str">
            <v>+</v>
          </cell>
          <cell r="MG331" t="str">
            <v>+</v>
          </cell>
          <cell r="MH331" t="str">
            <v>+</v>
          </cell>
          <cell r="MI331" t="str">
            <v>+</v>
          </cell>
          <cell r="MN331" t="str">
            <v>+</v>
          </cell>
          <cell r="MP331" t="str">
            <v>+</v>
          </cell>
          <cell r="MQ331" t="str">
            <v>+</v>
          </cell>
          <cell r="MV331" t="str">
            <v>+</v>
          </cell>
          <cell r="MW331" t="str">
            <v>+</v>
          </cell>
          <cell r="MX331" t="str">
            <v>+</v>
          </cell>
          <cell r="MY331" t="str">
            <v>+</v>
          </cell>
          <cell r="NA331" t="str">
            <v>+</v>
          </cell>
          <cell r="NB331" t="str">
            <v>+</v>
          </cell>
          <cell r="NC331" t="str">
            <v>+</v>
          </cell>
          <cell r="ND331" t="str">
            <v>+</v>
          </cell>
          <cell r="NE331" t="str">
            <v>+</v>
          </cell>
          <cell r="NF331" t="str">
            <v>+</v>
          </cell>
          <cell r="NI331" t="str">
            <v>+</v>
          </cell>
          <cell r="NJ331" t="str">
            <v>+</v>
          </cell>
          <cell r="NK331" t="str">
            <v>+</v>
          </cell>
          <cell r="NL331" t="str">
            <v>+</v>
          </cell>
          <cell r="NM331" t="str">
            <v>+</v>
          </cell>
          <cell r="NN331" t="str">
            <v>+</v>
          </cell>
          <cell r="NO331" t="str">
            <v>+</v>
          </cell>
          <cell r="NP331" t="str">
            <v>+</v>
          </cell>
          <cell r="NQ331" t="str">
            <v>+</v>
          </cell>
          <cell r="NR331" t="str">
            <v>+</v>
          </cell>
          <cell r="NU331" t="str">
            <v>+</v>
          </cell>
          <cell r="NV331" t="str">
            <v>+</v>
          </cell>
          <cell r="NW331" t="str">
            <v>+</v>
          </cell>
          <cell r="NX331" t="str">
            <v>+</v>
          </cell>
          <cell r="NY331" t="str">
            <v>+</v>
          </cell>
          <cell r="NZ331" t="str">
            <v>+</v>
          </cell>
          <cell r="OA331" t="str">
            <v>+</v>
          </cell>
          <cell r="OB331" t="str">
            <v>+</v>
          </cell>
          <cell r="OC331" t="str">
            <v>+</v>
          </cell>
          <cell r="OD331" t="str">
            <v>+</v>
          </cell>
          <cell r="OE331" t="str">
            <v>+</v>
          </cell>
          <cell r="OF331" t="str">
            <v>+</v>
          </cell>
          <cell r="OG331" t="str">
            <v>+</v>
          </cell>
          <cell r="OH331" t="str">
            <v>+</v>
          </cell>
          <cell r="OK331" t="str">
            <v>+</v>
          </cell>
          <cell r="OL331" t="str">
            <v>+</v>
          </cell>
          <cell r="OT331" t="str">
            <v>+</v>
          </cell>
          <cell r="OU331" t="str">
            <v>+</v>
          </cell>
          <cell r="OV331" t="str">
            <v>+</v>
          </cell>
          <cell r="OW331" t="str">
            <v>+</v>
          </cell>
          <cell r="OZ331" t="str">
            <v>+</v>
          </cell>
          <cell r="PA331" t="str">
            <v>+</v>
          </cell>
          <cell r="PB331" t="str">
            <v>+</v>
          </cell>
          <cell r="PC331" t="str">
            <v>+</v>
          </cell>
          <cell r="PD331" t="str">
            <v>+</v>
          </cell>
          <cell r="PE331" t="str">
            <v>+</v>
          </cell>
          <cell r="PF331" t="str">
            <v>+</v>
          </cell>
          <cell r="PG331" t="str">
            <v>+</v>
          </cell>
          <cell r="PH331" t="str">
            <v>+</v>
          </cell>
          <cell r="PI331" t="str">
            <v>+</v>
          </cell>
          <cell r="PJ331" t="str">
            <v>+</v>
          </cell>
          <cell r="PK331" t="str">
            <v>+</v>
          </cell>
          <cell r="PL331" t="str">
            <v>+</v>
          </cell>
          <cell r="PM331" t="str">
            <v>+</v>
          </cell>
          <cell r="PN331" t="str">
            <v>+</v>
          </cell>
          <cell r="PO331" t="str">
            <v>+</v>
          </cell>
          <cell r="PP331" t="str">
            <v>+</v>
          </cell>
          <cell r="PQ331" t="str">
            <v>+</v>
          </cell>
          <cell r="PR331" t="str">
            <v>+</v>
          </cell>
          <cell r="PS331" t="str">
            <v>+</v>
          </cell>
          <cell r="PT331" t="str">
            <v>+</v>
          </cell>
          <cell r="PV331" t="str">
            <v>+</v>
          </cell>
          <cell r="PW331" t="str">
            <v>+</v>
          </cell>
          <cell r="PY331" t="str">
            <v>+</v>
          </cell>
          <cell r="PZ331" t="str">
            <v>+</v>
          </cell>
          <cell r="QA331" t="str">
            <v>+</v>
          </cell>
          <cell r="QB331" t="str">
            <v>+</v>
          </cell>
          <cell r="QC331" t="str">
            <v>+</v>
          </cell>
          <cell r="QD331" t="str">
            <v>+</v>
          </cell>
          <cell r="QE331" t="str">
            <v>+</v>
          </cell>
          <cell r="QF331" t="str">
            <v>+</v>
          </cell>
          <cell r="QG331" t="str">
            <v>+</v>
          </cell>
          <cell r="QH331" t="str">
            <v>+</v>
          </cell>
          <cell r="QI331" t="str">
            <v>+</v>
          </cell>
          <cell r="QJ331" t="str">
            <v>+</v>
          </cell>
          <cell r="QK331" t="str">
            <v>+</v>
          </cell>
          <cell r="QL331" t="str">
            <v>+</v>
          </cell>
          <cell r="QM331" t="str">
            <v>+</v>
          </cell>
          <cell r="QN331" t="str">
            <v>+</v>
          </cell>
          <cell r="QO331" t="str">
            <v>+</v>
          </cell>
          <cell r="QP331" t="str">
            <v>+</v>
          </cell>
          <cell r="QQ331" t="str">
            <v>+</v>
          </cell>
          <cell r="QR331" t="str">
            <v>+</v>
          </cell>
          <cell r="QS331" t="str">
            <v>+</v>
          </cell>
          <cell r="QT331" t="str">
            <v>+</v>
          </cell>
          <cell r="QU331" t="str">
            <v>+</v>
          </cell>
          <cell r="QV331" t="str">
            <v>+</v>
          </cell>
          <cell r="QW331" t="str">
            <v>+</v>
          </cell>
          <cell r="QX331" t="str">
            <v>+</v>
          </cell>
          <cell r="QY331" t="str">
            <v>+</v>
          </cell>
          <cell r="QZ331" t="str">
            <v>+</v>
          </cell>
          <cell r="RA331" t="str">
            <v>+</v>
          </cell>
          <cell r="RB331" t="str">
            <v>+</v>
          </cell>
          <cell r="RC331" t="str">
            <v>+</v>
          </cell>
          <cell r="RD331" t="str">
            <v>+</v>
          </cell>
          <cell r="RE331" t="str">
            <v>+</v>
          </cell>
          <cell r="RF331" t="str">
            <v>+</v>
          </cell>
          <cell r="RG331" t="str">
            <v>+</v>
          </cell>
          <cell r="RH331" t="str">
            <v>+</v>
          </cell>
          <cell r="RI331" t="str">
            <v>+</v>
          </cell>
          <cell r="RJ331" t="str">
            <v>+</v>
          </cell>
          <cell r="RK331" t="str">
            <v>+</v>
          </cell>
          <cell r="RL331" t="str">
            <v>+</v>
          </cell>
          <cell r="RM331" t="str">
            <v>+</v>
          </cell>
          <cell r="RN331" t="str">
            <v>+</v>
          </cell>
          <cell r="RO331" t="str">
            <v>+</v>
          </cell>
          <cell r="RP331" t="str">
            <v>+</v>
          </cell>
          <cell r="RQ331" t="str">
            <v>+</v>
          </cell>
          <cell r="RR331" t="str">
            <v>+</v>
          </cell>
          <cell r="RS331" t="str">
            <v>+</v>
          </cell>
          <cell r="RT331" t="str">
            <v>+</v>
          </cell>
          <cell r="RU331" t="str">
            <v>+</v>
          </cell>
          <cell r="RV331" t="str">
            <v>+</v>
          </cell>
          <cell r="RW331" t="str">
            <v>+</v>
          </cell>
          <cell r="RY331" t="str">
            <v>+</v>
          </cell>
          <cell r="RZ331" t="str">
            <v>+</v>
          </cell>
          <cell r="SA331" t="str">
            <v>+</v>
          </cell>
          <cell r="SC331" t="str">
            <v>+</v>
          </cell>
          <cell r="SD331" t="str">
            <v>+</v>
          </cell>
          <cell r="SF331" t="str">
            <v>+</v>
          </cell>
          <cell r="SG331" t="str">
            <v>+</v>
          </cell>
          <cell r="SN331" t="str">
            <v>+</v>
          </cell>
          <cell r="SO331" t="str">
            <v>+</v>
          </cell>
          <cell r="SP331" t="str">
            <v>+</v>
          </cell>
          <cell r="SQ331" t="str">
            <v>+</v>
          </cell>
          <cell r="SR331" t="str">
            <v>+</v>
          </cell>
          <cell r="ST331" t="str">
            <v>+</v>
          </cell>
          <cell r="SU331" t="str">
            <v>+</v>
          </cell>
          <cell r="SZ331" t="str">
            <v>+</v>
          </cell>
          <cell r="TA331" t="str">
            <v>+</v>
          </cell>
          <cell r="TC331" t="str">
            <v>+</v>
          </cell>
          <cell r="TD331" t="str">
            <v>+</v>
          </cell>
          <cell r="TE331" t="str">
            <v>+</v>
          </cell>
          <cell r="TI331" t="str">
            <v>+</v>
          </cell>
          <cell r="TM331" t="str">
            <v>+</v>
          </cell>
          <cell r="TN331" t="str">
            <v>+</v>
          </cell>
          <cell r="TP331" t="str">
            <v>+</v>
          </cell>
          <cell r="TQ331" t="str">
            <v>+</v>
          </cell>
          <cell r="TR331" t="str">
            <v>+</v>
          </cell>
          <cell r="TS331" t="str">
            <v>+</v>
          </cell>
          <cell r="TT331" t="str">
            <v>+</v>
          </cell>
          <cell r="TU331" t="str">
            <v>+</v>
          </cell>
          <cell r="TV331" t="str">
            <v>+</v>
          </cell>
          <cell r="UB331" t="str">
            <v>+</v>
          </cell>
          <cell r="UC331" t="str">
            <v>+</v>
          </cell>
          <cell r="UD331" t="str">
            <v>+</v>
          </cell>
          <cell r="UE331" t="str">
            <v>+</v>
          </cell>
          <cell r="UF331" t="str">
            <v>+</v>
          </cell>
          <cell r="UG331" t="str">
            <v>+</v>
          </cell>
          <cell r="UH331" t="str">
            <v>+</v>
          </cell>
          <cell r="UI331" t="str">
            <v>+</v>
          </cell>
          <cell r="UJ331" t="str">
            <v>+</v>
          </cell>
          <cell r="UK331" t="str">
            <v>+</v>
          </cell>
          <cell r="UL331" t="str">
            <v>+</v>
          </cell>
          <cell r="UM331" t="str">
            <v>+</v>
          </cell>
          <cell r="UN331" t="str">
            <v>+</v>
          </cell>
          <cell r="UO331" t="str">
            <v>+</v>
          </cell>
          <cell r="UP331" t="str">
            <v>+</v>
          </cell>
          <cell r="UQ331" t="str">
            <v>+</v>
          </cell>
          <cell r="UR331" t="str">
            <v>+</v>
          </cell>
          <cell r="US331" t="str">
            <v>+</v>
          </cell>
          <cell r="UT331" t="str">
            <v>+</v>
          </cell>
          <cell r="UU331" t="str">
            <v>+</v>
          </cell>
          <cell r="UV331" t="str">
            <v>+</v>
          </cell>
          <cell r="UW331" t="str">
            <v>+</v>
          </cell>
          <cell r="UX331" t="str">
            <v>+</v>
          </cell>
          <cell r="UY331" t="str">
            <v>+</v>
          </cell>
          <cell r="UZ331" t="str">
            <v>+</v>
          </cell>
          <cell r="VA331" t="str">
            <v>+</v>
          </cell>
          <cell r="VB331" t="str">
            <v>+</v>
          </cell>
          <cell r="VC331" t="str">
            <v>+</v>
          </cell>
          <cell r="VE331" t="str">
            <v>+</v>
          </cell>
          <cell r="VF331" t="str">
            <v>+</v>
          </cell>
          <cell r="VG331" t="str">
            <v>+</v>
          </cell>
          <cell r="VH331" t="str">
            <v>+</v>
          </cell>
          <cell r="VI331" t="str">
            <v>+</v>
          </cell>
          <cell r="VJ331" t="str">
            <v>+</v>
          </cell>
          <cell r="VK331" t="str">
            <v>+</v>
          </cell>
          <cell r="VL331" t="str">
            <v>+</v>
          </cell>
          <cell r="VM331" t="str">
            <v>+</v>
          </cell>
          <cell r="VN331" t="str">
            <v>+</v>
          </cell>
          <cell r="VT331" t="str">
            <v>+</v>
          </cell>
          <cell r="VU331" t="str">
            <v>+</v>
          </cell>
          <cell r="VX331" t="str">
            <v>+</v>
          </cell>
          <cell r="VY331" t="str">
            <v>+</v>
          </cell>
          <cell r="WA331" t="str">
            <v>+</v>
          </cell>
          <cell r="WB331" t="str">
            <v>+</v>
          </cell>
          <cell r="WG331" t="str">
            <v>+</v>
          </cell>
          <cell r="WH331" t="str">
            <v>+</v>
          </cell>
          <cell r="WJ331" t="str">
            <v>+</v>
          </cell>
          <cell r="WK331" t="str">
            <v>+</v>
          </cell>
          <cell r="WL331" t="str">
            <v>+</v>
          </cell>
          <cell r="WM331" t="str">
            <v>+</v>
          </cell>
          <cell r="WN331" t="str">
            <v>+</v>
          </cell>
          <cell r="WO331" t="str">
            <v>+</v>
          </cell>
          <cell r="WR331" t="str">
            <v>+</v>
          </cell>
          <cell r="WS331" t="str">
            <v>+</v>
          </cell>
          <cell r="WT331" t="str">
            <v>+</v>
          </cell>
          <cell r="WU331" t="str">
            <v>+</v>
          </cell>
          <cell r="WZ331" t="str">
            <v>+</v>
          </cell>
          <cell r="XA331" t="str">
            <v>+</v>
          </cell>
          <cell r="XF331" t="str">
            <v>+</v>
          </cell>
          <cell r="XG331" t="str">
            <v>+</v>
          </cell>
          <cell r="XH331" t="str">
            <v>+</v>
          </cell>
          <cell r="XI331" t="str">
            <v>+</v>
          </cell>
          <cell r="XJ331" t="str">
            <v>+</v>
          </cell>
          <cell r="XK331" t="str">
            <v>+</v>
          </cell>
          <cell r="XL331" t="str">
            <v>+</v>
          </cell>
          <cell r="XM331" t="str">
            <v>+</v>
          </cell>
          <cell r="XP331" t="str">
            <v>+</v>
          </cell>
          <cell r="XQ331" t="str">
            <v>+</v>
          </cell>
          <cell r="YD331" t="str">
            <v>+</v>
          </cell>
          <cell r="YG331" t="str">
            <v>+</v>
          </cell>
          <cell r="YH331" t="str">
            <v>+</v>
          </cell>
          <cell r="YI331" t="str">
            <v>+</v>
          </cell>
          <cell r="YJ331" t="str">
            <v>+</v>
          </cell>
          <cell r="YK331" t="str">
            <v>+</v>
          </cell>
          <cell r="YL331" t="str">
            <v>+</v>
          </cell>
          <cell r="YM331" t="str">
            <v>+</v>
          </cell>
          <cell r="YN331" t="str">
            <v>+</v>
          </cell>
          <cell r="YQ331" t="str">
            <v>+</v>
          </cell>
          <cell r="YR331" t="str">
            <v>+</v>
          </cell>
          <cell r="YS331" t="str">
            <v>+</v>
          </cell>
          <cell r="YT331" t="str">
            <v>+</v>
          </cell>
          <cell r="YX331" t="str">
            <v>+</v>
          </cell>
          <cell r="ZA331" t="str">
            <v>+</v>
          </cell>
          <cell r="ZB331" t="str">
            <v>+</v>
          </cell>
          <cell r="ZC331" t="str">
            <v>+</v>
          </cell>
          <cell r="ZE331" t="str">
            <v>+</v>
          </cell>
          <cell r="ZF331" t="str">
            <v>+</v>
          </cell>
          <cell r="ZG331" t="str">
            <v>+</v>
          </cell>
          <cell r="ZH331" t="str">
            <v>+</v>
          </cell>
          <cell r="ZI331" t="str">
            <v>+</v>
          </cell>
          <cell r="ZJ331" t="str">
            <v>+</v>
          </cell>
          <cell r="ZL331" t="str">
            <v>+</v>
          </cell>
          <cell r="ZM331" t="str">
            <v>+</v>
          </cell>
        </row>
        <row r="332">
          <cell r="E332" t="str">
            <v>tertip düzen bozukluğu</v>
          </cell>
          <cell r="F332" t="str">
            <v>Tüm çalışanlar, personel, ziyaretçi ve öğrenciler</v>
          </cell>
          <cell r="G332" t="str">
            <v>Maddi Kayıp, iş gücü kaybı, ölüm, malzemelerin zarar görmesi</v>
          </cell>
          <cell r="H332">
            <v>3</v>
          </cell>
          <cell r="I332">
            <v>5</v>
          </cell>
          <cell r="J332">
            <v>15</v>
          </cell>
          <cell r="K332" t="str">
            <v>Elektrik İç Tesisat Yönetmeliği</v>
          </cell>
          <cell r="L332" t="str">
            <v>kazan dairesini ve tüm binanın İç tesisat yönetmeliğine uygun olarak  ve düzenlenmesi. Lambaların 40-50 cm aşağı sarkıtılması vb.</v>
          </cell>
          <cell r="M332" t="str">
            <v>işveren/ vekili</v>
          </cell>
          <cell r="P332">
            <v>5</v>
          </cell>
          <cell r="Q332" t="str">
            <v/>
          </cell>
          <cell r="CP332" t="str">
            <v>x</v>
          </cell>
          <cell r="MG332" t="str">
            <v>+</v>
          </cell>
          <cell r="MP332" t="str">
            <v>+</v>
          </cell>
          <cell r="NA332" t="str">
            <v>+</v>
          </cell>
          <cell r="NB332" t="str">
            <v>+</v>
          </cell>
          <cell r="NE332" t="str">
            <v>+</v>
          </cell>
          <cell r="NM332" t="str">
            <v>+</v>
          </cell>
          <cell r="NT332" t="str">
            <v>+</v>
          </cell>
          <cell r="OI332" t="str">
            <v>+</v>
          </cell>
          <cell r="OJ332" t="str">
            <v>+</v>
          </cell>
          <cell r="OW332" t="str">
            <v>+</v>
          </cell>
          <cell r="PA332" t="str">
            <v>+</v>
          </cell>
          <cell r="PB332" t="str">
            <v>+</v>
          </cell>
          <cell r="PI332" t="str">
            <v>+</v>
          </cell>
          <cell r="PL332" t="str">
            <v>+</v>
          </cell>
          <cell r="PM332" t="str">
            <v>+</v>
          </cell>
          <cell r="PT332" t="str">
            <v>+</v>
          </cell>
          <cell r="QA332" t="str">
            <v>+</v>
          </cell>
          <cell r="QD332" t="str">
            <v>+</v>
          </cell>
          <cell r="QH332" t="str">
            <v>+</v>
          </cell>
          <cell r="QK332" t="str">
            <v>+</v>
          </cell>
          <cell r="QO332" t="str">
            <v>+</v>
          </cell>
          <cell r="RA332" t="str">
            <v>+</v>
          </cell>
          <cell r="RH332" t="str">
            <v>+</v>
          </cell>
          <cell r="RV332" t="str">
            <v>+</v>
          </cell>
          <cell r="SC332" t="str">
            <v>+</v>
          </cell>
          <cell r="SD332" t="str">
            <v>+</v>
          </cell>
          <cell r="SF332" t="str">
            <v>+</v>
          </cell>
          <cell r="SG332" t="str">
            <v>+</v>
          </cell>
          <cell r="TU332" t="str">
            <v>+</v>
          </cell>
          <cell r="TV332" t="str">
            <v>+</v>
          </cell>
          <cell r="UE332" t="str">
            <v>+</v>
          </cell>
          <cell r="UF332" t="str">
            <v>+</v>
          </cell>
          <cell r="UN332" t="str">
            <v>+</v>
          </cell>
          <cell r="UO332" t="str">
            <v>+</v>
          </cell>
          <cell r="UP332" t="str">
            <v>+</v>
          </cell>
          <cell r="UR332" t="str">
            <v>+</v>
          </cell>
          <cell r="UV332" t="str">
            <v>+</v>
          </cell>
          <cell r="UW332" t="str">
            <v>+</v>
          </cell>
          <cell r="VI332" t="str">
            <v>+</v>
          </cell>
          <cell r="VJ332" t="str">
            <v>+</v>
          </cell>
          <cell r="WG332" t="str">
            <v>+</v>
          </cell>
          <cell r="WP332" t="str">
            <v>+</v>
          </cell>
          <cell r="WT332" t="str">
            <v>+</v>
          </cell>
          <cell r="WU332" t="str">
            <v>+</v>
          </cell>
          <cell r="WZ332" t="str">
            <v>+</v>
          </cell>
          <cell r="XA332" t="str">
            <v>+</v>
          </cell>
          <cell r="XP332" t="str">
            <v>+</v>
          </cell>
          <cell r="XQ332" t="str">
            <v>+</v>
          </cell>
          <cell r="ZL332" t="str">
            <v>+</v>
          </cell>
          <cell r="ZM332" t="str">
            <v>+</v>
          </cell>
        </row>
        <row r="333">
          <cell r="E333" t="str">
            <v>Engebeli, ızgarasız oluklar,</v>
          </cell>
          <cell r="F333" t="str">
            <v>Personel, çalışanlar</v>
          </cell>
          <cell r="G333" t="str">
            <v>Mali Kayıp, iş gücü Kaybı,Yaralanma</v>
          </cell>
          <cell r="H333">
            <v>3</v>
          </cell>
          <cell r="I333">
            <v>4</v>
          </cell>
          <cell r="J333">
            <v>12</v>
          </cell>
          <cell r="K333" t="str">
            <v>İşyeri Bina Ve Eklentilerinde Alınacak Sağlık Ve Güvenlik Önlemlerine İlişkin Yönetmelik</v>
          </cell>
          <cell r="L333" t="str">
            <v>Su tahliyesi için açılan olukları, üzeri ızgara ile kapatılmalı, zemindeki farklılıklar (+-)0,5 cm olacak şekilde zemin düzeltilmeli, 1,3 cm den fazla çıkıntılara şev verilmelidir.  Gerekli yerlerde İşaret ve işaretçiler ile bilgilendirme yapılmalıdır. Engebeler kaldırılmalıdır. Kayma Düşme Takılma oluşturacak taş, çukur ve yükseklikler, Düz ve temiz bir zemin haline getirilmelidir.</v>
          </cell>
          <cell r="M333" t="str">
            <v>işveren/ vekili</v>
          </cell>
          <cell r="P333">
            <v>4</v>
          </cell>
          <cell r="Q333" t="str">
            <v/>
          </cell>
          <cell r="DH333" t="str">
            <v>+</v>
          </cell>
          <cell r="MC333" t="str">
            <v>+</v>
          </cell>
          <cell r="MG333" t="str">
            <v>+</v>
          </cell>
          <cell r="PB333" t="str">
            <v>+</v>
          </cell>
          <cell r="PL333" t="str">
            <v>+</v>
          </cell>
          <cell r="QO333" t="str">
            <v>+</v>
          </cell>
          <cell r="RE333" t="str">
            <v>+</v>
          </cell>
          <cell r="UD333" t="str">
            <v>+</v>
          </cell>
          <cell r="WZ333" t="str">
            <v>+</v>
          </cell>
          <cell r="XA333" t="str">
            <v>+</v>
          </cell>
          <cell r="YZ333" t="str">
            <v>+</v>
          </cell>
          <cell r="ZA333" t="str">
            <v>+</v>
          </cell>
          <cell r="ZB333" t="str">
            <v>+</v>
          </cell>
        </row>
        <row r="334">
          <cell r="E334" t="str">
            <v>Merdiven bulunmaması, Korkuluk, küpeşte bulunmaması, eksik olması, altı boş merdiven basamakları</v>
          </cell>
          <cell r="F334" t="str">
            <v>çalışanlar, personel</v>
          </cell>
          <cell r="G334" t="str">
            <v>Mali Kayıp, iş gücü Kaybı,Yaralanma</v>
          </cell>
          <cell r="H334">
            <v>3</v>
          </cell>
          <cell r="I334">
            <v>4</v>
          </cell>
          <cell r="J334">
            <v>12</v>
          </cell>
          <cell r="K334" t="str">
            <v>İşyeri Bina Ve Eklentilerinde Alınacak Sağlık Ve Güvenlik Önlemlerine İlişkin Yönetmelik</v>
          </cell>
          <cell r="L334" t="str">
            <v>İniş ve Çıkış için genişliği 90 cm den az, basarları 25 cm den az, yükseklikleri 15 cm den fazla olmayan, kenarlarında 90 cm ye küpeştesi bulunan tırabzan olmalı, küpeştesi  merdivenden  30 cm önce başlamalı, 30 cm sonra bitecek, batma kesme oluşturmayacak, kırık ve altı boş olmayacak şekilde, basarları sağlam ıslandığında kaygan olmayan merdiven yapılması veya düzeltilmesi gerekmektedir.</v>
          </cell>
          <cell r="M334" t="str">
            <v>işveren/ vekili</v>
          </cell>
          <cell r="P334">
            <v>4</v>
          </cell>
          <cell r="Q334" t="str">
            <v/>
          </cell>
          <cell r="MO334" t="str">
            <v>+</v>
          </cell>
          <cell r="NM334" t="str">
            <v>+</v>
          </cell>
          <cell r="NN334" t="str">
            <v>+</v>
          </cell>
          <cell r="NS334" t="str">
            <v>+</v>
          </cell>
          <cell r="NW334" t="str">
            <v>+</v>
          </cell>
          <cell r="NX334" t="str">
            <v>+</v>
          </cell>
          <cell r="OM334" t="str">
            <v>+</v>
          </cell>
          <cell r="PA334" t="str">
            <v>+</v>
          </cell>
          <cell r="PE334" t="str">
            <v>+</v>
          </cell>
          <cell r="QH334" t="str">
            <v>+</v>
          </cell>
          <cell r="QK334" t="str">
            <v>+</v>
          </cell>
          <cell r="QM334" t="str">
            <v>+</v>
          </cell>
          <cell r="QO334" t="str">
            <v>+</v>
          </cell>
          <cell r="QS334" t="str">
            <v>+</v>
          </cell>
          <cell r="QV334" t="str">
            <v>+</v>
          </cell>
          <cell r="RE334" t="str">
            <v>+</v>
          </cell>
          <cell r="RH334" t="str">
            <v>+</v>
          </cell>
        </row>
        <row r="335">
          <cell r="E335" t="str">
            <v xml:space="preserve">Parlama patlama, yangın </v>
          </cell>
          <cell r="F335" t="str">
            <v>personel</v>
          </cell>
          <cell r="G335" t="str">
            <v>yangın, iş gücü kaybı, yanık</v>
          </cell>
          <cell r="H335">
            <v>3</v>
          </cell>
          <cell r="I335">
            <v>5</v>
          </cell>
          <cell r="J335">
            <v>15</v>
          </cell>
          <cell r="K335" t="str">
            <v>Binaların Yangından Korunması Hakkında Yönetmelik</v>
          </cell>
          <cell r="L335" t="str">
            <v>Isı merkezinde parlayıcı patlayıcı madde bulunmamalı, yakma işleminde kesinlikle bu maddeler kullanılmamalıdır.Yanıcı maddeler ile kazan arasında duvar bulunmalıdır.</v>
          </cell>
          <cell r="M335" t="str">
            <v>işveren/ vekili</v>
          </cell>
          <cell r="P335">
            <v>5</v>
          </cell>
          <cell r="Q335" t="str">
            <v/>
          </cell>
          <cell r="CV335" t="str">
            <v>+</v>
          </cell>
          <cell r="CW335" t="str">
            <v>+</v>
          </cell>
          <cell r="CZ335" t="str">
            <v>+</v>
          </cell>
          <cell r="DA335" t="str">
            <v>+</v>
          </cell>
          <cell r="MV335" t="str">
            <v>+</v>
          </cell>
          <cell r="MW335" t="str">
            <v>+</v>
          </cell>
          <cell r="MX335" t="str">
            <v>+</v>
          </cell>
          <cell r="MY335" t="str">
            <v>+</v>
          </cell>
          <cell r="NC335" t="str">
            <v>+</v>
          </cell>
          <cell r="ND335" t="str">
            <v>+</v>
          </cell>
          <cell r="PA335" t="str">
            <v>+</v>
          </cell>
          <cell r="PE335" t="str">
            <v>+</v>
          </cell>
          <cell r="PF335" t="str">
            <v>+</v>
          </cell>
          <cell r="QC335" t="str">
            <v>+</v>
          </cell>
          <cell r="QK335" t="str">
            <v>+</v>
          </cell>
          <cell r="RH335" t="str">
            <v>+</v>
          </cell>
          <cell r="SN335" t="str">
            <v>+</v>
          </cell>
          <cell r="SO335" t="str">
            <v>+</v>
          </cell>
          <cell r="SP335" t="str">
            <v>+</v>
          </cell>
          <cell r="SQ335" t="str">
            <v>+</v>
          </cell>
          <cell r="SR335" t="str">
            <v>+</v>
          </cell>
          <cell r="SU335" t="str">
            <v>+</v>
          </cell>
          <cell r="TF335" t="str">
            <v>+</v>
          </cell>
          <cell r="TM335" t="str">
            <v>+</v>
          </cell>
          <cell r="TN335" t="str">
            <v>+</v>
          </cell>
          <cell r="TQ335" t="str">
            <v>+</v>
          </cell>
          <cell r="TR335" t="str">
            <v>+</v>
          </cell>
          <cell r="UE335" t="str">
            <v>+</v>
          </cell>
          <cell r="UF335" t="str">
            <v>+</v>
          </cell>
          <cell r="UG335" t="str">
            <v>+</v>
          </cell>
          <cell r="UK335" t="str">
            <v>+</v>
          </cell>
          <cell r="VI335" t="str">
            <v>+</v>
          </cell>
          <cell r="VJ335" t="str">
            <v>+</v>
          </cell>
          <cell r="VT335" t="str">
            <v>+</v>
          </cell>
          <cell r="VU335" t="str">
            <v>+</v>
          </cell>
          <cell r="WZ335" t="str">
            <v>+</v>
          </cell>
          <cell r="XA335" t="str">
            <v>+</v>
          </cell>
          <cell r="YD335" t="str">
            <v>+</v>
          </cell>
          <cell r="YG335" t="str">
            <v>+</v>
          </cell>
          <cell r="YH335" t="str">
            <v>+</v>
          </cell>
          <cell r="YI335" t="str">
            <v>+</v>
          </cell>
          <cell r="YJ335" t="str">
            <v>+</v>
          </cell>
          <cell r="YK335" t="str">
            <v>+</v>
          </cell>
          <cell r="YL335" t="str">
            <v>+</v>
          </cell>
          <cell r="YM335" t="str">
            <v>+</v>
          </cell>
          <cell r="YN335" t="str">
            <v>+</v>
          </cell>
          <cell r="YQ335" t="str">
            <v>+</v>
          </cell>
          <cell r="YR335" t="str">
            <v>+</v>
          </cell>
          <cell r="YS335" t="str">
            <v>+</v>
          </cell>
          <cell r="YT335" t="str">
            <v>+</v>
          </cell>
          <cell r="ZL335" t="str">
            <v>+</v>
          </cell>
          <cell r="ZM335" t="str">
            <v>+</v>
          </cell>
        </row>
        <row r="336">
          <cell r="E336" t="str">
            <v>Kapı Üstünde pencere pervaz bulunmaması</v>
          </cell>
          <cell r="F336" t="str">
            <v>Personel, öğrenci ve öğretmenler</v>
          </cell>
          <cell r="G336" t="str">
            <v>Yangın, iş gücü kaybı, malzemelerin zarar görmesi, yangın, sabotaj</v>
          </cell>
          <cell r="H336">
            <v>3</v>
          </cell>
          <cell r="I336">
            <v>4</v>
          </cell>
          <cell r="J336">
            <v>12</v>
          </cell>
          <cell r="K336" t="str">
            <v>Binaların Yangından Korunması Hakkında Yönetmelik</v>
          </cell>
          <cell r="L336" t="str">
            <v xml:space="preserve">Delikli pancur ile kapatılabilir, </v>
          </cell>
          <cell r="M336" t="str">
            <v>işveren/ vekili</v>
          </cell>
          <cell r="P336">
            <v>4</v>
          </cell>
          <cell r="Q336" t="str">
            <v/>
          </cell>
          <cell r="UU336" t="str">
            <v>+</v>
          </cell>
        </row>
        <row r="337">
          <cell r="E337" t="str">
            <v xml:space="preserve">Kalorifer sisteminin emniyet ventili,
manometre, su seviye, hidrostatik basınç testi, </v>
          </cell>
          <cell r="F337" t="str">
            <v>Personel, öğrenci ve öğretmenler</v>
          </cell>
          <cell r="G337" t="str">
            <v>Maddi Kayıp, işgücü kaybı, kaza ve yaralanmalar, yangın,</v>
          </cell>
          <cell r="H337">
            <v>3</v>
          </cell>
          <cell r="I337">
            <v>5</v>
          </cell>
          <cell r="J337">
            <v>15</v>
          </cell>
          <cell r="K337" t="str">
            <v xml:space="preserve">İş Ekipmanları Kullanımında Sağlık Ve Güvenlik Şartları Yönetmeliği </v>
          </cell>
          <cell r="L337" t="str">
            <v>Kazan dairelerinde kazanların hidrostatik basınç testlerinin yapılması,  kazanlara ait bu ölçüm ve kontrol cihaz ve göstergelerinin çalışır vaziyette bulunması. kullanılabilirliği ve kontrolü ilgilili yönetmelik te belirtilmiş şekli ile raporlanmalı , olası arızaları belirtilmeli  yapılan bakımları ve bakım kartlarına işlenmeli, tertip ve düzeni kurulmalı. Yönetmelik gerekleri yerine getirilmelidir.</v>
          </cell>
          <cell r="M337" t="str">
            <v>işveren/ vekili</v>
          </cell>
          <cell r="P337">
            <v>5</v>
          </cell>
          <cell r="Q337" t="str">
            <v/>
          </cell>
          <cell r="BV337" t="str">
            <v>+</v>
          </cell>
          <cell r="BX337" t="str">
            <v>+</v>
          </cell>
          <cell r="CS337" t="str">
            <v>+</v>
          </cell>
          <cell r="CT337" t="str">
            <v>+</v>
          </cell>
          <cell r="MB337" t="str">
            <v>+</v>
          </cell>
          <cell r="ME337" t="str">
            <v>+</v>
          </cell>
          <cell r="MG337" t="str">
            <v>+</v>
          </cell>
          <cell r="MH337" t="str">
            <v>+</v>
          </cell>
          <cell r="MI337" t="str">
            <v>+</v>
          </cell>
          <cell r="MN337" t="str">
            <v>+</v>
          </cell>
          <cell r="MO337" t="str">
            <v>+</v>
          </cell>
          <cell r="MP337" t="str">
            <v>+</v>
          </cell>
          <cell r="MQ337" t="str">
            <v>+</v>
          </cell>
          <cell r="MX337" t="str">
            <v>+</v>
          </cell>
          <cell r="MY337" t="str">
            <v>+</v>
          </cell>
          <cell r="NA337" t="str">
            <v>+</v>
          </cell>
          <cell r="NB337" t="str">
            <v>+</v>
          </cell>
          <cell r="NC337" t="str">
            <v>+</v>
          </cell>
          <cell r="ND337" t="str">
            <v>+</v>
          </cell>
          <cell r="NE337" t="str">
            <v>+</v>
          </cell>
          <cell r="NF337" t="str">
            <v>+</v>
          </cell>
          <cell r="NI337" t="str">
            <v>+</v>
          </cell>
          <cell r="NJ337" t="str">
            <v>+</v>
          </cell>
          <cell r="NK337" t="str">
            <v>+</v>
          </cell>
          <cell r="NL337" t="str">
            <v>+</v>
          </cell>
          <cell r="NN337" t="str">
            <v>+</v>
          </cell>
          <cell r="NP337" t="str">
            <v>+</v>
          </cell>
          <cell r="NQ337" t="str">
            <v>+</v>
          </cell>
          <cell r="NT337" t="str">
            <v>+</v>
          </cell>
          <cell r="NU337" t="str">
            <v>+</v>
          </cell>
          <cell r="NV337" t="str">
            <v>+</v>
          </cell>
          <cell r="NW337" t="str">
            <v>+</v>
          </cell>
          <cell r="NX337" t="str">
            <v>+</v>
          </cell>
          <cell r="NY337" t="str">
            <v>+</v>
          </cell>
          <cell r="NZ337" t="str">
            <v>+</v>
          </cell>
          <cell r="OA337" t="str">
            <v>+</v>
          </cell>
          <cell r="OB337" t="str">
            <v>+</v>
          </cell>
          <cell r="OC337" t="str">
            <v>+</v>
          </cell>
          <cell r="OD337" t="str">
            <v>+</v>
          </cell>
          <cell r="OE337" t="str">
            <v>+</v>
          </cell>
          <cell r="OF337" t="str">
            <v>+</v>
          </cell>
          <cell r="OK337" t="str">
            <v>+</v>
          </cell>
          <cell r="OL337" t="str">
            <v>+</v>
          </cell>
          <cell r="OM337" t="str">
            <v>+</v>
          </cell>
          <cell r="ON337" t="str">
            <v>+</v>
          </cell>
          <cell r="OO337" t="str">
            <v>+</v>
          </cell>
          <cell r="OP337" t="str">
            <v>+</v>
          </cell>
          <cell r="OQ337" t="str">
            <v>+</v>
          </cell>
          <cell r="OR337" t="str">
            <v>+</v>
          </cell>
          <cell r="OS337" t="str">
            <v>+</v>
          </cell>
          <cell r="OT337" t="str">
            <v>+</v>
          </cell>
          <cell r="OW337" t="str">
            <v>+</v>
          </cell>
          <cell r="OZ337" t="str">
            <v>+</v>
          </cell>
          <cell r="PA337" t="str">
            <v>+</v>
          </cell>
          <cell r="PB337" t="str">
            <v>+</v>
          </cell>
          <cell r="PC337" t="str">
            <v>+</v>
          </cell>
          <cell r="PD337" t="str">
            <v>+</v>
          </cell>
          <cell r="PE337" t="str">
            <v>+</v>
          </cell>
          <cell r="PF337" t="str">
            <v>+</v>
          </cell>
          <cell r="PH337" t="str">
            <v>+</v>
          </cell>
          <cell r="PI337" t="str">
            <v>+</v>
          </cell>
          <cell r="PJ337" t="str">
            <v>+</v>
          </cell>
          <cell r="PL337" t="str">
            <v>+</v>
          </cell>
          <cell r="PM337" t="str">
            <v>+</v>
          </cell>
          <cell r="PN337" t="str">
            <v>+</v>
          </cell>
          <cell r="PO337" t="str">
            <v>+</v>
          </cell>
          <cell r="PQ337" t="str">
            <v>+</v>
          </cell>
          <cell r="PR337" t="str">
            <v>+</v>
          </cell>
          <cell r="PS337" t="str">
            <v>+</v>
          </cell>
          <cell r="PT337" t="str">
            <v>+</v>
          </cell>
          <cell r="PU337" t="str">
            <v>+</v>
          </cell>
          <cell r="PW337" t="str">
            <v>+</v>
          </cell>
          <cell r="PX337" t="str">
            <v>+</v>
          </cell>
          <cell r="PZ337" t="str">
            <v>+</v>
          </cell>
          <cell r="QA337" t="str">
            <v>+</v>
          </cell>
          <cell r="QB337" t="str">
            <v>+</v>
          </cell>
          <cell r="QC337" t="str">
            <v>+</v>
          </cell>
          <cell r="QD337" t="str">
            <v>+</v>
          </cell>
          <cell r="QG337" t="str">
            <v>+</v>
          </cell>
          <cell r="QO337" t="str">
            <v>+</v>
          </cell>
          <cell r="QP337" t="str">
            <v>+</v>
          </cell>
          <cell r="QQ337" t="str">
            <v>+</v>
          </cell>
          <cell r="QR337" t="str">
            <v>+</v>
          </cell>
          <cell r="RE337" t="str">
            <v>+</v>
          </cell>
          <cell r="RF337" t="str">
            <v>+</v>
          </cell>
          <cell r="RG337" t="str">
            <v>+</v>
          </cell>
          <cell r="RM337" t="str">
            <v>+</v>
          </cell>
          <cell r="RN337" t="str">
            <v>+</v>
          </cell>
          <cell r="RO337" t="str">
            <v>+</v>
          </cell>
          <cell r="RY337" t="str">
            <v>+</v>
          </cell>
          <cell r="SV337" t="str">
            <v>+</v>
          </cell>
          <cell r="SY337" t="str">
            <v>+</v>
          </cell>
          <cell r="TC337" t="str">
            <v>+</v>
          </cell>
          <cell r="UC337" t="str">
            <v>+</v>
          </cell>
          <cell r="UD337" t="str">
            <v>+</v>
          </cell>
          <cell r="UE337" t="str">
            <v>+</v>
          </cell>
          <cell r="UF337" t="str">
            <v>+</v>
          </cell>
          <cell r="UG337" t="str">
            <v>+</v>
          </cell>
          <cell r="UH337" t="str">
            <v>+</v>
          </cell>
          <cell r="UI337" t="str">
            <v>+</v>
          </cell>
          <cell r="UJ337" t="str">
            <v>+</v>
          </cell>
          <cell r="UK337" t="str">
            <v>+</v>
          </cell>
          <cell r="VX337" t="str">
            <v>+</v>
          </cell>
          <cell r="VY337" t="str">
            <v>+</v>
          </cell>
          <cell r="WM337" t="str">
            <v>+</v>
          </cell>
          <cell r="WN337" t="str">
            <v>+</v>
          </cell>
          <cell r="XP337" t="str">
            <v>+</v>
          </cell>
          <cell r="XQ337" t="str">
            <v>+</v>
          </cell>
        </row>
        <row r="338">
          <cell r="E338" t="str">
            <v>Kalorifer sisteminin periyodik bakımının yapılmaması ve kayıtlarının tutulmaması</v>
          </cell>
          <cell r="F338" t="str">
            <v>Personel, öğretmen ve öğrenciler</v>
          </cell>
          <cell r="G338" t="str">
            <v>Maddi Kayıp, işgücü kaybı, kaza ve yaralanmalar, yangın, ölüm.</v>
          </cell>
          <cell r="H338">
            <v>2</v>
          </cell>
          <cell r="I338">
            <v>5</v>
          </cell>
          <cell r="J338">
            <v>10</v>
          </cell>
          <cell r="K338" t="str">
            <v xml:space="preserve">İş Ekipmanları Kullanımında Sağlık Ve Güvenlik Şartları Yönetmeliği </v>
          </cell>
          <cell r="L338" t="str">
            <v>Yakan Personel tarafından, Kalorifer sistemlerinin kazanları, günlük, haftalık temizlik ve bakımları yetkilisince yapılmalı, kullanılabilirliği ve kontrolü ilgilili yönetmelik te belirtilmiş şekli ile raporlanmalı , olası arızaları belirtilmeli  yapılan bakımları ve bakım kartlarına işlenmeli, kontrol çizelgeleri imza edilerek ile kontrol dosyalaması yapılmalı. Yıllık Periyodik bakım planına göre yetkililerince BAKIMLARI yaptırılmalıdır.  İş ekipmanlarında Brülöre ait yıllık plana göre, her iş ekipmanı için hazırlanan bakım kartlarına Yapılan kontroller ve bakım işlenmelidir. Bu doküman isg dosyasına konmalıdır. 
Periyodik Kontrol Uzmanlarınca Yapılan bir "Periyodik Kontrol" ise "periyodik kontroller" dosyasına konmalı bu raporlarda "KULLANILABİLİR/KULLANILAMAZ" ibaresi taşımasına dikkat edilmelidir.</v>
          </cell>
          <cell r="M338" t="str">
            <v>işveren/ vekili</v>
          </cell>
          <cell r="P338">
            <v>5</v>
          </cell>
          <cell r="Q338" t="str">
            <v/>
          </cell>
          <cell r="BV338" t="str">
            <v>+</v>
          </cell>
          <cell r="BX338" t="str">
            <v>+</v>
          </cell>
          <cell r="BY338" t="str">
            <v>+</v>
          </cell>
          <cell r="CA338" t="str">
            <v>+</v>
          </cell>
          <cell r="CB338" t="str">
            <v>+</v>
          </cell>
          <cell r="CF338" t="str">
            <v>+</v>
          </cell>
          <cell r="CH338" t="str">
            <v>+</v>
          </cell>
          <cell r="CV338" t="str">
            <v>+</v>
          </cell>
          <cell r="CZ338" t="str">
            <v>+</v>
          </cell>
          <cell r="DA338" t="str">
            <v>+</v>
          </cell>
          <cell r="JQ338" t="str">
            <v>+</v>
          </cell>
          <cell r="MB338" t="str">
            <v>+</v>
          </cell>
          <cell r="MG338" t="str">
            <v>+</v>
          </cell>
          <cell r="MH338" t="str">
            <v>+</v>
          </cell>
          <cell r="MI338" t="str">
            <v>+</v>
          </cell>
          <cell r="MJ338" t="str">
            <v>+</v>
          </cell>
          <cell r="MK338" t="str">
            <v>+</v>
          </cell>
          <cell r="MN338" t="str">
            <v>+</v>
          </cell>
          <cell r="MO338" t="str">
            <v>+</v>
          </cell>
          <cell r="MP338" t="str">
            <v>+</v>
          </cell>
          <cell r="MQ338" t="str">
            <v>+</v>
          </cell>
          <cell r="MV338" t="str">
            <v>+</v>
          </cell>
          <cell r="MW338" t="str">
            <v>+</v>
          </cell>
          <cell r="MX338" t="str">
            <v>+</v>
          </cell>
          <cell r="MY338" t="str">
            <v>+</v>
          </cell>
          <cell r="NA338" t="str">
            <v>+</v>
          </cell>
          <cell r="NB338" t="str">
            <v>+</v>
          </cell>
          <cell r="NC338" t="str">
            <v>+</v>
          </cell>
          <cell r="ND338" t="str">
            <v>+</v>
          </cell>
          <cell r="NE338" t="str">
            <v>+</v>
          </cell>
          <cell r="NF338" t="str">
            <v>+</v>
          </cell>
          <cell r="NH338" t="str">
            <v>+</v>
          </cell>
          <cell r="NI338" t="str">
            <v>+</v>
          </cell>
          <cell r="NJ338" t="str">
            <v>+</v>
          </cell>
          <cell r="NK338" t="str">
            <v>+</v>
          </cell>
          <cell r="NL338" t="str">
            <v>+</v>
          </cell>
          <cell r="NM338" t="str">
            <v>+</v>
          </cell>
          <cell r="NN338" t="str">
            <v>+</v>
          </cell>
          <cell r="NP338" t="str">
            <v>+</v>
          </cell>
          <cell r="NQ338" t="str">
            <v>+</v>
          </cell>
          <cell r="NR338" t="str">
            <v>+</v>
          </cell>
          <cell r="NS338" t="str">
            <v>+</v>
          </cell>
          <cell r="NT338" t="str">
            <v>+</v>
          </cell>
          <cell r="NU338" t="str">
            <v>+</v>
          </cell>
          <cell r="NV338" t="str">
            <v>+</v>
          </cell>
          <cell r="NW338" t="str">
            <v>+</v>
          </cell>
          <cell r="NX338" t="str">
            <v>+</v>
          </cell>
          <cell r="NY338" t="str">
            <v>+</v>
          </cell>
          <cell r="NZ338" t="str">
            <v>+</v>
          </cell>
          <cell r="OA338" t="str">
            <v>+</v>
          </cell>
          <cell r="OB338" t="str">
            <v>+</v>
          </cell>
          <cell r="OC338" t="str">
            <v>+</v>
          </cell>
          <cell r="OD338" t="str">
            <v>+</v>
          </cell>
          <cell r="OE338" t="str">
            <v>+</v>
          </cell>
          <cell r="OF338" t="str">
            <v>+</v>
          </cell>
          <cell r="OG338" t="str">
            <v>+</v>
          </cell>
          <cell r="OH338" t="str">
            <v>+</v>
          </cell>
          <cell r="OI338" t="str">
            <v>+</v>
          </cell>
          <cell r="OJ338" t="str">
            <v>+</v>
          </cell>
          <cell r="OK338" t="str">
            <v>+</v>
          </cell>
          <cell r="OL338" t="str">
            <v>+</v>
          </cell>
          <cell r="OM338" t="str">
            <v>+</v>
          </cell>
          <cell r="ON338" t="str">
            <v>+</v>
          </cell>
          <cell r="OO338" t="str">
            <v>+</v>
          </cell>
          <cell r="OP338" t="str">
            <v>+</v>
          </cell>
          <cell r="OQ338" t="str">
            <v>+</v>
          </cell>
          <cell r="OR338" t="str">
            <v>+</v>
          </cell>
          <cell r="OS338" t="str">
            <v>+</v>
          </cell>
          <cell r="OT338" t="str">
            <v>+</v>
          </cell>
          <cell r="OW338" t="str">
            <v>+</v>
          </cell>
          <cell r="OX338" t="str">
            <v>+</v>
          </cell>
          <cell r="OY338" t="str">
            <v>+</v>
          </cell>
          <cell r="OZ338" t="str">
            <v>+</v>
          </cell>
          <cell r="PA338" t="str">
            <v>+</v>
          </cell>
          <cell r="PB338" t="str">
            <v>+</v>
          </cell>
          <cell r="PC338" t="str">
            <v>+</v>
          </cell>
          <cell r="PD338" t="str">
            <v>+</v>
          </cell>
          <cell r="PE338" t="str">
            <v>+</v>
          </cell>
          <cell r="PF338" t="str">
            <v>+</v>
          </cell>
          <cell r="PG338" t="str">
            <v>+</v>
          </cell>
          <cell r="PH338" t="str">
            <v>+</v>
          </cell>
          <cell r="PI338" t="str">
            <v>+</v>
          </cell>
          <cell r="PJ338" t="str">
            <v>+</v>
          </cell>
          <cell r="PL338" t="str">
            <v>+</v>
          </cell>
          <cell r="PM338" t="str">
            <v>+</v>
          </cell>
          <cell r="PN338" t="str">
            <v>+</v>
          </cell>
          <cell r="PO338" t="str">
            <v>+</v>
          </cell>
          <cell r="PP338" t="str">
            <v>+</v>
          </cell>
          <cell r="PQ338" t="str">
            <v>+</v>
          </cell>
          <cell r="PR338" t="str">
            <v>+</v>
          </cell>
          <cell r="PU338" t="str">
            <v>+</v>
          </cell>
          <cell r="PV338" t="str">
            <v>+</v>
          </cell>
          <cell r="PW338" t="str">
            <v>+</v>
          </cell>
          <cell r="PX338" t="str">
            <v>+</v>
          </cell>
          <cell r="PY338" t="str">
            <v>+</v>
          </cell>
          <cell r="PZ338" t="str">
            <v>+</v>
          </cell>
          <cell r="QA338" t="str">
            <v>+</v>
          </cell>
          <cell r="QB338" t="str">
            <v>+</v>
          </cell>
          <cell r="QC338" t="str">
            <v>+</v>
          </cell>
          <cell r="QD338" t="str">
            <v>+</v>
          </cell>
          <cell r="QE338" t="str">
            <v>+</v>
          </cell>
          <cell r="QF338" t="str">
            <v>+</v>
          </cell>
          <cell r="QG338" t="str">
            <v>+</v>
          </cell>
          <cell r="QH338" t="str">
            <v>+</v>
          </cell>
          <cell r="QI338" t="str">
            <v>+</v>
          </cell>
          <cell r="QJ338" t="str">
            <v>+</v>
          </cell>
          <cell r="QK338" t="str">
            <v>+</v>
          </cell>
          <cell r="QL338" t="str">
            <v>+</v>
          </cell>
          <cell r="QM338" t="str">
            <v>+</v>
          </cell>
          <cell r="QN338" t="str">
            <v>+</v>
          </cell>
          <cell r="QO338" t="str">
            <v>+</v>
          </cell>
          <cell r="QP338" t="str">
            <v>+</v>
          </cell>
          <cell r="QQ338" t="str">
            <v>+</v>
          </cell>
          <cell r="QR338" t="str">
            <v>+</v>
          </cell>
          <cell r="QS338" t="str">
            <v>+</v>
          </cell>
          <cell r="QT338" t="str">
            <v>+</v>
          </cell>
          <cell r="QU338" t="str">
            <v>+</v>
          </cell>
          <cell r="QV338" t="str">
            <v>+</v>
          </cell>
          <cell r="QW338" t="str">
            <v>+</v>
          </cell>
          <cell r="QX338" t="str">
            <v>+</v>
          </cell>
          <cell r="QY338" t="str">
            <v>+</v>
          </cell>
          <cell r="QZ338" t="str">
            <v>+</v>
          </cell>
          <cell r="RA338" t="str">
            <v>+</v>
          </cell>
          <cell r="RB338" t="str">
            <v>+</v>
          </cell>
          <cell r="RC338" t="str">
            <v>+</v>
          </cell>
          <cell r="RD338" t="str">
            <v>+</v>
          </cell>
          <cell r="RE338" t="str">
            <v>+</v>
          </cell>
          <cell r="RF338" t="str">
            <v>+</v>
          </cell>
          <cell r="RG338" t="str">
            <v>+</v>
          </cell>
          <cell r="RH338" t="str">
            <v>+</v>
          </cell>
          <cell r="RI338" t="str">
            <v>+</v>
          </cell>
          <cell r="RJ338" t="str">
            <v>+</v>
          </cell>
          <cell r="RK338" t="str">
            <v>+</v>
          </cell>
          <cell r="RL338" t="str">
            <v>+</v>
          </cell>
          <cell r="RM338" t="str">
            <v>+</v>
          </cell>
          <cell r="RN338" t="str">
            <v>+</v>
          </cell>
          <cell r="RO338" t="str">
            <v>+</v>
          </cell>
          <cell r="RP338" t="str">
            <v>+</v>
          </cell>
          <cell r="RQ338" t="str">
            <v>+</v>
          </cell>
          <cell r="RR338" t="str">
            <v>+</v>
          </cell>
          <cell r="RS338" t="str">
            <v>+</v>
          </cell>
          <cell r="RT338" t="str">
            <v>+</v>
          </cell>
          <cell r="RU338" t="str">
            <v>+</v>
          </cell>
          <cell r="RW338" t="str">
            <v>+</v>
          </cell>
          <cell r="RX338" t="str">
            <v>+</v>
          </cell>
          <cell r="RY338" t="str">
            <v>+</v>
          </cell>
          <cell r="RZ338" t="str">
            <v>+</v>
          </cell>
          <cell r="SA338" t="str">
            <v>+</v>
          </cell>
          <cell r="SN338" t="str">
            <v>+</v>
          </cell>
          <cell r="SU338" t="str">
            <v>+</v>
          </cell>
          <cell r="TB338" t="str">
            <v>+</v>
          </cell>
          <cell r="TE338" t="str">
            <v>+</v>
          </cell>
          <cell r="TF338" t="str">
            <v>+</v>
          </cell>
          <cell r="TM338" t="str">
            <v>+</v>
          </cell>
          <cell r="TN338" t="str">
            <v>+</v>
          </cell>
          <cell r="TQ338" t="str">
            <v>+</v>
          </cell>
          <cell r="TR338" t="str">
            <v>+</v>
          </cell>
          <cell r="UB338" t="str">
            <v>+</v>
          </cell>
          <cell r="VT338" t="str">
            <v>+</v>
          </cell>
          <cell r="WK338" t="str">
            <v>+</v>
          </cell>
          <cell r="WL338" t="str">
            <v>+</v>
          </cell>
        </row>
        <row r="339">
          <cell r="E339" t="str">
            <v>Kazanın İç Temizliğinin yapılması için önünde yeterli mesafenin olmaması</v>
          </cell>
          <cell r="F339" t="str">
            <v>Personel, öğrenci ve öğretmenler</v>
          </cell>
          <cell r="G339" t="str">
            <v>iş gücü kaybı,kaza ve yaralanma</v>
          </cell>
          <cell r="H339">
            <v>4</v>
          </cell>
          <cell r="I339">
            <v>5</v>
          </cell>
          <cell r="J339">
            <v>20</v>
          </cell>
          <cell r="K339" t="str">
            <v xml:space="preserve">İş Ekipmanları Kullanımında Sağlık Ve Güvenlik Şartları Yönetmeliği </v>
          </cell>
          <cell r="L339" t="str">
            <v>Kış gelmeden kazanın iç temizliğinin yapılabilir hale getirilmesi, personelin bilgilendirilmesi gerekir.</v>
          </cell>
          <cell r="M339" t="str">
            <v>işveren/ vekili</v>
          </cell>
          <cell r="P339">
            <v>5</v>
          </cell>
          <cell r="Q339" t="str">
            <v/>
          </cell>
          <cell r="CC339" t="str">
            <v>+</v>
          </cell>
          <cell r="QC339" t="str">
            <v>+</v>
          </cell>
          <cell r="QM339" t="str">
            <v>+</v>
          </cell>
          <cell r="QS339" t="str">
            <v>+</v>
          </cell>
          <cell r="WE339" t="str">
            <v>+</v>
          </cell>
          <cell r="WF339" t="str">
            <v>+</v>
          </cell>
          <cell r="WZ339" t="str">
            <v>+</v>
          </cell>
          <cell r="XA339" t="str">
            <v>+</v>
          </cell>
          <cell r="XF339" t="str">
            <v>+</v>
          </cell>
          <cell r="XG339" t="str">
            <v>+</v>
          </cell>
          <cell r="XP339" t="str">
            <v>+</v>
          </cell>
          <cell r="XQ339" t="str">
            <v>+</v>
          </cell>
        </row>
        <row r="340">
          <cell r="E340" t="str">
            <v xml:space="preserve">Isı merkezinin amacı dışında kullanılması, </v>
          </cell>
          <cell r="F340" t="str">
            <v>Personel, öğrenci ve öğretmenler</v>
          </cell>
          <cell r="G340" t="str">
            <v>İş gücü kaybı, kaza ve yaralanma, mali kayıp</v>
          </cell>
          <cell r="H340">
            <v>3</v>
          </cell>
          <cell r="I340">
            <v>4</v>
          </cell>
          <cell r="J340">
            <v>12</v>
          </cell>
          <cell r="K340" t="str">
            <v xml:space="preserve">İş Ekipmanları Kullanımında Sağlık Ve Güvenlik Şartları Yönetmeliği </v>
          </cell>
          <cell r="L340" t="str">
            <v xml:space="preserve">Kazan dairesinde yanıcı ve parlayıcı, patlayıcı malzemeler bulundurulmamalıdır. günlük, haftalık temizlik ve bakımları yetkilisince yapılmalı, buraya gereksiz malzeme konmamalıdır. Atölye gibi kullanılmamalıdır. </v>
          </cell>
          <cell r="M340" t="str">
            <v>işveren/ vekili</v>
          </cell>
          <cell r="P340">
            <v>4</v>
          </cell>
          <cell r="Q340" t="str">
            <v/>
          </cell>
          <cell r="BW340" t="str">
            <v>+</v>
          </cell>
        </row>
        <row r="341">
          <cell r="E341" t="str">
            <v>Temizlik, Tertip düzenin olmaması, kirli tozlu dağınık çalışma</v>
          </cell>
          <cell r="F341" t="str">
            <v>Personel</v>
          </cell>
          <cell r="G341" t="str">
            <v>İş gücü kaybı, kaza ve yaralanma, mali kayıp</v>
          </cell>
          <cell r="H341">
            <v>3</v>
          </cell>
          <cell r="I341">
            <v>4</v>
          </cell>
          <cell r="J341">
            <v>12</v>
          </cell>
          <cell r="K341" t="str">
            <v xml:space="preserve">İş Ekipmanları Kullanımında Sağlık Ve Güvenlik Şartları Yönetmeliği </v>
          </cell>
          <cell r="L341" t="str">
            <v>Kazan dairesinde yanıcı ve parlayıcı, patlayıcı malzemeler bulundurulmamalıdır. Anlaşılır okunaklı, uygun talimatnamesi olmalıdır. Yıllık periyodik bakım yapılmalıdır. Yerler ve malzemeler temiz tutulmalıdır. günlük, haftalık temizlik ve bakımları yetkilisince yapılmalı, buraya gereksiz malzeme konmamalıdır. Havalanırması etkin yakıt sistemine uygun ve sürekli olmalı yapılmalı, personel kişisel koruyucu donanımsız (çizmesi, önlüğü, toz-gaz maskesi vb.) çalıştırılmamalıdır. Kullanımları kontrol edilmeli uygunsuzluklarda yazılı uyarı verilmeli.</v>
          </cell>
          <cell r="M341" t="str">
            <v>işveren/ vekili</v>
          </cell>
          <cell r="P341">
            <v>4</v>
          </cell>
          <cell r="Q341" t="str">
            <v/>
          </cell>
          <cell r="CC341" t="str">
            <v>+</v>
          </cell>
          <cell r="CH341" t="str">
            <v>+</v>
          </cell>
          <cell r="CS341" t="str">
            <v>+</v>
          </cell>
          <cell r="CT341" t="str">
            <v>+</v>
          </cell>
          <cell r="MA341" t="str">
            <v>+</v>
          </cell>
          <cell r="MF341" t="str">
            <v>+</v>
          </cell>
          <cell r="MG341" t="str">
            <v>+</v>
          </cell>
          <cell r="MH341" t="str">
            <v>+</v>
          </cell>
          <cell r="MI341" t="str">
            <v>+</v>
          </cell>
          <cell r="MN341" t="str">
            <v>+</v>
          </cell>
          <cell r="MO341" t="str">
            <v>+</v>
          </cell>
          <cell r="MP341" t="str">
            <v>+</v>
          </cell>
          <cell r="MQ341" t="str">
            <v>+</v>
          </cell>
          <cell r="MV341" t="str">
            <v>+</v>
          </cell>
          <cell r="MW341" t="str">
            <v>+</v>
          </cell>
          <cell r="MX341" t="str">
            <v>+</v>
          </cell>
          <cell r="MY341" t="str">
            <v>+</v>
          </cell>
          <cell r="NE341" t="str">
            <v>+</v>
          </cell>
          <cell r="NF341" t="str">
            <v>+</v>
          </cell>
          <cell r="NM341" t="str">
            <v>+</v>
          </cell>
          <cell r="NP341" t="str">
            <v>+</v>
          </cell>
          <cell r="NR341" t="str">
            <v>+</v>
          </cell>
          <cell r="NS341" t="str">
            <v>+</v>
          </cell>
          <cell r="NT341" t="str">
            <v>+</v>
          </cell>
          <cell r="NU341" t="str">
            <v>+</v>
          </cell>
          <cell r="NV341" t="str">
            <v>+</v>
          </cell>
          <cell r="OG341" t="str">
            <v>+</v>
          </cell>
          <cell r="OH341" t="str">
            <v>+</v>
          </cell>
          <cell r="OK341" t="str">
            <v>+</v>
          </cell>
          <cell r="OL341" t="str">
            <v>+</v>
          </cell>
          <cell r="OM341" t="str">
            <v>+</v>
          </cell>
          <cell r="ON341" t="str">
            <v>+</v>
          </cell>
          <cell r="OO341" t="str">
            <v>+</v>
          </cell>
          <cell r="OP341" t="str">
            <v>+</v>
          </cell>
          <cell r="OQ341" t="str">
            <v>+</v>
          </cell>
          <cell r="OR341" t="str">
            <v>+</v>
          </cell>
          <cell r="OS341" t="str">
            <v>+</v>
          </cell>
          <cell r="OT341" t="str">
            <v>+</v>
          </cell>
          <cell r="OW341" t="str">
            <v>+</v>
          </cell>
          <cell r="OZ341" t="str">
            <v>+</v>
          </cell>
          <cell r="PA341" t="str">
            <v>+</v>
          </cell>
          <cell r="PB341" t="str">
            <v>+</v>
          </cell>
          <cell r="PD341" t="str">
            <v>+</v>
          </cell>
          <cell r="PE341" t="str">
            <v>+</v>
          </cell>
          <cell r="PF341" t="str">
            <v>+</v>
          </cell>
          <cell r="PG341" t="str">
            <v>+</v>
          </cell>
          <cell r="PH341" t="str">
            <v>+</v>
          </cell>
          <cell r="PI341" t="str">
            <v>+</v>
          </cell>
          <cell r="PJ341" t="str">
            <v>+</v>
          </cell>
          <cell r="PK341" t="str">
            <v>+</v>
          </cell>
          <cell r="PL341" t="str">
            <v>+</v>
          </cell>
          <cell r="PM341" t="str">
            <v>+</v>
          </cell>
          <cell r="PT341" t="str">
            <v>+</v>
          </cell>
          <cell r="QC341" t="str">
            <v>+</v>
          </cell>
          <cell r="QD341" t="str">
            <v>+</v>
          </cell>
          <cell r="QE341" t="str">
            <v>+</v>
          </cell>
          <cell r="QF341" t="str">
            <v>+</v>
          </cell>
          <cell r="QG341" t="str">
            <v>+</v>
          </cell>
          <cell r="QH341" t="str">
            <v>+</v>
          </cell>
          <cell r="QI341" t="str">
            <v>+</v>
          </cell>
          <cell r="QJ341" t="str">
            <v>+</v>
          </cell>
          <cell r="QK341" t="str">
            <v>+</v>
          </cell>
          <cell r="QL341" t="str">
            <v>+</v>
          </cell>
          <cell r="QM341" t="str">
            <v>+</v>
          </cell>
          <cell r="QP341" t="str">
            <v>+</v>
          </cell>
          <cell r="QQ341" t="str">
            <v>+</v>
          </cell>
          <cell r="QR341" t="str">
            <v>+</v>
          </cell>
          <cell r="QS341" t="str">
            <v>+</v>
          </cell>
          <cell r="QT341" t="str">
            <v>+</v>
          </cell>
          <cell r="QU341" t="str">
            <v>+</v>
          </cell>
          <cell r="QV341" t="str">
            <v>+</v>
          </cell>
          <cell r="QW341" t="str">
            <v>+</v>
          </cell>
          <cell r="QX341" t="str">
            <v>+</v>
          </cell>
          <cell r="QY341" t="str">
            <v>+</v>
          </cell>
          <cell r="QZ341" t="str">
            <v>+</v>
          </cell>
          <cell r="RA341" t="str">
            <v>+</v>
          </cell>
          <cell r="RB341" t="str">
            <v>+</v>
          </cell>
          <cell r="RC341" t="str">
            <v>+</v>
          </cell>
          <cell r="RD341" t="str">
            <v>+</v>
          </cell>
          <cell r="RE341" t="str">
            <v>+</v>
          </cell>
          <cell r="RF341" t="str">
            <v>+</v>
          </cell>
          <cell r="RG341" t="str">
            <v>+</v>
          </cell>
          <cell r="RH341" t="str">
            <v>+</v>
          </cell>
          <cell r="RI341" t="str">
            <v>+</v>
          </cell>
          <cell r="RJ341" t="str">
            <v>+</v>
          </cell>
          <cell r="RM341" t="str">
            <v>+</v>
          </cell>
          <cell r="RN341" t="str">
            <v>+</v>
          </cell>
          <cell r="SN341" t="str">
            <v>+</v>
          </cell>
          <cell r="SO341" t="str">
            <v>+</v>
          </cell>
          <cell r="SP341" t="str">
            <v>+</v>
          </cell>
          <cell r="SQ341" t="str">
            <v>+</v>
          </cell>
          <cell r="SR341" t="str">
            <v>+</v>
          </cell>
          <cell r="SU341" t="str">
            <v>+</v>
          </cell>
          <cell r="UD341" t="str">
            <v>+</v>
          </cell>
          <cell r="UE341" t="str">
            <v>+</v>
          </cell>
          <cell r="UF341" t="str">
            <v>+</v>
          </cell>
          <cell r="UG341" t="str">
            <v>+</v>
          </cell>
          <cell r="UH341" t="str">
            <v>+</v>
          </cell>
          <cell r="UI341" t="str">
            <v>+</v>
          </cell>
          <cell r="UR341" t="str">
            <v>+</v>
          </cell>
          <cell r="VI341" t="str">
            <v>+</v>
          </cell>
          <cell r="VJ341" t="str">
            <v>+</v>
          </cell>
          <cell r="VW341" t="str">
            <v>+</v>
          </cell>
          <cell r="VX341" t="str">
            <v>+</v>
          </cell>
          <cell r="VY341" t="str">
            <v>+</v>
          </cell>
          <cell r="WE341" t="str">
            <v>+</v>
          </cell>
          <cell r="WF341" t="str">
            <v>+</v>
          </cell>
          <cell r="WG341" t="str">
            <v>+</v>
          </cell>
          <cell r="WK341" t="str">
            <v>+</v>
          </cell>
          <cell r="WL341" t="str">
            <v>+</v>
          </cell>
          <cell r="WM341" t="str">
            <v>+</v>
          </cell>
          <cell r="WN341" t="str">
            <v>+</v>
          </cell>
          <cell r="WO341" t="str">
            <v>+</v>
          </cell>
          <cell r="WP341" t="str">
            <v>+</v>
          </cell>
          <cell r="WR341" t="str">
            <v>+</v>
          </cell>
          <cell r="WS341" t="str">
            <v>+</v>
          </cell>
          <cell r="WZ341" t="str">
            <v>+</v>
          </cell>
          <cell r="XA341" t="str">
            <v>+</v>
          </cell>
          <cell r="XH341" t="str">
            <v>+</v>
          </cell>
          <cell r="XI341" t="str">
            <v>+</v>
          </cell>
          <cell r="XJ341" t="str">
            <v>+</v>
          </cell>
          <cell r="XK341" t="str">
            <v>+</v>
          </cell>
          <cell r="XL341" t="str">
            <v>+</v>
          </cell>
          <cell r="XM341" t="str">
            <v>+</v>
          </cell>
          <cell r="XP341" t="str">
            <v>+</v>
          </cell>
          <cell r="XQ341" t="str">
            <v>+</v>
          </cell>
          <cell r="YD341" t="str">
            <v>+</v>
          </cell>
          <cell r="YG341" t="str">
            <v>+</v>
          </cell>
          <cell r="YH341" t="str">
            <v>+</v>
          </cell>
          <cell r="YI341" t="str">
            <v>+</v>
          </cell>
          <cell r="YJ341" t="str">
            <v>+</v>
          </cell>
          <cell r="YK341" t="str">
            <v>+</v>
          </cell>
          <cell r="YL341" t="str">
            <v>+</v>
          </cell>
          <cell r="YM341" t="str">
            <v>+</v>
          </cell>
          <cell r="YN341" t="str">
            <v>+</v>
          </cell>
          <cell r="YQ341" t="str">
            <v>+</v>
          </cell>
          <cell r="YR341" t="str">
            <v>+</v>
          </cell>
          <cell r="YS341" t="str">
            <v>+</v>
          </cell>
          <cell r="YT341" t="str">
            <v>+</v>
          </cell>
          <cell r="ZL341" t="str">
            <v>+</v>
          </cell>
          <cell r="ZM341" t="str">
            <v>+</v>
          </cell>
        </row>
        <row r="342">
          <cell r="E342" t="str">
            <v>Kazanın ve Baca sisteminin doğalgaz boru sisteminin topraklanmaması</v>
          </cell>
          <cell r="F342" t="str">
            <v>tüm Personel, öğretmen ve öğrenciler</v>
          </cell>
          <cell r="G342" t="str">
            <v>Maddi Kayıp, işgücü kaybı, kaza ve yaralanmalar, yangın, ölüm.</v>
          </cell>
          <cell r="H342">
            <v>3</v>
          </cell>
          <cell r="I342">
            <v>5</v>
          </cell>
          <cell r="J342">
            <v>15</v>
          </cell>
          <cell r="K342" t="str">
            <v xml:space="preserve">İş Ekipmanları Kullanımında Sağlık Ve Güvenlik Şartları Yönetmeliği </v>
          </cell>
          <cell r="L342" t="str">
            <v xml:space="preserve">Kazanın, brülörün, bacanın,Bina girişinde bulunan kutunun yanında doğalgaz borularının, motorların, mekinelerin gövde topraklamaları yapılmalıdır, korusyona karşı izolasyonu iyi yapılmalı, bağlantılar gevşek olmamalıdır, ölçümü uygun değerler elde edilmelidir. Periyodik bakım ve kontrol planına göre yetkililerince bakımları yaptırılmalıdır.  Yapılan kontroller dokümante edilmeli isg dosyasına konmalıdır. </v>
          </cell>
          <cell r="M342" t="str">
            <v>işveren/ vekili</v>
          </cell>
          <cell r="P342">
            <v>5</v>
          </cell>
          <cell r="Q342" t="str">
            <v/>
          </cell>
          <cell r="BU342" t="str">
            <v>+</v>
          </cell>
          <cell r="BV342" t="str">
            <v>+</v>
          </cell>
          <cell r="BX342" t="str">
            <v>+</v>
          </cell>
          <cell r="BY342" t="str">
            <v>+</v>
          </cell>
          <cell r="CA342" t="str">
            <v>+</v>
          </cell>
          <cell r="CB342" t="str">
            <v>+</v>
          </cell>
          <cell r="CD342" t="str">
            <v>+</v>
          </cell>
          <cell r="CF342" t="str">
            <v>+</v>
          </cell>
          <cell r="CH342" t="str">
            <v>+</v>
          </cell>
          <cell r="CI342" t="str">
            <v>+</v>
          </cell>
          <cell r="CS342" t="str">
            <v>+</v>
          </cell>
          <cell r="CT342" t="str">
            <v>+</v>
          </cell>
          <cell r="FC342" t="str">
            <v>+</v>
          </cell>
          <cell r="JS342" t="str">
            <v>+</v>
          </cell>
          <cell r="MC342" t="str">
            <v>+</v>
          </cell>
          <cell r="MD342" t="str">
            <v>+</v>
          </cell>
          <cell r="ME342" t="str">
            <v>+</v>
          </cell>
          <cell r="MF342" t="str">
            <v>+</v>
          </cell>
          <cell r="MG342" t="str">
            <v>+</v>
          </cell>
          <cell r="MJ342" t="str">
            <v>+</v>
          </cell>
          <cell r="MK342" t="str">
            <v>+</v>
          </cell>
          <cell r="MM342" t="str">
            <v>+</v>
          </cell>
          <cell r="MN342" t="str">
            <v>+</v>
          </cell>
          <cell r="MO342" t="str">
            <v>+</v>
          </cell>
          <cell r="MP342" t="str">
            <v>+</v>
          </cell>
          <cell r="MQ342" t="str">
            <v>+</v>
          </cell>
          <cell r="NE342" t="str">
            <v>+</v>
          </cell>
          <cell r="NF342" t="str">
            <v>+</v>
          </cell>
          <cell r="NL342" t="str">
            <v>+</v>
          </cell>
          <cell r="NM342" t="str">
            <v>+</v>
          </cell>
          <cell r="NN342" t="str">
            <v>+</v>
          </cell>
          <cell r="NO342" t="str">
            <v>+</v>
          </cell>
          <cell r="NQ342" t="str">
            <v>+</v>
          </cell>
          <cell r="NR342" t="str">
            <v>+</v>
          </cell>
          <cell r="NS342" t="str">
            <v>+</v>
          </cell>
          <cell r="NT342" t="str">
            <v>+</v>
          </cell>
          <cell r="NU342" t="str">
            <v>+</v>
          </cell>
          <cell r="NV342" t="str">
            <v>+</v>
          </cell>
          <cell r="OT342" t="str">
            <v>+</v>
          </cell>
          <cell r="OW342" t="str">
            <v>+</v>
          </cell>
          <cell r="OZ342" t="str">
            <v>+</v>
          </cell>
          <cell r="PA342" t="str">
            <v>+</v>
          </cell>
          <cell r="PB342" t="str">
            <v>+</v>
          </cell>
          <cell r="PD342" t="str">
            <v>+</v>
          </cell>
          <cell r="PE342" t="str">
            <v>+</v>
          </cell>
          <cell r="PF342" t="str">
            <v>+</v>
          </cell>
          <cell r="PH342" t="str">
            <v>+</v>
          </cell>
          <cell r="PI342" t="str">
            <v>+</v>
          </cell>
          <cell r="PK342" t="str">
            <v>+</v>
          </cell>
          <cell r="PL342" t="str">
            <v>+</v>
          </cell>
          <cell r="PM342" t="str">
            <v>+</v>
          </cell>
          <cell r="PS342" t="str">
            <v>+</v>
          </cell>
          <cell r="PU342" t="str">
            <v>+</v>
          </cell>
          <cell r="QB342" t="str">
            <v>+</v>
          </cell>
          <cell r="QD342" t="str">
            <v>+</v>
          </cell>
          <cell r="QE342" t="str">
            <v>+</v>
          </cell>
          <cell r="QF342" t="str">
            <v>+</v>
          </cell>
          <cell r="QG342" t="str">
            <v>+</v>
          </cell>
          <cell r="QH342" t="str">
            <v>+</v>
          </cell>
          <cell r="QI342" t="str">
            <v>+</v>
          </cell>
          <cell r="QJ342" t="str">
            <v>+</v>
          </cell>
          <cell r="QK342" t="str">
            <v>+</v>
          </cell>
          <cell r="QL342" t="str">
            <v>+</v>
          </cell>
          <cell r="QT342" t="str">
            <v>+</v>
          </cell>
          <cell r="QU342" t="str">
            <v>+</v>
          </cell>
          <cell r="QW342" t="str">
            <v>+</v>
          </cell>
          <cell r="QX342" t="str">
            <v>+</v>
          </cell>
          <cell r="QY342" t="str">
            <v>+</v>
          </cell>
          <cell r="QZ342" t="str">
            <v>+</v>
          </cell>
          <cell r="RA342" t="str">
            <v>+</v>
          </cell>
          <cell r="RB342" t="str">
            <v>+</v>
          </cell>
          <cell r="RC342" t="str">
            <v>+</v>
          </cell>
          <cell r="RD342" t="str">
            <v>+</v>
          </cell>
          <cell r="RE342" t="str">
            <v>+</v>
          </cell>
          <cell r="RH342" t="str">
            <v>+</v>
          </cell>
          <cell r="RJ342" t="str">
            <v>+</v>
          </cell>
          <cell r="RL342" t="str">
            <v>+</v>
          </cell>
          <cell r="SV342" t="str">
            <v>+</v>
          </cell>
          <cell r="SY342" t="str">
            <v>+</v>
          </cell>
          <cell r="TB342" t="str">
            <v>+</v>
          </cell>
          <cell r="TI342" t="str">
            <v>+</v>
          </cell>
          <cell r="UH342" t="str">
            <v>+</v>
          </cell>
          <cell r="UI342" t="str">
            <v>+</v>
          </cell>
          <cell r="UJ342" t="str">
            <v>+</v>
          </cell>
          <cell r="UL342" t="str">
            <v>+</v>
          </cell>
          <cell r="UM342" t="str">
            <v>+</v>
          </cell>
          <cell r="US342" t="str">
            <v>+</v>
          </cell>
          <cell r="UT342" t="str">
            <v>+</v>
          </cell>
          <cell r="WG342" t="str">
            <v>+</v>
          </cell>
          <cell r="WH342" t="str">
            <v>+</v>
          </cell>
          <cell r="WJ342" t="str">
            <v>+</v>
          </cell>
          <cell r="WK342" t="str">
            <v>+</v>
          </cell>
          <cell r="WL342" t="str">
            <v>+</v>
          </cell>
          <cell r="WR342" t="str">
            <v>+</v>
          </cell>
          <cell r="WS342" t="str">
            <v>+</v>
          </cell>
          <cell r="WT342" t="str">
            <v>+</v>
          </cell>
          <cell r="WU342" t="str">
            <v>+</v>
          </cell>
          <cell r="ZB342" t="str">
            <v>+</v>
          </cell>
          <cell r="ZC342" t="str">
            <v>+</v>
          </cell>
        </row>
        <row r="343">
          <cell r="E343" t="str">
            <v>Uyarı, bilgilendirme ve yasaklara karşı levhaları bulunmaması</v>
          </cell>
          <cell r="F343" t="str">
            <v>Personel, öğretmen ve çalışanlar, öğrenciler</v>
          </cell>
          <cell r="G343" t="str">
            <v>Maddi Kayıp, işgücü kaybı, kaza ve yaralanmalar, yangın, ölüm.</v>
          </cell>
          <cell r="H343">
            <v>2</v>
          </cell>
          <cell r="I343">
            <v>5</v>
          </cell>
          <cell r="J343">
            <v>10</v>
          </cell>
          <cell r="K343" t="str">
            <v xml:space="preserve">İş Ekipmanları Kullanımında Sağlık Ve Güvenlik Şartları Yönetmeliği </v>
          </cell>
          <cell r="L343" t="str">
            <v>Okunaklı vaziyette Talimatname bulunmalıdır. Uyarı, bilgilendirme ve yasaklara karşı levhaları bulunmalıdır. Bu levehalar önü kapatılmamalı, duvardaysa yerden en fazla 160 cm ye, bulunduğu yerde uzak noktasından işaret ettiği şey anlaşılır, görülebilir büyüklükte olmalıdır. Tesisat borularının ve cihazların şekil ve renkleri bakımından ayırd edilebilir şekilde olmalıdır.</v>
          </cell>
          <cell r="M343" t="str">
            <v>işveren/ vekili</v>
          </cell>
          <cell r="P343">
            <v>5</v>
          </cell>
          <cell r="Q343" t="str">
            <v/>
          </cell>
          <cell r="BV343" t="str">
            <v>+</v>
          </cell>
          <cell r="BX343" t="str">
            <v>+</v>
          </cell>
          <cell r="BY343" t="str">
            <v>+</v>
          </cell>
          <cell r="CA343" t="str">
            <v>+</v>
          </cell>
          <cell r="CB343" t="str">
            <v>+</v>
          </cell>
          <cell r="CD343" t="str">
            <v>+</v>
          </cell>
          <cell r="CF343" t="str">
            <v>+</v>
          </cell>
          <cell r="CH343" t="str">
            <v>+</v>
          </cell>
          <cell r="CM343" t="str">
            <v>+</v>
          </cell>
          <cell r="CP343" t="str">
            <v>x</v>
          </cell>
          <cell r="CS343" t="str">
            <v>+</v>
          </cell>
          <cell r="CT343" t="str">
            <v>+</v>
          </cell>
          <cell r="CZ343" t="str">
            <v>+</v>
          </cell>
          <cell r="DA343" t="str">
            <v>+</v>
          </cell>
          <cell r="JQ343" t="str">
            <v>+</v>
          </cell>
          <cell r="JS343" t="str">
            <v>+</v>
          </cell>
          <cell r="MB343" t="str">
            <v>+</v>
          </cell>
          <cell r="MC343" t="str">
            <v>+</v>
          </cell>
          <cell r="ME343" t="str">
            <v>+</v>
          </cell>
          <cell r="MF343" t="str">
            <v>+</v>
          </cell>
          <cell r="MG343" t="str">
            <v>+</v>
          </cell>
          <cell r="MH343" t="str">
            <v>+</v>
          </cell>
          <cell r="MI343" t="str">
            <v>+</v>
          </cell>
          <cell r="MJ343" t="str">
            <v>+</v>
          </cell>
          <cell r="MK343" t="str">
            <v>+</v>
          </cell>
          <cell r="MM343" t="str">
            <v>+</v>
          </cell>
          <cell r="MN343" t="str">
            <v>+</v>
          </cell>
          <cell r="MO343" t="str">
            <v>+</v>
          </cell>
          <cell r="MP343" t="str">
            <v>+</v>
          </cell>
          <cell r="MQ343" t="str">
            <v>+</v>
          </cell>
          <cell r="MV343" t="str">
            <v>+</v>
          </cell>
          <cell r="MW343" t="str">
            <v>+</v>
          </cell>
          <cell r="MX343" t="str">
            <v>+</v>
          </cell>
          <cell r="MY343" t="str">
            <v>+</v>
          </cell>
          <cell r="NA343" t="str">
            <v>+</v>
          </cell>
          <cell r="NB343" t="str">
            <v>+</v>
          </cell>
          <cell r="NC343" t="str">
            <v>+</v>
          </cell>
          <cell r="ND343" t="str">
            <v>+</v>
          </cell>
          <cell r="NE343" t="str">
            <v>+</v>
          </cell>
          <cell r="NF343" t="str">
            <v>+</v>
          </cell>
          <cell r="NH343" t="str">
            <v>+</v>
          </cell>
          <cell r="NI343" t="str">
            <v>+</v>
          </cell>
          <cell r="NJ343" t="str">
            <v>+</v>
          </cell>
          <cell r="NK343" t="str">
            <v>+</v>
          </cell>
          <cell r="NL343" t="str">
            <v>+</v>
          </cell>
          <cell r="NM343" t="str">
            <v>+</v>
          </cell>
          <cell r="NN343" t="str">
            <v>+</v>
          </cell>
          <cell r="NO343" t="str">
            <v>+</v>
          </cell>
          <cell r="NP343" t="str">
            <v>+</v>
          </cell>
          <cell r="NQ343" t="str">
            <v>+</v>
          </cell>
          <cell r="NR343" t="str">
            <v>+</v>
          </cell>
          <cell r="NS343" t="str">
            <v>+</v>
          </cell>
          <cell r="NT343" t="str">
            <v>+</v>
          </cell>
          <cell r="NU343" t="str">
            <v>+</v>
          </cell>
          <cell r="NV343" t="str">
            <v>+</v>
          </cell>
          <cell r="NW343" t="str">
            <v>+</v>
          </cell>
          <cell r="NX343" t="str">
            <v>+</v>
          </cell>
          <cell r="OG343" t="str">
            <v>+</v>
          </cell>
          <cell r="OH343" t="str">
            <v>+</v>
          </cell>
          <cell r="OI343" t="str">
            <v>+</v>
          </cell>
          <cell r="OJ343" t="str">
            <v>+</v>
          </cell>
          <cell r="OK343" t="str">
            <v>+</v>
          </cell>
          <cell r="OL343" t="str">
            <v>+</v>
          </cell>
          <cell r="OM343" t="str">
            <v>+</v>
          </cell>
          <cell r="ON343" t="str">
            <v>+</v>
          </cell>
          <cell r="OO343" t="str">
            <v>+</v>
          </cell>
          <cell r="OP343" t="str">
            <v>+</v>
          </cell>
          <cell r="OQ343" t="str">
            <v>+</v>
          </cell>
          <cell r="OR343" t="str">
            <v>+</v>
          </cell>
          <cell r="OS343" t="str">
            <v>+</v>
          </cell>
          <cell r="OT343" t="str">
            <v>+</v>
          </cell>
          <cell r="OU343" t="str">
            <v>+</v>
          </cell>
          <cell r="OV343" t="str">
            <v>+</v>
          </cell>
          <cell r="OW343" t="str">
            <v>+</v>
          </cell>
          <cell r="OX343" t="str">
            <v>+</v>
          </cell>
          <cell r="OY343" t="str">
            <v>+</v>
          </cell>
          <cell r="OZ343" t="str">
            <v>+</v>
          </cell>
          <cell r="PA343" t="str">
            <v>+</v>
          </cell>
          <cell r="PB343" t="str">
            <v>+</v>
          </cell>
          <cell r="PC343" t="str">
            <v>+</v>
          </cell>
          <cell r="PD343" t="str">
            <v>+</v>
          </cell>
          <cell r="PE343" t="str">
            <v>+</v>
          </cell>
          <cell r="PF343" t="str">
            <v>+</v>
          </cell>
          <cell r="PG343" t="str">
            <v>+</v>
          </cell>
          <cell r="PH343" t="str">
            <v>+</v>
          </cell>
          <cell r="PI343" t="str">
            <v>+</v>
          </cell>
          <cell r="PJ343" t="str">
            <v>+</v>
          </cell>
          <cell r="PK343" t="str">
            <v>+</v>
          </cell>
          <cell r="PL343" t="str">
            <v>+</v>
          </cell>
          <cell r="PM343" t="str">
            <v>+</v>
          </cell>
          <cell r="PN343" t="str">
            <v>+</v>
          </cell>
          <cell r="PP343" t="str">
            <v>+</v>
          </cell>
          <cell r="PQ343" t="str">
            <v>+</v>
          </cell>
          <cell r="PS343" t="str">
            <v>+</v>
          </cell>
          <cell r="PU343" t="str">
            <v>+</v>
          </cell>
          <cell r="PX343" t="str">
            <v>+</v>
          </cell>
          <cell r="PZ343" t="str">
            <v>+</v>
          </cell>
          <cell r="QB343" t="str">
            <v>+</v>
          </cell>
          <cell r="QC343" t="str">
            <v>+</v>
          </cell>
          <cell r="QD343" t="str">
            <v>+</v>
          </cell>
          <cell r="QE343" t="str">
            <v>+</v>
          </cell>
          <cell r="QF343" t="str">
            <v>+</v>
          </cell>
          <cell r="QG343" t="str">
            <v>+</v>
          </cell>
          <cell r="QH343" t="str">
            <v>+</v>
          </cell>
          <cell r="QI343" t="str">
            <v>+</v>
          </cell>
          <cell r="QJ343" t="str">
            <v>+</v>
          </cell>
          <cell r="QK343" t="str">
            <v>+</v>
          </cell>
          <cell r="QL343" t="str">
            <v>+</v>
          </cell>
          <cell r="QM343" t="str">
            <v>+</v>
          </cell>
          <cell r="QN343" t="str">
            <v>+</v>
          </cell>
          <cell r="QO343" t="str">
            <v>+</v>
          </cell>
          <cell r="QP343" t="str">
            <v>+</v>
          </cell>
          <cell r="QQ343" t="str">
            <v>+</v>
          </cell>
          <cell r="QR343" t="str">
            <v>+</v>
          </cell>
          <cell r="QS343" t="str">
            <v>+</v>
          </cell>
          <cell r="QT343" t="str">
            <v>+</v>
          </cell>
          <cell r="QU343" t="str">
            <v>+</v>
          </cell>
          <cell r="QV343" t="str">
            <v>+</v>
          </cell>
          <cell r="QW343" t="str">
            <v>+</v>
          </cell>
          <cell r="QX343" t="str">
            <v>+</v>
          </cell>
          <cell r="QY343" t="str">
            <v>+</v>
          </cell>
          <cell r="QZ343" t="str">
            <v>+</v>
          </cell>
          <cell r="RA343" t="str">
            <v>+</v>
          </cell>
          <cell r="RB343" t="str">
            <v>+</v>
          </cell>
          <cell r="RC343" t="str">
            <v>+</v>
          </cell>
          <cell r="RD343" t="str">
            <v>+</v>
          </cell>
          <cell r="RE343" t="str">
            <v>+</v>
          </cell>
          <cell r="RF343" t="str">
            <v>+</v>
          </cell>
          <cell r="RG343" t="str">
            <v>+</v>
          </cell>
          <cell r="RH343" t="str">
            <v>+</v>
          </cell>
          <cell r="RI343" t="str">
            <v>+</v>
          </cell>
          <cell r="RJ343" t="str">
            <v>+</v>
          </cell>
          <cell r="RK343" t="str">
            <v>+</v>
          </cell>
          <cell r="RL343" t="str">
            <v>+</v>
          </cell>
          <cell r="RM343" t="str">
            <v>+</v>
          </cell>
          <cell r="RN343" t="str">
            <v>+</v>
          </cell>
          <cell r="RO343" t="str">
            <v>+</v>
          </cell>
          <cell r="RT343" t="str">
            <v>+</v>
          </cell>
          <cell r="RW343" t="str">
            <v>+</v>
          </cell>
          <cell r="RX343" t="str">
            <v>+</v>
          </cell>
          <cell r="RY343" t="str">
            <v>+</v>
          </cell>
          <cell r="RZ343" t="str">
            <v>+</v>
          </cell>
          <cell r="SA343" t="str">
            <v>+</v>
          </cell>
          <cell r="SC343" t="str">
            <v>+</v>
          </cell>
          <cell r="SD343" t="str">
            <v>+</v>
          </cell>
          <cell r="SF343" t="str">
            <v>+</v>
          </cell>
          <cell r="SG343" t="str">
            <v>+</v>
          </cell>
          <cell r="SN343" t="str">
            <v>+</v>
          </cell>
          <cell r="SO343" t="str">
            <v>+</v>
          </cell>
          <cell r="SP343" t="str">
            <v>+</v>
          </cell>
          <cell r="SQ343" t="str">
            <v>+</v>
          </cell>
          <cell r="SR343" t="str">
            <v>+</v>
          </cell>
          <cell r="ST343" t="str">
            <v>+</v>
          </cell>
          <cell r="SV343" t="str">
            <v>+</v>
          </cell>
          <cell r="SY343" t="str">
            <v>+</v>
          </cell>
          <cell r="SZ343" t="str">
            <v>+</v>
          </cell>
          <cell r="TA343" t="str">
            <v>+</v>
          </cell>
          <cell r="TB343" t="str">
            <v>+</v>
          </cell>
          <cell r="TC343" t="str">
            <v>+</v>
          </cell>
          <cell r="TD343" t="str">
            <v>+</v>
          </cell>
          <cell r="TE343" t="str">
            <v>+</v>
          </cell>
          <cell r="TF343" t="str">
            <v>+</v>
          </cell>
          <cell r="TI343" t="str">
            <v>+</v>
          </cell>
          <cell r="TM343" t="str">
            <v>+</v>
          </cell>
          <cell r="TN343" t="str">
            <v>+</v>
          </cell>
          <cell r="TP343" t="str">
            <v>+</v>
          </cell>
          <cell r="TQ343" t="str">
            <v>+</v>
          </cell>
          <cell r="TR343" t="str">
            <v>+</v>
          </cell>
          <cell r="UB343" t="str">
            <v>+</v>
          </cell>
          <cell r="UC343" t="str">
            <v>+</v>
          </cell>
          <cell r="UD343" t="str">
            <v>+</v>
          </cell>
          <cell r="UE343" t="str">
            <v>+</v>
          </cell>
          <cell r="UF343" t="str">
            <v>+</v>
          </cell>
          <cell r="UG343" t="str">
            <v>+</v>
          </cell>
          <cell r="UH343" t="str">
            <v>+</v>
          </cell>
          <cell r="UI343" t="str">
            <v>+</v>
          </cell>
          <cell r="UJ343" t="str">
            <v>+</v>
          </cell>
          <cell r="VX343" t="str">
            <v>+</v>
          </cell>
          <cell r="VY343" t="str">
            <v>+</v>
          </cell>
          <cell r="WH343" t="str">
            <v>+</v>
          </cell>
          <cell r="WM343" t="str">
            <v>+</v>
          </cell>
          <cell r="WN343" t="str">
            <v>+</v>
          </cell>
          <cell r="WP343" t="str">
            <v>+</v>
          </cell>
          <cell r="WR343" t="str">
            <v>+</v>
          </cell>
          <cell r="WS343" t="str">
            <v>+</v>
          </cell>
          <cell r="WT343" t="str">
            <v>+</v>
          </cell>
          <cell r="WU343" t="str">
            <v>+</v>
          </cell>
          <cell r="WZ343" t="str">
            <v>+</v>
          </cell>
          <cell r="XA343" t="str">
            <v>+</v>
          </cell>
          <cell r="XJ343" t="str">
            <v>+</v>
          </cell>
          <cell r="XK343" t="str">
            <v>+</v>
          </cell>
          <cell r="XL343" t="str">
            <v>+</v>
          </cell>
          <cell r="XM343" t="str">
            <v>+</v>
          </cell>
          <cell r="XP343" t="str">
            <v>+</v>
          </cell>
          <cell r="XQ343" t="str">
            <v>+</v>
          </cell>
          <cell r="YD343" t="str">
            <v>+</v>
          </cell>
          <cell r="YG343" t="str">
            <v>+</v>
          </cell>
          <cell r="YH343" t="str">
            <v>+</v>
          </cell>
          <cell r="YI343" t="str">
            <v>+</v>
          </cell>
          <cell r="YJ343" t="str">
            <v>+</v>
          </cell>
          <cell r="YK343" t="str">
            <v>+</v>
          </cell>
          <cell r="YL343" t="str">
            <v>+</v>
          </cell>
          <cell r="YM343" t="str">
            <v>+</v>
          </cell>
          <cell r="YN343" t="str">
            <v>+</v>
          </cell>
          <cell r="YQ343" t="str">
            <v>+</v>
          </cell>
          <cell r="YR343" t="str">
            <v>+</v>
          </cell>
          <cell r="YS343" t="str">
            <v>+</v>
          </cell>
          <cell r="YT343" t="str">
            <v>+</v>
          </cell>
          <cell r="ZA343" t="str">
            <v>+</v>
          </cell>
          <cell r="ZB343" t="str">
            <v>+</v>
          </cell>
          <cell r="ZL343" t="str">
            <v>+</v>
          </cell>
          <cell r="ZM343" t="str">
            <v>+</v>
          </cell>
        </row>
        <row r="344">
          <cell r="E344" t="str">
            <v>Tırabzan eksikliği, küpeşte bulunmaması, hareket etmesi,</v>
          </cell>
          <cell r="F344" t="str">
            <v>çalışanlar, personel</v>
          </cell>
          <cell r="G344" t="str">
            <v>İş gücü kaybı, patlama, kaze ve yaralanma, ölüm</v>
          </cell>
          <cell r="H344">
            <v>3</v>
          </cell>
          <cell r="I344">
            <v>5</v>
          </cell>
          <cell r="J344">
            <v>15</v>
          </cell>
          <cell r="K344" t="str">
            <v>İşyeri Bina Ve Eklentilerinde Alınacak Sağlık Ve Güvenlik Önlemlerine İlişkin Yönetmelik</v>
          </cell>
          <cell r="L344" t="str">
            <v>Düşme devrilmelere karşı, Merdiven ve basamakları sabitlenmeli duvar kenarına küpeşte konmalıdır,</v>
          </cell>
          <cell r="M344" t="str">
            <v>işveren/ vekili</v>
          </cell>
          <cell r="P344">
            <v>5</v>
          </cell>
          <cell r="Q344" t="str">
            <v/>
          </cell>
          <cell r="SN344" t="str">
            <v>+</v>
          </cell>
        </row>
        <row r="345">
          <cell r="E345" t="str">
            <v>Periyodik Kontrolleri yapılmaması</v>
          </cell>
          <cell r="F345" t="str">
            <v>Personel ve çalışanlar</v>
          </cell>
          <cell r="G345" t="str">
            <v>Yangın, iş gücü kaybı, malzemelerin zarar görmesi</v>
          </cell>
          <cell r="H345">
            <v>2</v>
          </cell>
          <cell r="I345">
            <v>5</v>
          </cell>
          <cell r="J345">
            <v>10</v>
          </cell>
          <cell r="K345" t="str">
            <v>Binaların Yangından Korunması Hakkında Yönetmelik</v>
          </cell>
          <cell r="L345" t="str">
            <v xml:space="preserve">Kontrol çizelgesi bulunmalı. Kontroller, sorumlularınca, Yangın tüplerinin cinsine göre en az ayda bir, emniyet pimi ve basıncı kontrol edilerek çizelgelerine işlenmeli, yılda bir kontrol etiketi ile satıcının işaretlenmesi gerekir. 4 yılda bir hidrostatik basınç testi yapılmalı yeniden doldurulmalıdır.  Numaralandırılarak genel listesinden kontrol sağlanmalıdır. </v>
          </cell>
          <cell r="M345" t="str">
            <v>işveren/ vekili</v>
          </cell>
          <cell r="P345">
            <v>5</v>
          </cell>
          <cell r="Q345" t="str">
            <v/>
          </cell>
          <cell r="BV345" t="str">
            <v>+</v>
          </cell>
          <cell r="BX345" t="str">
            <v>+</v>
          </cell>
          <cell r="CD345" t="str">
            <v>+</v>
          </cell>
          <cell r="CH345" t="str">
            <v>+</v>
          </cell>
          <cell r="CV345" t="str">
            <v>+</v>
          </cell>
          <cell r="MB345" t="str">
            <v>+</v>
          </cell>
          <cell r="MG345" t="str">
            <v>+</v>
          </cell>
          <cell r="MH345" t="str">
            <v>+</v>
          </cell>
          <cell r="MI345" t="str">
            <v>+</v>
          </cell>
          <cell r="MN345" t="str">
            <v>+</v>
          </cell>
          <cell r="MV345" t="str">
            <v>+</v>
          </cell>
          <cell r="MW345" t="str">
            <v>+</v>
          </cell>
          <cell r="MX345" t="str">
            <v>+</v>
          </cell>
          <cell r="MY345" t="str">
            <v>+</v>
          </cell>
          <cell r="NC345" t="str">
            <v>+</v>
          </cell>
          <cell r="ND345" t="str">
            <v>+</v>
          </cell>
          <cell r="NE345" t="str">
            <v>+</v>
          </cell>
          <cell r="NN345" t="str">
            <v>+</v>
          </cell>
          <cell r="NP345" t="str">
            <v>+</v>
          </cell>
          <cell r="NQ345" t="str">
            <v>+</v>
          </cell>
          <cell r="NR345" t="str">
            <v>+</v>
          </cell>
          <cell r="NT345" t="str">
            <v>+</v>
          </cell>
          <cell r="NU345" t="str">
            <v>+</v>
          </cell>
          <cell r="OK345" t="str">
            <v>+</v>
          </cell>
          <cell r="OL345" t="str">
            <v>+</v>
          </cell>
          <cell r="OW345" t="str">
            <v>+</v>
          </cell>
          <cell r="PA345" t="str">
            <v>+</v>
          </cell>
          <cell r="PB345" t="str">
            <v>+</v>
          </cell>
          <cell r="PE345" t="str">
            <v>+</v>
          </cell>
          <cell r="PG345" t="str">
            <v>+</v>
          </cell>
          <cell r="PQ345" t="str">
            <v>+</v>
          </cell>
          <cell r="PX345" t="str">
            <v>+</v>
          </cell>
          <cell r="PZ345" t="str">
            <v>+</v>
          </cell>
          <cell r="QH345" t="str">
            <v>+</v>
          </cell>
          <cell r="QK345" t="str">
            <v>+</v>
          </cell>
          <cell r="QM345" t="str">
            <v>+</v>
          </cell>
          <cell r="QN345" t="str">
            <v>+</v>
          </cell>
          <cell r="QP345" t="str">
            <v>+</v>
          </cell>
          <cell r="QQ345" t="str">
            <v>+</v>
          </cell>
          <cell r="QR345" t="str">
            <v>+</v>
          </cell>
          <cell r="QS345" t="str">
            <v>+</v>
          </cell>
          <cell r="QU345" t="str">
            <v>+</v>
          </cell>
          <cell r="QV345" t="str">
            <v>+</v>
          </cell>
          <cell r="QX345" t="str">
            <v>+</v>
          </cell>
          <cell r="QY345" t="str">
            <v>+</v>
          </cell>
          <cell r="RE345" t="str">
            <v>+</v>
          </cell>
          <cell r="RL345" t="str">
            <v>+</v>
          </cell>
          <cell r="RW345" t="str">
            <v>+</v>
          </cell>
          <cell r="RX345" t="str">
            <v>+</v>
          </cell>
          <cell r="RY345" t="str">
            <v>+</v>
          </cell>
          <cell r="RZ345" t="str">
            <v>+</v>
          </cell>
          <cell r="SA345" t="str">
            <v>+</v>
          </cell>
          <cell r="VT345" t="str">
            <v>+</v>
          </cell>
        </row>
        <row r="346">
          <cell r="E346" t="str">
            <v>Yeri yanlış,</v>
          </cell>
          <cell r="F346" t="str">
            <v>Personel ve çalışanlar</v>
          </cell>
          <cell r="G346" t="str">
            <v>Yangın, iş gücü kaybı, malzemelerin zarar görmesi</v>
          </cell>
          <cell r="H346">
            <v>3</v>
          </cell>
          <cell r="I346">
            <v>4</v>
          </cell>
          <cell r="J346">
            <v>12</v>
          </cell>
          <cell r="K346" t="str">
            <v>Binaların Yangından Korunması Hakkında Yönetmelik</v>
          </cell>
          <cell r="L346" t="str">
            <v>Yangın tüplerinin yeri yanıcı kısımdan uzak, ulaşılabilir alanda yani yanıcı kısmın arkasında olmamalı ve önünde engel bulunmayacak görülebilen, 6 kg lıkların askı aparatı ile 90 cm yükseklikte askıda bulundurulması sağlanmalıdır.</v>
          </cell>
          <cell r="M346" t="str">
            <v>işveren/ vekili</v>
          </cell>
          <cell r="P346">
            <v>4</v>
          </cell>
          <cell r="Q346" t="str">
            <v/>
          </cell>
          <cell r="BV346" t="str">
            <v>+</v>
          </cell>
          <cell r="MO346" t="str">
            <v>+</v>
          </cell>
          <cell r="NE346" t="str">
            <v>+</v>
          </cell>
          <cell r="PG346" t="str">
            <v>+</v>
          </cell>
          <cell r="PI346" t="str">
            <v>+</v>
          </cell>
          <cell r="PU346" t="str">
            <v>+</v>
          </cell>
          <cell r="QD346" t="str">
            <v>+</v>
          </cell>
          <cell r="QH346" t="str">
            <v>+</v>
          </cell>
          <cell r="QK346" t="str">
            <v>+</v>
          </cell>
          <cell r="RH346" t="str">
            <v>+</v>
          </cell>
          <cell r="RO346" t="str">
            <v>+</v>
          </cell>
          <cell r="SY346" t="str">
            <v>+</v>
          </cell>
        </row>
        <row r="347">
          <cell r="E347" t="str">
            <v>Yangın Tüpü Boş</v>
          </cell>
          <cell r="F347" t="str">
            <v>Personel, öğrenci ve öğretmenler</v>
          </cell>
          <cell r="G347" t="str">
            <v>Yangın, iş gücü kaybı, malzemelerin zarar görmesi</v>
          </cell>
          <cell r="H347">
            <v>3</v>
          </cell>
          <cell r="I347">
            <v>4</v>
          </cell>
          <cell r="J347">
            <v>12</v>
          </cell>
          <cell r="K347" t="str">
            <v>Binaların Yangından Korunması Hakkında Yönetmelik</v>
          </cell>
          <cell r="L347" t="str">
            <v>Katı yakıtlı kalörifer kazanlarında tüm yangın söndürücüler kullanılabilir, dolu olarak yeterli düzeyde yangın söndürücü bulundurulmalıdır.</v>
          </cell>
          <cell r="M347" t="str">
            <v>işveren/ vekili</v>
          </cell>
          <cell r="P347">
            <v>4</v>
          </cell>
          <cell r="Q347" t="str">
            <v/>
          </cell>
          <cell r="MC347" t="str">
            <v>+</v>
          </cell>
          <cell r="RE347" t="str">
            <v>+</v>
          </cell>
          <cell r="VK347" t="str">
            <v>+</v>
          </cell>
          <cell r="VL347" t="str">
            <v>+</v>
          </cell>
          <cell r="VW347" t="str">
            <v>+</v>
          </cell>
          <cell r="WP347" t="str">
            <v>+</v>
          </cell>
          <cell r="WR347" t="str">
            <v>+</v>
          </cell>
          <cell r="WS347" t="str">
            <v>+</v>
          </cell>
          <cell r="WZ347" t="str">
            <v>+</v>
          </cell>
          <cell r="XA347" t="str">
            <v>+</v>
          </cell>
          <cell r="XJ347" t="str">
            <v>+</v>
          </cell>
          <cell r="XK347" t="str">
            <v>+</v>
          </cell>
          <cell r="YQ347" t="str">
            <v>+</v>
          </cell>
          <cell r="YR347" t="str">
            <v>+</v>
          </cell>
          <cell r="YS347" t="str">
            <v>+</v>
          </cell>
          <cell r="YT347" t="str">
            <v>+</v>
          </cell>
          <cell r="ZB347" t="str">
            <v>+</v>
          </cell>
        </row>
        <row r="348">
          <cell r="E348" t="str">
            <v>Yangın Tüpü Yok</v>
          </cell>
          <cell r="F348" t="str">
            <v>Personel, öğrenci ve öğretmenler</v>
          </cell>
          <cell r="G348" t="str">
            <v>Yangın, iş gücü kaybı, malzemelerin zarar görmesi</v>
          </cell>
          <cell r="H348">
            <v>3</v>
          </cell>
          <cell r="I348">
            <v>4</v>
          </cell>
          <cell r="J348">
            <v>12</v>
          </cell>
          <cell r="K348" t="str">
            <v>Binaların Yangından Korunması Hakkında Yönetmelik</v>
          </cell>
          <cell r="L348" t="str">
            <v>Katı yakıtlı kalörifer kazanlarında tüm yangın söndürücüler kullanılabilir, yeterli düzeyde yangın söndürücü bulundurulmalıdır.</v>
          </cell>
          <cell r="M348" t="str">
            <v>işveren/ vekili</v>
          </cell>
          <cell r="P348">
            <v>4</v>
          </cell>
          <cell r="Q348" t="str">
            <v/>
          </cell>
          <cell r="CC348" t="str">
            <v>+</v>
          </cell>
          <cell r="CI348" t="str">
            <v>+</v>
          </cell>
          <cell r="CP348" t="str">
            <v>x</v>
          </cell>
          <cell r="MA348" t="str">
            <v>+</v>
          </cell>
          <cell r="MC348" t="str">
            <v>+</v>
          </cell>
          <cell r="MM348" t="str">
            <v>+</v>
          </cell>
          <cell r="NA348" t="str">
            <v>+</v>
          </cell>
          <cell r="NB348" t="str">
            <v>+</v>
          </cell>
          <cell r="OZ348" t="str">
            <v>+</v>
          </cell>
          <cell r="PC348" t="str">
            <v>+</v>
          </cell>
          <cell r="PM348" t="str">
            <v>+</v>
          </cell>
          <cell r="PQ348" t="str">
            <v>+</v>
          </cell>
          <cell r="QG348" t="str">
            <v>+</v>
          </cell>
          <cell r="QN348" t="str">
            <v>+</v>
          </cell>
          <cell r="QO348" t="str">
            <v>+</v>
          </cell>
          <cell r="RE348" t="str">
            <v>+</v>
          </cell>
          <cell r="SC348" t="str">
            <v>+</v>
          </cell>
          <cell r="SD348" t="str">
            <v>+</v>
          </cell>
          <cell r="SF348" t="str">
            <v>+</v>
          </cell>
          <cell r="SG348" t="str">
            <v>+</v>
          </cell>
          <cell r="UD348" t="str">
            <v>+</v>
          </cell>
          <cell r="UT348" t="str">
            <v>+</v>
          </cell>
          <cell r="WE348" t="str">
            <v>+</v>
          </cell>
          <cell r="WF348" t="str">
            <v>+</v>
          </cell>
          <cell r="WO348" t="str">
            <v>+</v>
          </cell>
          <cell r="WT348" t="str">
            <v>+</v>
          </cell>
          <cell r="WU348" t="str">
            <v>+</v>
          </cell>
          <cell r="WZ348" t="str">
            <v>+</v>
          </cell>
          <cell r="XA348" t="str">
            <v>+</v>
          </cell>
          <cell r="XL348" t="str">
            <v>+</v>
          </cell>
          <cell r="XM348" t="str">
            <v>+</v>
          </cell>
          <cell r="XP348" t="str">
            <v>+</v>
          </cell>
          <cell r="XQ348" t="str">
            <v>+</v>
          </cell>
          <cell r="YQ348" t="str">
            <v>+</v>
          </cell>
          <cell r="YR348" t="str">
            <v>+</v>
          </cell>
          <cell r="ZB348" t="str">
            <v>+</v>
          </cell>
        </row>
        <row r="349">
          <cell r="E349" t="str">
            <v>Duman dedektörü kapakları çıkartılmamış</v>
          </cell>
          <cell r="F349" t="str">
            <v>Personel, öğrenci ve öğretmenler</v>
          </cell>
          <cell r="G349" t="str">
            <v>Maddi Kayıp, işgücü kaybı, kaza ve yaralanmalar, yangın,</v>
          </cell>
          <cell r="H349">
            <v>4</v>
          </cell>
          <cell r="I349">
            <v>5</v>
          </cell>
          <cell r="J349">
            <v>20</v>
          </cell>
          <cell r="K349" t="str">
            <v>Binaların Yangından Korunması Hakkında Yönetmelik</v>
          </cell>
          <cell r="L349" t="str">
            <v>Yangın uyarı sisteminin çalışır durumda bulundurulması gerekir,</v>
          </cell>
          <cell r="M349" t="str">
            <v>işveren/ vekili</v>
          </cell>
          <cell r="P349">
            <v>5</v>
          </cell>
          <cell r="Q349" t="str">
            <v/>
          </cell>
          <cell r="BV349" t="str">
            <v>+</v>
          </cell>
          <cell r="BW349" t="str">
            <v>+</v>
          </cell>
          <cell r="BY349" t="str">
            <v>+</v>
          </cell>
          <cell r="CA349" t="str">
            <v>+</v>
          </cell>
          <cell r="CB349" t="str">
            <v>+</v>
          </cell>
          <cell r="CZ349" t="str">
            <v>+</v>
          </cell>
          <cell r="DA349" t="str">
            <v>+</v>
          </cell>
          <cell r="JS349" t="str">
            <v>+</v>
          </cell>
          <cell r="MA349" t="str">
            <v>+</v>
          </cell>
          <cell r="MH349" t="str">
            <v>+</v>
          </cell>
          <cell r="MI349" t="str">
            <v>+</v>
          </cell>
          <cell r="MN349" t="str">
            <v>+</v>
          </cell>
          <cell r="MP349" t="str">
            <v>+</v>
          </cell>
          <cell r="NC349" t="str">
            <v>+</v>
          </cell>
          <cell r="ND349" t="str">
            <v>+</v>
          </cell>
          <cell r="NP349" t="str">
            <v>+</v>
          </cell>
          <cell r="OK349" t="str">
            <v>+</v>
          </cell>
          <cell r="OL349" t="str">
            <v>+</v>
          </cell>
          <cell r="OT349" t="str">
            <v>+</v>
          </cell>
          <cell r="PC349" t="str">
            <v>+</v>
          </cell>
          <cell r="PJ349" t="str">
            <v>+</v>
          </cell>
          <cell r="PQ349" t="str">
            <v>+</v>
          </cell>
          <cell r="PU349" t="str">
            <v>+</v>
          </cell>
          <cell r="QC349" t="str">
            <v>+</v>
          </cell>
          <cell r="QN349" t="str">
            <v>+</v>
          </cell>
          <cell r="RE349" t="str">
            <v>+</v>
          </cell>
          <cell r="RF349" t="str">
            <v>+</v>
          </cell>
          <cell r="RG349" t="str">
            <v>+</v>
          </cell>
          <cell r="RH349" t="str">
            <v>+</v>
          </cell>
          <cell r="SV349" t="str">
            <v>+</v>
          </cell>
          <cell r="SY349" t="str">
            <v>+</v>
          </cell>
          <cell r="TF349" t="str">
            <v>+</v>
          </cell>
          <cell r="TI349" t="str">
            <v>+</v>
          </cell>
          <cell r="TM349" t="str">
            <v>+</v>
          </cell>
          <cell r="TN349" t="str">
            <v>+</v>
          </cell>
          <cell r="TQ349" t="str">
            <v>+</v>
          </cell>
          <cell r="TR349" t="str">
            <v>+</v>
          </cell>
          <cell r="UT349" t="str">
            <v>+</v>
          </cell>
          <cell r="UU349" t="str">
            <v>+</v>
          </cell>
          <cell r="VE349" t="str">
            <v>+</v>
          </cell>
          <cell r="VF349" t="str">
            <v>+</v>
          </cell>
          <cell r="VW349" t="str">
            <v>+</v>
          </cell>
          <cell r="WI349" t="str">
            <v>+</v>
          </cell>
          <cell r="WJ349" t="str">
            <v>+</v>
          </cell>
          <cell r="WO349" t="str">
            <v>+</v>
          </cell>
          <cell r="XH349" t="str">
            <v>+</v>
          </cell>
          <cell r="XI349" t="str">
            <v>+</v>
          </cell>
          <cell r="XJ349" t="str">
            <v>+</v>
          </cell>
          <cell r="XK349" t="str">
            <v>+</v>
          </cell>
          <cell r="XR349" t="str">
            <v>+</v>
          </cell>
          <cell r="XS349" t="str">
            <v>+</v>
          </cell>
          <cell r="YQ349" t="str">
            <v>+</v>
          </cell>
          <cell r="YR349" t="str">
            <v>+</v>
          </cell>
          <cell r="YS349" t="str">
            <v>+</v>
          </cell>
          <cell r="YT349" t="str">
            <v>+</v>
          </cell>
        </row>
        <row r="350">
          <cell r="E350" t="str">
            <v>Yangın Uyarı ve Algılama Sistemi Bulunmaması veya  çalışmaması-bozuk sensorler</v>
          </cell>
          <cell r="F350" t="str">
            <v xml:space="preserve"> öğretmen ve öğrenciler</v>
          </cell>
          <cell r="G350" t="str">
            <v>Mali Kayıp, iş gücü Kaybı,Yaralanma</v>
          </cell>
          <cell r="H350">
            <v>3</v>
          </cell>
          <cell r="I350">
            <v>5</v>
          </cell>
          <cell r="J350">
            <v>15</v>
          </cell>
          <cell r="K350" t="str">
            <v>Binaların Yangından Korunması Hakkında Yönetmelik</v>
          </cell>
          <cell r="L350" t="str">
            <v xml:space="preserve">Bulunmuyorsa Yangınlarda erken uyarı sistemi kurulmalı, kurulu ise çalışır durumda bulundurulmalıdır. Gaz kesme dedektörü ve diğer Sensörler cinsine göre kontrol tedbirleri alınmalı, sorumlularınca kontrolleri hazırlanacak çizelgelere işlenmelidir. Gerekli bakımları ve yenilenmeleri gecikmeden yapılmalıdır. 
</v>
          </cell>
          <cell r="M350" t="str">
            <v>işveren/ vekili</v>
          </cell>
          <cell r="P350">
            <v>5</v>
          </cell>
          <cell r="Q350" t="str">
            <v/>
          </cell>
          <cell r="BU350" t="str">
            <v>+</v>
          </cell>
          <cell r="BW350" t="str">
            <v>+</v>
          </cell>
          <cell r="CC350" t="str">
            <v>+</v>
          </cell>
          <cell r="CD350" t="str">
            <v>+</v>
          </cell>
          <cell r="CF350" t="str">
            <v>+</v>
          </cell>
          <cell r="CH350" t="str">
            <v>+</v>
          </cell>
          <cell r="CI350" t="str">
            <v>+</v>
          </cell>
          <cell r="CP350" t="str">
            <v>x</v>
          </cell>
          <cell r="CS350" t="str">
            <v>+</v>
          </cell>
          <cell r="CT350" t="str">
            <v>+</v>
          </cell>
          <cell r="CV350" t="str">
            <v>+</v>
          </cell>
          <cell r="CW350" t="str">
            <v>+</v>
          </cell>
          <cell r="CZ350" t="str">
            <v>+</v>
          </cell>
          <cell r="DA350" t="str">
            <v>+</v>
          </cell>
          <cell r="DB350" t="str">
            <v>+</v>
          </cell>
          <cell r="FC350" t="str">
            <v>+</v>
          </cell>
          <cell r="JQ350" t="str">
            <v>+</v>
          </cell>
          <cell r="JS350" t="str">
            <v>+</v>
          </cell>
          <cell r="LO350" t="str">
            <v>x</v>
          </cell>
          <cell r="LP350" t="str">
            <v>x</v>
          </cell>
          <cell r="MA350" t="str">
            <v>+</v>
          </cell>
          <cell r="MB350" t="str">
            <v>+</v>
          </cell>
          <cell r="MF350" t="str">
            <v>+</v>
          </cell>
          <cell r="MG350" t="str">
            <v>+</v>
          </cell>
          <cell r="MH350" t="str">
            <v>+</v>
          </cell>
          <cell r="MI350" t="str">
            <v>+</v>
          </cell>
          <cell r="MJ350" t="str">
            <v>+</v>
          </cell>
          <cell r="MK350" t="str">
            <v>+</v>
          </cell>
          <cell r="MM350" t="str">
            <v>+</v>
          </cell>
          <cell r="MN350" t="str">
            <v>+</v>
          </cell>
          <cell r="MO350" t="str">
            <v>+</v>
          </cell>
          <cell r="MP350" t="str">
            <v>+</v>
          </cell>
          <cell r="MQ350" t="str">
            <v>+</v>
          </cell>
          <cell r="MV350" t="str">
            <v>+</v>
          </cell>
          <cell r="MW350" t="str">
            <v>+</v>
          </cell>
          <cell r="MX350" t="str">
            <v>+</v>
          </cell>
          <cell r="MY350" t="str">
            <v>+</v>
          </cell>
          <cell r="NA350" t="str">
            <v>+</v>
          </cell>
          <cell r="NB350" t="str">
            <v>+</v>
          </cell>
          <cell r="NC350" t="str">
            <v>+</v>
          </cell>
          <cell r="ND350" t="str">
            <v>+</v>
          </cell>
          <cell r="NE350" t="str">
            <v>+</v>
          </cell>
          <cell r="NF350" t="str">
            <v>+</v>
          </cell>
          <cell r="NH350" t="str">
            <v>+</v>
          </cell>
          <cell r="NI350" t="str">
            <v>+</v>
          </cell>
          <cell r="NJ350" t="str">
            <v>+</v>
          </cell>
          <cell r="NK350" t="str">
            <v>+</v>
          </cell>
          <cell r="NL350" t="str">
            <v>+</v>
          </cell>
          <cell r="NM350" t="str">
            <v>+</v>
          </cell>
          <cell r="NN350" t="str">
            <v>+</v>
          </cell>
          <cell r="NO350" t="str">
            <v>+</v>
          </cell>
          <cell r="NP350" t="str">
            <v>+</v>
          </cell>
          <cell r="NQ350" t="str">
            <v>+</v>
          </cell>
          <cell r="NR350" t="str">
            <v>+</v>
          </cell>
          <cell r="NS350" t="str">
            <v>+</v>
          </cell>
          <cell r="NT350" t="str">
            <v>+</v>
          </cell>
          <cell r="NU350" t="str">
            <v>+</v>
          </cell>
          <cell r="NV350" t="str">
            <v>+</v>
          </cell>
          <cell r="NW350" t="str">
            <v>+</v>
          </cell>
          <cell r="NX350" t="str">
            <v>+</v>
          </cell>
          <cell r="OG350" t="str">
            <v>+</v>
          </cell>
          <cell r="OH350" t="str">
            <v>+</v>
          </cell>
          <cell r="OI350" t="str">
            <v>+</v>
          </cell>
          <cell r="OJ350" t="str">
            <v>+</v>
          </cell>
          <cell r="OK350" t="str">
            <v>+</v>
          </cell>
          <cell r="OL350" t="str">
            <v>+</v>
          </cell>
          <cell r="OM350" t="str">
            <v>+</v>
          </cell>
          <cell r="ON350" t="str">
            <v>+</v>
          </cell>
          <cell r="OO350" t="str">
            <v>+</v>
          </cell>
          <cell r="OP350" t="str">
            <v>+</v>
          </cell>
          <cell r="OQ350" t="str">
            <v>+</v>
          </cell>
          <cell r="OR350" t="str">
            <v>+</v>
          </cell>
          <cell r="OS350" t="str">
            <v>+</v>
          </cell>
          <cell r="OT350" t="str">
            <v>+</v>
          </cell>
          <cell r="OW350" t="str">
            <v>+</v>
          </cell>
          <cell r="OX350" t="str">
            <v>+</v>
          </cell>
          <cell r="OY350" t="str">
            <v>+</v>
          </cell>
          <cell r="OZ350" t="str">
            <v>+</v>
          </cell>
          <cell r="PA350" t="str">
            <v>+</v>
          </cell>
          <cell r="PB350" t="str">
            <v>+</v>
          </cell>
          <cell r="PC350" t="str">
            <v>+</v>
          </cell>
          <cell r="PD350" t="str">
            <v>+</v>
          </cell>
          <cell r="PE350" t="str">
            <v>+</v>
          </cell>
          <cell r="PF350" t="str">
            <v>+</v>
          </cell>
          <cell r="PG350" t="str">
            <v>+</v>
          </cell>
          <cell r="PH350" t="str">
            <v>+</v>
          </cell>
          <cell r="PI350" t="str">
            <v>+</v>
          </cell>
          <cell r="PJ350" t="str">
            <v>+</v>
          </cell>
          <cell r="PK350" t="str">
            <v>+</v>
          </cell>
          <cell r="PL350" t="str">
            <v>+</v>
          </cell>
          <cell r="PM350" t="str">
            <v>+</v>
          </cell>
          <cell r="PN350" t="str">
            <v>+</v>
          </cell>
          <cell r="PQ350" t="str">
            <v>+</v>
          </cell>
          <cell r="PT350" t="str">
            <v>+</v>
          </cell>
          <cell r="PU350" t="str">
            <v>+</v>
          </cell>
          <cell r="PX350" t="str">
            <v>+</v>
          </cell>
          <cell r="PZ350" t="str">
            <v>+</v>
          </cell>
          <cell r="QA350" t="str">
            <v>+</v>
          </cell>
          <cell r="QB350" t="str">
            <v>+</v>
          </cell>
          <cell r="QC350" t="str">
            <v>+</v>
          </cell>
          <cell r="QD350" t="str">
            <v>+</v>
          </cell>
          <cell r="QE350" t="str">
            <v>+</v>
          </cell>
          <cell r="QF350" t="str">
            <v>+</v>
          </cell>
          <cell r="QG350" t="str">
            <v>+</v>
          </cell>
          <cell r="QH350" t="str">
            <v>+</v>
          </cell>
          <cell r="QI350" t="str">
            <v>+</v>
          </cell>
          <cell r="QJ350" t="str">
            <v>+</v>
          </cell>
          <cell r="QK350" t="str">
            <v>+</v>
          </cell>
          <cell r="QL350" t="str">
            <v>+</v>
          </cell>
          <cell r="QM350" t="str">
            <v>+</v>
          </cell>
          <cell r="QN350" t="str">
            <v>+</v>
          </cell>
          <cell r="QO350" t="str">
            <v>+</v>
          </cell>
          <cell r="QP350" t="str">
            <v>+</v>
          </cell>
          <cell r="QQ350" t="str">
            <v>+</v>
          </cell>
          <cell r="QR350" t="str">
            <v>+</v>
          </cell>
          <cell r="QS350" t="str">
            <v>+</v>
          </cell>
          <cell r="QT350" t="str">
            <v>+</v>
          </cell>
          <cell r="QU350" t="str">
            <v>+</v>
          </cell>
          <cell r="QV350" t="str">
            <v>+</v>
          </cell>
          <cell r="QW350" t="str">
            <v>+</v>
          </cell>
          <cell r="QX350" t="str">
            <v>+</v>
          </cell>
          <cell r="QY350" t="str">
            <v>+</v>
          </cell>
          <cell r="QZ350" t="str">
            <v>+</v>
          </cell>
          <cell r="RA350" t="str">
            <v>+</v>
          </cell>
          <cell r="RB350" t="str">
            <v>+</v>
          </cell>
          <cell r="RC350" t="str">
            <v>+</v>
          </cell>
          <cell r="RD350" t="str">
            <v>+</v>
          </cell>
          <cell r="RE350" t="str">
            <v>+</v>
          </cell>
          <cell r="RF350" t="str">
            <v>+</v>
          </cell>
          <cell r="RG350" t="str">
            <v>+</v>
          </cell>
          <cell r="RH350" t="str">
            <v>+</v>
          </cell>
          <cell r="RI350" t="str">
            <v>+</v>
          </cell>
          <cell r="RJ350" t="str">
            <v>+</v>
          </cell>
          <cell r="RK350" t="str">
            <v>+</v>
          </cell>
          <cell r="RL350" t="str">
            <v>+</v>
          </cell>
          <cell r="RM350" t="str">
            <v>+</v>
          </cell>
          <cell r="RN350" t="str">
            <v>+</v>
          </cell>
          <cell r="RO350" t="str">
            <v>+</v>
          </cell>
          <cell r="RV350" t="str">
            <v>+</v>
          </cell>
          <cell r="RW350" t="str">
            <v>+</v>
          </cell>
          <cell r="RX350" t="str">
            <v>+</v>
          </cell>
          <cell r="RY350" t="str">
            <v>+</v>
          </cell>
          <cell r="RZ350" t="str">
            <v>+</v>
          </cell>
          <cell r="SA350" t="str">
            <v>+</v>
          </cell>
          <cell r="SC350" t="str">
            <v>+</v>
          </cell>
          <cell r="SD350" t="str">
            <v>+</v>
          </cell>
          <cell r="SF350" t="str">
            <v>+</v>
          </cell>
          <cell r="SG350" t="str">
            <v>+</v>
          </cell>
          <cell r="SN350" t="str">
            <v>+</v>
          </cell>
          <cell r="SO350" t="str">
            <v>+</v>
          </cell>
          <cell r="SP350" t="str">
            <v>+</v>
          </cell>
          <cell r="SQ350" t="str">
            <v>+</v>
          </cell>
          <cell r="SR350" t="str">
            <v>+</v>
          </cell>
          <cell r="ST350" t="str">
            <v>+</v>
          </cell>
          <cell r="SU350" t="str">
            <v>+</v>
          </cell>
          <cell r="SV350" t="str">
            <v>+</v>
          </cell>
          <cell r="SY350" t="str">
            <v>+</v>
          </cell>
          <cell r="TB350" t="str">
            <v>+</v>
          </cell>
          <cell r="TC350" t="str">
            <v>+</v>
          </cell>
          <cell r="TD350" t="str">
            <v>+</v>
          </cell>
          <cell r="TE350" t="str">
            <v>+</v>
          </cell>
          <cell r="TF350" t="str">
            <v>+</v>
          </cell>
          <cell r="TI350" t="str">
            <v>+</v>
          </cell>
          <cell r="TM350" t="str">
            <v>+</v>
          </cell>
          <cell r="TN350" t="str">
            <v>+</v>
          </cell>
          <cell r="TQ350" t="str">
            <v>+</v>
          </cell>
          <cell r="TR350" t="str">
            <v>+</v>
          </cell>
          <cell r="TU350" t="str">
            <v>+</v>
          </cell>
          <cell r="TV350" t="str">
            <v>+</v>
          </cell>
          <cell r="UB350" t="str">
            <v>+</v>
          </cell>
          <cell r="UC350" t="str">
            <v>+</v>
          </cell>
          <cell r="UD350" t="str">
            <v>+</v>
          </cell>
          <cell r="UE350" t="str">
            <v>+</v>
          </cell>
          <cell r="UF350" t="str">
            <v>+</v>
          </cell>
          <cell r="UG350" t="str">
            <v>+</v>
          </cell>
          <cell r="UH350" t="str">
            <v>+</v>
          </cell>
          <cell r="UI350" t="str">
            <v>+</v>
          </cell>
          <cell r="UJ350" t="str">
            <v>+</v>
          </cell>
          <cell r="UK350" t="str">
            <v>+</v>
          </cell>
          <cell r="UL350" t="str">
            <v>+</v>
          </cell>
          <cell r="UM350" t="str">
            <v>+</v>
          </cell>
          <cell r="UN350" t="str">
            <v>+</v>
          </cell>
          <cell r="UO350" t="str">
            <v>+</v>
          </cell>
          <cell r="UP350" t="str">
            <v>+</v>
          </cell>
          <cell r="UQ350" t="str">
            <v>+</v>
          </cell>
          <cell r="UR350" t="str">
            <v>+</v>
          </cell>
          <cell r="US350" t="str">
            <v>+</v>
          </cell>
          <cell r="UT350" t="str">
            <v>+</v>
          </cell>
          <cell r="UU350" t="str">
            <v>+</v>
          </cell>
          <cell r="UV350" t="str">
            <v>+</v>
          </cell>
          <cell r="UW350" t="str">
            <v>+</v>
          </cell>
          <cell r="UX350" t="str">
            <v>+</v>
          </cell>
          <cell r="UY350" t="str">
            <v>+</v>
          </cell>
          <cell r="VA350" t="str">
            <v>+</v>
          </cell>
          <cell r="VB350" t="str">
            <v>+</v>
          </cell>
          <cell r="VC350" t="str">
            <v>+</v>
          </cell>
          <cell r="VD350" t="str">
            <v>+</v>
          </cell>
          <cell r="VE350" t="str">
            <v>+</v>
          </cell>
          <cell r="VF350" t="str">
            <v>+</v>
          </cell>
          <cell r="VG350" t="str">
            <v>+</v>
          </cell>
          <cell r="VH350" t="str">
            <v>+</v>
          </cell>
          <cell r="VI350" t="str">
            <v>+</v>
          </cell>
          <cell r="VJ350" t="str">
            <v>+</v>
          </cell>
          <cell r="VK350" t="str">
            <v>+</v>
          </cell>
          <cell r="VL350" t="str">
            <v>+</v>
          </cell>
          <cell r="VT350" t="str">
            <v>+</v>
          </cell>
          <cell r="VU350" t="str">
            <v>+</v>
          </cell>
          <cell r="VW350" t="str">
            <v>+</v>
          </cell>
          <cell r="VX350" t="str">
            <v>+</v>
          </cell>
          <cell r="VY350" t="str">
            <v>+</v>
          </cell>
          <cell r="VZ350" t="str">
            <v>+</v>
          </cell>
          <cell r="WA350" t="str">
            <v>+</v>
          </cell>
          <cell r="WB350" t="str">
            <v>+</v>
          </cell>
          <cell r="WC350" t="str">
            <v>+</v>
          </cell>
          <cell r="WD350" t="str">
            <v>+</v>
          </cell>
          <cell r="WE350" t="str">
            <v>+</v>
          </cell>
          <cell r="WF350" t="str">
            <v>+</v>
          </cell>
          <cell r="WG350" t="str">
            <v>+</v>
          </cell>
          <cell r="WI350" t="str">
            <v>+</v>
          </cell>
          <cell r="WJ350" t="str">
            <v>+</v>
          </cell>
          <cell r="WK350" t="str">
            <v>+</v>
          </cell>
          <cell r="WL350" t="str">
            <v>+</v>
          </cell>
          <cell r="WM350" t="str">
            <v>+</v>
          </cell>
          <cell r="WN350" t="str">
            <v>+</v>
          </cell>
          <cell r="WO350" t="str">
            <v>+</v>
          </cell>
          <cell r="WP350" t="str">
            <v>+</v>
          </cell>
          <cell r="WZ350" t="str">
            <v>+</v>
          </cell>
          <cell r="XA350" t="str">
            <v>+</v>
          </cell>
          <cell r="XH350" t="str">
            <v>+</v>
          </cell>
          <cell r="XI350" t="str">
            <v>+</v>
          </cell>
          <cell r="XJ350" t="str">
            <v>+</v>
          </cell>
          <cell r="XK350" t="str">
            <v>+</v>
          </cell>
          <cell r="XL350" t="str">
            <v>+</v>
          </cell>
          <cell r="XM350" t="str">
            <v>+</v>
          </cell>
          <cell r="XP350" t="str">
            <v>+</v>
          </cell>
          <cell r="XQ350" t="str">
            <v>+</v>
          </cell>
          <cell r="XR350" t="str">
            <v>+</v>
          </cell>
          <cell r="XS350" t="str">
            <v>+</v>
          </cell>
          <cell r="YD350" t="str">
            <v>+</v>
          </cell>
          <cell r="YG350" t="str">
            <v>+</v>
          </cell>
          <cell r="YH350" t="str">
            <v>+</v>
          </cell>
          <cell r="YI350" t="str">
            <v>+</v>
          </cell>
          <cell r="YJ350" t="str">
            <v>+</v>
          </cell>
          <cell r="YK350" t="str">
            <v>+</v>
          </cell>
          <cell r="YL350" t="str">
            <v>+</v>
          </cell>
          <cell r="YM350" t="str">
            <v>+</v>
          </cell>
          <cell r="YN350" t="str">
            <v>+</v>
          </cell>
          <cell r="YQ350" t="str">
            <v>+</v>
          </cell>
          <cell r="YR350" t="str">
            <v>+</v>
          </cell>
          <cell r="YS350" t="str">
            <v>+</v>
          </cell>
          <cell r="YT350" t="str">
            <v>+</v>
          </cell>
          <cell r="YX350" t="str">
            <v>+</v>
          </cell>
          <cell r="YZ350" t="str">
            <v>+</v>
          </cell>
          <cell r="ZA350" t="str">
            <v>+</v>
          </cell>
          <cell r="ZL350" t="str">
            <v>+</v>
          </cell>
          <cell r="ZM350" t="str">
            <v>+</v>
          </cell>
        </row>
        <row r="351">
          <cell r="E351" t="str">
            <v>Yangın ve Maddi kayıplar yetkisiz kullanımlar</v>
          </cell>
          <cell r="F351" t="str">
            <v>tüm Personel, öğretmen ve öğrenciler</v>
          </cell>
          <cell r="G351" t="str">
            <v>Maddi Kayıp, işgücü kaybı, kaza ve yaralanmalar, yangın, ölüm.</v>
          </cell>
          <cell r="H351">
            <v>2</v>
          </cell>
          <cell r="I351">
            <v>5</v>
          </cell>
          <cell r="J351">
            <v>10</v>
          </cell>
          <cell r="K351" t="str">
            <v xml:space="preserve">İş Ekipmanları Kullanımında Sağlık Ve Güvenlik Şartları Yönetmeliği </v>
          </cell>
          <cell r="L351" t="str">
            <v>Katı, sıvı ve gaz yakıtlı kalorifer sistemlerinde, tehlikeli ve çok tehlikeli sayılan tüm işleri yapan personelin yeterlilik belgesinin bulunması şarttır. Bulunmadığında tedarik edilmesi için yaygın eğitim kurumlarına müracaat gereklidir. Belgeleri fotokopisi asılı bulunmalıdır.</v>
          </cell>
          <cell r="M351" t="str">
            <v>işveren/ vekili</v>
          </cell>
          <cell r="P351">
            <v>5</v>
          </cell>
          <cell r="Q351" t="str">
            <v/>
          </cell>
          <cell r="BU351" t="str">
            <v>+</v>
          </cell>
          <cell r="BV351" t="str">
            <v>+</v>
          </cell>
          <cell r="BW351" t="str">
            <v>+</v>
          </cell>
          <cell r="BY351" t="str">
            <v>+</v>
          </cell>
          <cell r="BZ351" t="str">
            <v>+</v>
          </cell>
          <cell r="CA351" t="str">
            <v>+</v>
          </cell>
          <cell r="CB351" t="str">
            <v>+</v>
          </cell>
          <cell r="CC351" t="str">
            <v>+</v>
          </cell>
          <cell r="CF351" t="str">
            <v>+</v>
          </cell>
          <cell r="CH351" t="str">
            <v>+</v>
          </cell>
          <cell r="CI351" t="str">
            <v>+</v>
          </cell>
          <cell r="CK351" t="str">
            <v>+</v>
          </cell>
          <cell r="CL351" t="str">
            <v>+</v>
          </cell>
          <cell r="CM351" t="str">
            <v>+</v>
          </cell>
          <cell r="CR351" t="str">
            <v>x</v>
          </cell>
          <cell r="CS351" t="str">
            <v>+</v>
          </cell>
          <cell r="CT351" t="str">
            <v>+</v>
          </cell>
          <cell r="CV351" t="str">
            <v>+</v>
          </cell>
          <cell r="CW351" t="str">
            <v>+</v>
          </cell>
          <cell r="DF351" t="str">
            <v>+</v>
          </cell>
          <cell r="DG351" t="str">
            <v>+</v>
          </cell>
          <cell r="DH351" t="str">
            <v>+</v>
          </cell>
          <cell r="DI351" t="str">
            <v>+</v>
          </cell>
          <cell r="FC351" t="str">
            <v>+</v>
          </cell>
          <cell r="JQ351" t="str">
            <v>+</v>
          </cell>
          <cell r="JS351" t="str">
            <v>+</v>
          </cell>
          <cell r="LO351" t="str">
            <v>x</v>
          </cell>
          <cell r="LP351" t="str">
            <v>x</v>
          </cell>
          <cell r="MA351" t="str">
            <v>+</v>
          </cell>
          <cell r="MB351" t="str">
            <v>+</v>
          </cell>
          <cell r="MF351" t="str">
            <v>+</v>
          </cell>
          <cell r="MG351" t="str">
            <v>+</v>
          </cell>
          <cell r="MH351" t="str">
            <v>+</v>
          </cell>
          <cell r="MI351" t="str">
            <v>+</v>
          </cell>
          <cell r="MJ351" t="str">
            <v>+</v>
          </cell>
          <cell r="MK351" t="str">
            <v>+</v>
          </cell>
          <cell r="MM351" t="str">
            <v>+</v>
          </cell>
          <cell r="MP351" t="str">
            <v>+</v>
          </cell>
          <cell r="MQ351" t="str">
            <v>+</v>
          </cell>
          <cell r="MR351" t="str">
            <v>+</v>
          </cell>
          <cell r="MS351" t="str">
            <v>+</v>
          </cell>
          <cell r="MT351" t="str">
            <v>+</v>
          </cell>
          <cell r="MU351" t="str">
            <v>+</v>
          </cell>
          <cell r="MV351" t="str">
            <v>+</v>
          </cell>
          <cell r="MW351" t="str">
            <v>+</v>
          </cell>
          <cell r="NC351" t="str">
            <v>+</v>
          </cell>
          <cell r="ND351" t="str">
            <v>+</v>
          </cell>
          <cell r="NE351" t="str">
            <v>+</v>
          </cell>
          <cell r="NK351" t="str">
            <v>+</v>
          </cell>
          <cell r="NL351" t="str">
            <v>+</v>
          </cell>
          <cell r="NM351" t="str">
            <v>+</v>
          </cell>
          <cell r="NP351" t="str">
            <v>+</v>
          </cell>
          <cell r="NR351" t="str">
            <v>+</v>
          </cell>
          <cell r="NU351" t="str">
            <v>+</v>
          </cell>
          <cell r="NV351" t="str">
            <v>+</v>
          </cell>
          <cell r="OG351" t="str">
            <v>+</v>
          </cell>
          <cell r="OH351" t="str">
            <v>+</v>
          </cell>
          <cell r="OK351" t="str">
            <v>+</v>
          </cell>
          <cell r="OL351" t="str">
            <v>+</v>
          </cell>
          <cell r="OT351" t="str">
            <v>+</v>
          </cell>
          <cell r="OZ351" t="str">
            <v>+</v>
          </cell>
          <cell r="PA351" t="str">
            <v>+</v>
          </cell>
          <cell r="PB351" t="str">
            <v>+</v>
          </cell>
          <cell r="PC351" t="str">
            <v>+</v>
          </cell>
          <cell r="PD351" t="str">
            <v>+</v>
          </cell>
          <cell r="PE351" t="str">
            <v>+</v>
          </cell>
          <cell r="PF351" t="str">
            <v>+</v>
          </cell>
          <cell r="PG351" t="str">
            <v>+</v>
          </cell>
          <cell r="PH351" t="str">
            <v>+</v>
          </cell>
          <cell r="PI351" t="str">
            <v>+</v>
          </cell>
          <cell r="PJ351" t="str">
            <v>+</v>
          </cell>
          <cell r="PK351" t="str">
            <v>+</v>
          </cell>
          <cell r="PL351" t="str">
            <v>+</v>
          </cell>
          <cell r="PM351" t="str">
            <v>+</v>
          </cell>
          <cell r="PN351" t="str">
            <v>+</v>
          </cell>
          <cell r="PQ351" t="str">
            <v>+</v>
          </cell>
          <cell r="PT351" t="str">
            <v>+</v>
          </cell>
          <cell r="PU351" t="str">
            <v>+</v>
          </cell>
          <cell r="PX351" t="str">
            <v>+</v>
          </cell>
          <cell r="PY351" t="str">
            <v>+</v>
          </cell>
          <cell r="QA351" t="str">
            <v>+</v>
          </cell>
          <cell r="QB351" t="str">
            <v>+</v>
          </cell>
          <cell r="QC351" t="str">
            <v>+</v>
          </cell>
          <cell r="QD351" t="str">
            <v>+</v>
          </cell>
          <cell r="QE351" t="str">
            <v>+</v>
          </cell>
          <cell r="QF351" t="str">
            <v>+</v>
          </cell>
          <cell r="QH351" t="str">
            <v>+</v>
          </cell>
          <cell r="QI351" t="str">
            <v>+</v>
          </cell>
          <cell r="QJ351" t="str">
            <v>+</v>
          </cell>
          <cell r="QK351" t="str">
            <v>+</v>
          </cell>
          <cell r="QL351" t="str">
            <v>+</v>
          </cell>
          <cell r="QM351" t="str">
            <v>+</v>
          </cell>
          <cell r="QN351" t="str">
            <v>+</v>
          </cell>
          <cell r="QO351" t="str">
            <v>+</v>
          </cell>
          <cell r="QS351" t="str">
            <v>+</v>
          </cell>
          <cell r="QT351" t="str">
            <v>+</v>
          </cell>
          <cell r="QU351" t="str">
            <v>+</v>
          </cell>
          <cell r="QV351" t="str">
            <v>+</v>
          </cell>
          <cell r="QW351" t="str">
            <v>+</v>
          </cell>
          <cell r="QX351" t="str">
            <v>+</v>
          </cell>
          <cell r="QY351" t="str">
            <v>+</v>
          </cell>
          <cell r="QZ351" t="str">
            <v>+</v>
          </cell>
          <cell r="RA351" t="str">
            <v>+</v>
          </cell>
          <cell r="RB351" t="str">
            <v>+</v>
          </cell>
          <cell r="RC351" t="str">
            <v>+</v>
          </cell>
          <cell r="RD351" t="str">
            <v>+</v>
          </cell>
          <cell r="RE351" t="str">
            <v>+</v>
          </cell>
          <cell r="RF351" t="str">
            <v>+</v>
          </cell>
          <cell r="RG351" t="str">
            <v>+</v>
          </cell>
          <cell r="RH351" t="str">
            <v>+</v>
          </cell>
          <cell r="RI351" t="str">
            <v>+</v>
          </cell>
          <cell r="RJ351" t="str">
            <v>+</v>
          </cell>
          <cell r="RK351" t="str">
            <v>+</v>
          </cell>
          <cell r="RL351" t="str">
            <v>+</v>
          </cell>
          <cell r="RM351" t="str">
            <v>+</v>
          </cell>
          <cell r="RN351" t="str">
            <v>+</v>
          </cell>
          <cell r="RO351" t="str">
            <v>+</v>
          </cell>
          <cell r="RR351" t="str">
            <v>+</v>
          </cell>
          <cell r="RV351" t="str">
            <v>+</v>
          </cell>
          <cell r="RW351" t="str">
            <v>+</v>
          </cell>
          <cell r="RX351" t="str">
            <v>+</v>
          </cell>
          <cell r="RZ351" t="str">
            <v>+</v>
          </cell>
          <cell r="SA351" t="str">
            <v>+</v>
          </cell>
          <cell r="SR351" t="str">
            <v>+</v>
          </cell>
          <cell r="ST351" t="str">
            <v>+</v>
          </cell>
          <cell r="SU351" t="str">
            <v>+</v>
          </cell>
          <cell r="SV351" t="str">
            <v>+</v>
          </cell>
          <cell r="SY351" t="str">
            <v>+</v>
          </cell>
          <cell r="TB351" t="str">
            <v>+</v>
          </cell>
          <cell r="TD351" t="str">
            <v>+</v>
          </cell>
          <cell r="TI351" t="str">
            <v>+</v>
          </cell>
          <cell r="TK351" t="str">
            <v>+</v>
          </cell>
          <cell r="TL351" t="str">
            <v>+</v>
          </cell>
          <cell r="TO351" t="str">
            <v>+</v>
          </cell>
          <cell r="UE351" t="str">
            <v>+</v>
          </cell>
          <cell r="UF351" t="str">
            <v>+</v>
          </cell>
          <cell r="UG351" t="str">
            <v>+</v>
          </cell>
          <cell r="UH351" t="str">
            <v>+</v>
          </cell>
          <cell r="UI351" t="str">
            <v>+</v>
          </cell>
          <cell r="UJ351" t="str">
            <v>+</v>
          </cell>
          <cell r="UK351" t="str">
            <v>+</v>
          </cell>
          <cell r="UL351" t="str">
            <v>+</v>
          </cell>
          <cell r="UM351" t="str">
            <v>+</v>
          </cell>
          <cell r="UN351" t="str">
            <v>+</v>
          </cell>
          <cell r="UO351" t="str">
            <v>+</v>
          </cell>
          <cell r="UP351" t="str">
            <v>+</v>
          </cell>
          <cell r="UQ351" t="str">
            <v>+</v>
          </cell>
          <cell r="UR351" t="str">
            <v>+</v>
          </cell>
          <cell r="US351" t="str">
            <v>+</v>
          </cell>
          <cell r="UT351" t="str">
            <v>+</v>
          </cell>
          <cell r="UU351" t="str">
            <v>+</v>
          </cell>
          <cell r="UV351" t="str">
            <v>+</v>
          </cell>
          <cell r="UW351" t="str">
            <v>+</v>
          </cell>
          <cell r="UX351" t="str">
            <v>+</v>
          </cell>
          <cell r="UY351" t="str">
            <v>+</v>
          </cell>
          <cell r="VA351" t="str">
            <v>+</v>
          </cell>
          <cell r="VB351" t="str">
            <v>+</v>
          </cell>
          <cell r="VC351" t="str">
            <v>+</v>
          </cell>
          <cell r="VE351" t="str">
            <v>+</v>
          </cell>
          <cell r="VF351" t="str">
            <v>+</v>
          </cell>
          <cell r="VG351" t="str">
            <v>+</v>
          </cell>
          <cell r="VH351" t="str">
            <v>+</v>
          </cell>
          <cell r="VI351" t="str">
            <v>+</v>
          </cell>
          <cell r="VJ351" t="str">
            <v>+</v>
          </cell>
          <cell r="VK351" t="str">
            <v>+</v>
          </cell>
          <cell r="VL351" t="str">
            <v>+</v>
          </cell>
          <cell r="VM351" t="str">
            <v>+</v>
          </cell>
          <cell r="VN351" t="str">
            <v>+</v>
          </cell>
          <cell r="VT351" t="str">
            <v>+</v>
          </cell>
          <cell r="VU351" t="str">
            <v>+</v>
          </cell>
          <cell r="VW351" t="str">
            <v>+</v>
          </cell>
          <cell r="VX351" t="str">
            <v>+</v>
          </cell>
          <cell r="VY351" t="str">
            <v>+</v>
          </cell>
          <cell r="VZ351" t="str">
            <v>+</v>
          </cell>
          <cell r="WA351" t="str">
            <v>+</v>
          </cell>
          <cell r="WB351" t="str">
            <v>+</v>
          </cell>
          <cell r="WC351" t="str">
            <v>+</v>
          </cell>
          <cell r="WD351" t="str">
            <v>+</v>
          </cell>
          <cell r="WE351" t="str">
            <v>+</v>
          </cell>
          <cell r="WF351" t="str">
            <v>+</v>
          </cell>
          <cell r="WG351" t="str">
            <v>+</v>
          </cell>
          <cell r="WI351" t="str">
            <v>+</v>
          </cell>
          <cell r="WJ351" t="str">
            <v>+</v>
          </cell>
          <cell r="WK351" t="str">
            <v>+</v>
          </cell>
          <cell r="WL351" t="str">
            <v>+</v>
          </cell>
          <cell r="WM351" t="str">
            <v>+</v>
          </cell>
          <cell r="WN351" t="str">
            <v>+</v>
          </cell>
          <cell r="WO351" t="str">
            <v>+</v>
          </cell>
          <cell r="WP351" t="str">
            <v>+</v>
          </cell>
          <cell r="WR351" t="str">
            <v>+</v>
          </cell>
          <cell r="WS351" t="str">
            <v>+</v>
          </cell>
          <cell r="WT351" t="str">
            <v>+</v>
          </cell>
          <cell r="WU351" t="str">
            <v>+</v>
          </cell>
          <cell r="WV351" t="str">
            <v>+</v>
          </cell>
          <cell r="WW351" t="str">
            <v>+</v>
          </cell>
          <cell r="WX351" t="str">
            <v>+</v>
          </cell>
          <cell r="WZ351" t="str">
            <v>+</v>
          </cell>
          <cell r="XA351" t="str">
            <v>+</v>
          </cell>
          <cell r="XH351" t="str">
            <v>+</v>
          </cell>
          <cell r="XI351" t="str">
            <v>+</v>
          </cell>
          <cell r="XJ351" t="str">
            <v>+</v>
          </cell>
          <cell r="XK351" t="str">
            <v>+</v>
          </cell>
          <cell r="XP351" t="str">
            <v>+</v>
          </cell>
          <cell r="XQ351" t="str">
            <v>+</v>
          </cell>
          <cell r="XR351" t="str">
            <v>+</v>
          </cell>
          <cell r="XS351" t="str">
            <v>+</v>
          </cell>
          <cell r="YM351" t="str">
            <v>+</v>
          </cell>
          <cell r="YN351" t="str">
            <v>+</v>
          </cell>
          <cell r="YX351" t="str">
            <v>+</v>
          </cell>
          <cell r="YZ351" t="str">
            <v>+</v>
          </cell>
          <cell r="ZF351" t="str">
            <v>+</v>
          </cell>
          <cell r="ZL351" t="str">
            <v>+</v>
          </cell>
          <cell r="ZM351" t="str">
            <v>+</v>
          </cell>
        </row>
        <row r="352">
          <cell r="E352" t="str">
            <v xml:space="preserve">Parlama, patlama, Yangın, kaza ve yaralanma, </v>
          </cell>
          <cell r="F352" t="str">
            <v>Personel, öğrenci ve öğretmenler</v>
          </cell>
          <cell r="G352" t="str">
            <v>iş gücü kaybı,kaza ve yaralanma, sabotaj</v>
          </cell>
          <cell r="H352">
            <v>3</v>
          </cell>
          <cell r="I352">
            <v>4</v>
          </cell>
          <cell r="J352">
            <v>12</v>
          </cell>
          <cell r="K352" t="str">
            <v>Binaların Yangından Korunması Hakkında Yönetmelik</v>
          </cell>
          <cell r="L352" t="str">
            <v xml:space="preserve">Yetkisiz, yeterliliği bulunmaksızın kullanımların önüne geçilmelidir. Yeterlilik belgesi bulunan kişiler bulunmalıdır. Kişisel koruyucu donanımları verilmeli ve kullanımları kontrol edilmelidir. Yetkililerince açılmalıdır. Görevlendirme olmalı.
</v>
          </cell>
          <cell r="M352" t="str">
            <v>işveren/ vekili</v>
          </cell>
          <cell r="P352">
            <v>4</v>
          </cell>
          <cell r="Q352" t="str">
            <v/>
          </cell>
          <cell r="BU352" t="str">
            <v>+</v>
          </cell>
          <cell r="BV352" t="str">
            <v>+</v>
          </cell>
          <cell r="BW352" t="str">
            <v>+</v>
          </cell>
          <cell r="BY352" t="str">
            <v>+</v>
          </cell>
          <cell r="CA352" t="str">
            <v>+</v>
          </cell>
          <cell r="CB352" t="str">
            <v>+</v>
          </cell>
          <cell r="CC352" t="str">
            <v>+</v>
          </cell>
          <cell r="CF352" t="str">
            <v>+</v>
          </cell>
          <cell r="CG352" t="str">
            <v>+</v>
          </cell>
          <cell r="CH352" t="str">
            <v>+</v>
          </cell>
          <cell r="CI352" t="str">
            <v>+</v>
          </cell>
          <cell r="CM352" t="str">
            <v>+</v>
          </cell>
          <cell r="CP352" t="str">
            <v>x</v>
          </cell>
          <cell r="CS352" t="str">
            <v>+</v>
          </cell>
          <cell r="CT352" t="str">
            <v>+</v>
          </cell>
          <cell r="CV352" t="str">
            <v>+</v>
          </cell>
          <cell r="CW352" t="str">
            <v>+</v>
          </cell>
          <cell r="DB352" t="str">
            <v>+</v>
          </cell>
          <cell r="FC352" t="str">
            <v>+</v>
          </cell>
          <cell r="JQ352" t="str">
            <v>+</v>
          </cell>
          <cell r="JS352" t="str">
            <v>+</v>
          </cell>
          <cell r="MA352" t="str">
            <v>+</v>
          </cell>
          <cell r="MB352" t="str">
            <v>+</v>
          </cell>
          <cell r="MC352" t="str">
            <v>+</v>
          </cell>
          <cell r="MF352" t="str">
            <v>+</v>
          </cell>
          <cell r="MG352" t="str">
            <v>+</v>
          </cell>
          <cell r="MH352" t="str">
            <v>+</v>
          </cell>
          <cell r="MI352" t="str">
            <v>+</v>
          </cell>
          <cell r="MM352" t="str">
            <v>+</v>
          </cell>
          <cell r="MN352" t="str">
            <v>+</v>
          </cell>
          <cell r="MO352" t="str">
            <v>+</v>
          </cell>
          <cell r="MP352" t="str">
            <v>+</v>
          </cell>
          <cell r="MQ352" t="str">
            <v>+</v>
          </cell>
          <cell r="MV352" t="str">
            <v>+</v>
          </cell>
          <cell r="MW352" t="str">
            <v>+</v>
          </cell>
          <cell r="MX352" t="str">
            <v>+</v>
          </cell>
          <cell r="MY352" t="str">
            <v>+</v>
          </cell>
          <cell r="NA352" t="str">
            <v>+</v>
          </cell>
          <cell r="NB352" t="str">
            <v>+</v>
          </cell>
          <cell r="NC352" t="str">
            <v>+</v>
          </cell>
          <cell r="ND352" t="str">
            <v>+</v>
          </cell>
          <cell r="NE352" t="str">
            <v>+</v>
          </cell>
          <cell r="NF352" t="str">
            <v>+</v>
          </cell>
          <cell r="NH352" t="str">
            <v>+</v>
          </cell>
          <cell r="NI352" t="str">
            <v>+</v>
          </cell>
          <cell r="NJ352" t="str">
            <v>+</v>
          </cell>
          <cell r="NK352" t="str">
            <v>+</v>
          </cell>
          <cell r="NL352" t="str">
            <v>+</v>
          </cell>
          <cell r="NM352" t="str">
            <v>+</v>
          </cell>
          <cell r="NN352" t="str">
            <v>+</v>
          </cell>
          <cell r="NO352" t="str">
            <v>+</v>
          </cell>
          <cell r="NP352" t="str">
            <v>+</v>
          </cell>
          <cell r="NQ352" t="str">
            <v>+</v>
          </cell>
          <cell r="NR352" t="str">
            <v>+</v>
          </cell>
          <cell r="NS352" t="str">
            <v>+</v>
          </cell>
          <cell r="NT352" t="str">
            <v>+</v>
          </cell>
          <cell r="NU352" t="str">
            <v>+</v>
          </cell>
          <cell r="NV352" t="str">
            <v>+</v>
          </cell>
          <cell r="OG352" t="str">
            <v>+</v>
          </cell>
          <cell r="OH352" t="str">
            <v>+</v>
          </cell>
          <cell r="OI352" t="str">
            <v>+</v>
          </cell>
          <cell r="OJ352" t="str">
            <v>+</v>
          </cell>
          <cell r="OK352" t="str">
            <v>+</v>
          </cell>
          <cell r="OL352" t="str">
            <v>+</v>
          </cell>
          <cell r="OM352" t="str">
            <v>+</v>
          </cell>
          <cell r="ON352" t="str">
            <v>+</v>
          </cell>
          <cell r="OO352" t="str">
            <v>+</v>
          </cell>
          <cell r="OP352" t="str">
            <v>+</v>
          </cell>
          <cell r="OQ352" t="str">
            <v>+</v>
          </cell>
          <cell r="OR352" t="str">
            <v>+</v>
          </cell>
          <cell r="OS352" t="str">
            <v>+</v>
          </cell>
          <cell r="OT352" t="str">
            <v>+</v>
          </cell>
          <cell r="OW352" t="str">
            <v>+</v>
          </cell>
          <cell r="OX352" t="str">
            <v>+</v>
          </cell>
          <cell r="OY352" t="str">
            <v>+</v>
          </cell>
          <cell r="OZ352" t="str">
            <v>+</v>
          </cell>
          <cell r="PA352" t="str">
            <v>+</v>
          </cell>
          <cell r="PB352" t="str">
            <v>+</v>
          </cell>
          <cell r="PC352" t="str">
            <v>+</v>
          </cell>
          <cell r="PE352" t="str">
            <v>+</v>
          </cell>
          <cell r="PF352" t="str">
            <v>+</v>
          </cell>
          <cell r="PG352" t="str">
            <v>+</v>
          </cell>
          <cell r="PH352" t="str">
            <v>+</v>
          </cell>
          <cell r="PI352" t="str">
            <v>+</v>
          </cell>
          <cell r="PJ352" t="str">
            <v>+</v>
          </cell>
          <cell r="PK352" t="str">
            <v>+</v>
          </cell>
          <cell r="PL352" t="str">
            <v>+</v>
          </cell>
          <cell r="PM352" t="str">
            <v>+</v>
          </cell>
          <cell r="PN352" t="str">
            <v>+</v>
          </cell>
          <cell r="PQ352" t="str">
            <v>+</v>
          </cell>
          <cell r="PT352" t="str">
            <v>+</v>
          </cell>
          <cell r="PU352" t="str">
            <v>+</v>
          </cell>
          <cell r="PX352" t="str">
            <v>+</v>
          </cell>
          <cell r="PY352" t="str">
            <v>+</v>
          </cell>
          <cell r="PZ352" t="str">
            <v>+</v>
          </cell>
          <cell r="QA352" t="str">
            <v>+</v>
          </cell>
          <cell r="QB352" t="str">
            <v>+</v>
          </cell>
          <cell r="QC352" t="str">
            <v>+</v>
          </cell>
          <cell r="QD352" t="str">
            <v>+</v>
          </cell>
          <cell r="QE352" t="str">
            <v>+</v>
          </cell>
          <cell r="QF352" t="str">
            <v>+</v>
          </cell>
          <cell r="QG352" t="str">
            <v>+</v>
          </cell>
          <cell r="QH352" t="str">
            <v>+</v>
          </cell>
          <cell r="QI352" t="str">
            <v>+</v>
          </cell>
          <cell r="QJ352" t="str">
            <v>+</v>
          </cell>
          <cell r="QK352" t="str">
            <v>+</v>
          </cell>
          <cell r="QL352" t="str">
            <v>+</v>
          </cell>
          <cell r="QM352" t="str">
            <v>+</v>
          </cell>
          <cell r="QN352" t="str">
            <v>+</v>
          </cell>
          <cell r="QO352" t="str">
            <v>+</v>
          </cell>
          <cell r="QP352" t="str">
            <v>+</v>
          </cell>
          <cell r="QQ352" t="str">
            <v>+</v>
          </cell>
          <cell r="QR352" t="str">
            <v>+</v>
          </cell>
          <cell r="QS352" t="str">
            <v>+</v>
          </cell>
          <cell r="QT352" t="str">
            <v>+</v>
          </cell>
          <cell r="QU352" t="str">
            <v>+</v>
          </cell>
          <cell r="QV352" t="str">
            <v>+</v>
          </cell>
          <cell r="QW352" t="str">
            <v>+</v>
          </cell>
          <cell r="QX352" t="str">
            <v>+</v>
          </cell>
          <cell r="QY352" t="str">
            <v>+</v>
          </cell>
          <cell r="QZ352" t="str">
            <v>+</v>
          </cell>
          <cell r="RA352" t="str">
            <v>+</v>
          </cell>
          <cell r="RB352" t="str">
            <v>+</v>
          </cell>
          <cell r="RC352" t="str">
            <v>+</v>
          </cell>
          <cell r="RD352" t="str">
            <v>+</v>
          </cell>
          <cell r="RE352" t="str">
            <v>+</v>
          </cell>
          <cell r="RF352" t="str">
            <v>+</v>
          </cell>
          <cell r="RG352" t="str">
            <v>+</v>
          </cell>
          <cell r="RH352" t="str">
            <v>+</v>
          </cell>
          <cell r="RI352" t="str">
            <v>+</v>
          </cell>
          <cell r="RJ352" t="str">
            <v>+</v>
          </cell>
          <cell r="RK352" t="str">
            <v>+</v>
          </cell>
          <cell r="RL352" t="str">
            <v>+</v>
          </cell>
          <cell r="RO352" t="str">
            <v>+</v>
          </cell>
          <cell r="RR352" t="str">
            <v>+</v>
          </cell>
          <cell r="RV352" t="str">
            <v>+</v>
          </cell>
          <cell r="RW352" t="str">
            <v>+</v>
          </cell>
          <cell r="RX352" t="str">
            <v>+</v>
          </cell>
          <cell r="RY352" t="str">
            <v>+</v>
          </cell>
          <cell r="RZ352" t="str">
            <v>+</v>
          </cell>
          <cell r="SA352" t="str">
            <v>+</v>
          </cell>
          <cell r="SC352" t="str">
            <v>+</v>
          </cell>
          <cell r="SD352" t="str">
            <v>+</v>
          </cell>
          <cell r="SF352" t="str">
            <v>+</v>
          </cell>
          <cell r="SG352" t="str">
            <v>+</v>
          </cell>
          <cell r="SN352" t="str">
            <v>+</v>
          </cell>
          <cell r="SO352" t="str">
            <v>+</v>
          </cell>
          <cell r="SR352" t="str">
            <v>+</v>
          </cell>
          <cell r="ST352" t="str">
            <v>+</v>
          </cell>
          <cell r="SU352" t="str">
            <v>+</v>
          </cell>
          <cell r="SV352" t="str">
            <v>+</v>
          </cell>
          <cell r="SY352" t="str">
            <v>+</v>
          </cell>
          <cell r="TB352" t="str">
            <v>+</v>
          </cell>
          <cell r="TC352" t="str">
            <v>+</v>
          </cell>
          <cell r="TD352" t="str">
            <v>+</v>
          </cell>
          <cell r="TI352" t="str">
            <v>+</v>
          </cell>
          <cell r="UC352" t="str">
            <v>+</v>
          </cell>
          <cell r="UE352" t="str">
            <v>+</v>
          </cell>
          <cell r="UF352" t="str">
            <v>+</v>
          </cell>
          <cell r="UG352" t="str">
            <v>+</v>
          </cell>
          <cell r="UH352" t="str">
            <v>+</v>
          </cell>
          <cell r="UI352" t="str">
            <v>+</v>
          </cell>
          <cell r="UJ352" t="str">
            <v>+</v>
          </cell>
          <cell r="UK352" t="str">
            <v>+</v>
          </cell>
          <cell r="UL352" t="str">
            <v>+</v>
          </cell>
          <cell r="UM352" t="str">
            <v>+</v>
          </cell>
          <cell r="UN352" t="str">
            <v>+</v>
          </cell>
          <cell r="UO352" t="str">
            <v>+</v>
          </cell>
          <cell r="UP352" t="str">
            <v>+</v>
          </cell>
          <cell r="UQ352" t="str">
            <v>+</v>
          </cell>
          <cell r="UR352" t="str">
            <v>+</v>
          </cell>
          <cell r="US352" t="str">
            <v>+</v>
          </cell>
          <cell r="UT352" t="str">
            <v>+</v>
          </cell>
          <cell r="UU352" t="str">
            <v>+</v>
          </cell>
          <cell r="UV352" t="str">
            <v>+</v>
          </cell>
          <cell r="UW352" t="str">
            <v>+</v>
          </cell>
          <cell r="VB352" t="str">
            <v>+</v>
          </cell>
          <cell r="VC352" t="str">
            <v>+</v>
          </cell>
          <cell r="VD352" t="str">
            <v>+</v>
          </cell>
          <cell r="VM352" t="str">
            <v>+</v>
          </cell>
          <cell r="VN352" t="str">
            <v>+</v>
          </cell>
          <cell r="VT352" t="str">
            <v>+</v>
          </cell>
          <cell r="VU352" t="str">
            <v>+</v>
          </cell>
          <cell r="VW352" t="str">
            <v>+</v>
          </cell>
          <cell r="VX352" t="str">
            <v>+</v>
          </cell>
          <cell r="VY352" t="str">
            <v>+</v>
          </cell>
          <cell r="VZ352" t="str">
            <v>+</v>
          </cell>
          <cell r="WA352" t="str">
            <v>+</v>
          </cell>
          <cell r="WB352" t="str">
            <v>+</v>
          </cell>
          <cell r="WE352" t="str">
            <v>+</v>
          </cell>
          <cell r="WF352" t="str">
            <v>+</v>
          </cell>
          <cell r="WG352" t="str">
            <v>+</v>
          </cell>
          <cell r="WI352" t="str">
            <v>+</v>
          </cell>
          <cell r="WJ352" t="str">
            <v>+</v>
          </cell>
          <cell r="WK352" t="str">
            <v>+</v>
          </cell>
          <cell r="WL352" t="str">
            <v>+</v>
          </cell>
          <cell r="WM352" t="str">
            <v>+</v>
          </cell>
          <cell r="WN352" t="str">
            <v>+</v>
          </cell>
          <cell r="WO352" t="str">
            <v>+</v>
          </cell>
          <cell r="WP352" t="str">
            <v>+</v>
          </cell>
          <cell r="WR352" t="str">
            <v>+</v>
          </cell>
          <cell r="WS352" t="str">
            <v>+</v>
          </cell>
          <cell r="WT352" t="str">
            <v>+</v>
          </cell>
          <cell r="WU352" t="str">
            <v>+</v>
          </cell>
          <cell r="WZ352" t="str">
            <v>+</v>
          </cell>
          <cell r="XA352" t="str">
            <v>+</v>
          </cell>
          <cell r="XH352" t="str">
            <v>+</v>
          </cell>
          <cell r="XI352" t="str">
            <v>+</v>
          </cell>
          <cell r="XJ352" t="str">
            <v>+</v>
          </cell>
          <cell r="XK352" t="str">
            <v>+</v>
          </cell>
          <cell r="XL352" t="str">
            <v>+</v>
          </cell>
          <cell r="XM352" t="str">
            <v>+</v>
          </cell>
          <cell r="XP352" t="str">
            <v>+</v>
          </cell>
          <cell r="XQ352" t="str">
            <v>+</v>
          </cell>
          <cell r="XR352" t="str">
            <v>+</v>
          </cell>
          <cell r="XS352" t="str">
            <v>+</v>
          </cell>
          <cell r="YD352" t="str">
            <v>+</v>
          </cell>
          <cell r="YG352" t="str">
            <v>+</v>
          </cell>
          <cell r="YH352" t="str">
            <v>+</v>
          </cell>
          <cell r="YI352" t="str">
            <v>+</v>
          </cell>
          <cell r="YJ352" t="str">
            <v>+</v>
          </cell>
          <cell r="YK352" t="str">
            <v>+</v>
          </cell>
          <cell r="YL352" t="str">
            <v>+</v>
          </cell>
          <cell r="YM352" t="str">
            <v>+</v>
          </cell>
          <cell r="YN352" t="str">
            <v>+</v>
          </cell>
          <cell r="YQ352" t="str">
            <v>+</v>
          </cell>
          <cell r="YR352" t="str">
            <v>+</v>
          </cell>
          <cell r="YS352" t="str">
            <v>+</v>
          </cell>
          <cell r="YT352" t="str">
            <v>+</v>
          </cell>
          <cell r="YZ352" t="str">
            <v>+</v>
          </cell>
          <cell r="ZA352" t="str">
            <v>+</v>
          </cell>
          <cell r="ZB352" t="str">
            <v>+</v>
          </cell>
          <cell r="ZF352" t="str">
            <v>+</v>
          </cell>
          <cell r="ZL352" t="str">
            <v>+</v>
          </cell>
          <cell r="ZM352" t="str">
            <v>+</v>
          </cell>
        </row>
        <row r="353">
          <cell r="E353" t="str">
            <v>Yangın</v>
          </cell>
          <cell r="F353" t="str">
            <v>İdari Personel, Öğretmenler, Geçici İşçiler</v>
          </cell>
          <cell r="G353" t="str">
            <v>Elektrik çarpması,İş gücü kaybı,Maddi kayıp,Ölüm,Patlama,Yaralanma,Yangın,Yanık</v>
          </cell>
          <cell r="H353">
            <v>2</v>
          </cell>
          <cell r="I353">
            <v>5</v>
          </cell>
          <cell r="J353">
            <v>10</v>
          </cell>
          <cell r="K353" t="str">
            <v>İşyeri Bina Ve Eklentilerinde Alınacak Sağlık Ve Güvenlik Önlemlerine İlişkin Yönetmelik</v>
          </cell>
          <cell r="L353" t="str">
            <v>Elektrik Tesisatı porjesine uygun olmalıdır. Yeni yapılan ek tesisatlar, projesine eklenmeli ve onaylatılmalıdır, elektrik tesisatları "elektrik iç tesisat yönetmeliğine" uygun yapılmalıdır. Elektrikli cihazlar açık bırakılmamalıdır. Sorumluları olmalı,Personel ile Kontrol sistemi kurulmalıdır. Kontrol edilmeli, nöbetçi öğrenci ve öğretmenlerin kontrol etmeleri sağlanmalı, talimatlar, telkin ve tenbihler yapılmalıdır. Kaçak akım roleleri kullanılmalıdır.</v>
          </cell>
          <cell r="M353" t="str">
            <v>işveren/ vekili</v>
          </cell>
          <cell r="P353">
            <v>5</v>
          </cell>
          <cell r="Q353" t="str">
            <v/>
          </cell>
          <cell r="BU353" t="str">
            <v>+</v>
          </cell>
          <cell r="BV353" t="str">
            <v>+</v>
          </cell>
          <cell r="CH353" t="str">
            <v>+</v>
          </cell>
          <cell r="CI353" t="str">
            <v>+</v>
          </cell>
          <cell r="CP353" t="str">
            <v>x</v>
          </cell>
          <cell r="CR353" t="str">
            <v>x</v>
          </cell>
          <cell r="CS353" t="str">
            <v>+</v>
          </cell>
          <cell r="CT353" t="str">
            <v>+</v>
          </cell>
          <cell r="CU353" t="str">
            <v>+</v>
          </cell>
          <cell r="CV353" t="str">
            <v>+</v>
          </cell>
          <cell r="CW353" t="str">
            <v>+</v>
          </cell>
          <cell r="CX353" t="str">
            <v>+</v>
          </cell>
          <cell r="CY353" t="str">
            <v>+</v>
          </cell>
          <cell r="DB353" t="str">
            <v>+</v>
          </cell>
          <cell r="DD353" t="str">
            <v>+</v>
          </cell>
          <cell r="DE353" t="str">
            <v>+</v>
          </cell>
          <cell r="FC353" t="str">
            <v>+</v>
          </cell>
          <cell r="JS353" t="str">
            <v>+</v>
          </cell>
          <cell r="LO353" t="str">
            <v>x</v>
          </cell>
          <cell r="LP353" t="str">
            <v>x</v>
          </cell>
          <cell r="MA353" t="str">
            <v>+</v>
          </cell>
          <cell r="MB353" t="str">
            <v>+</v>
          </cell>
          <cell r="MC353" t="str">
            <v>+</v>
          </cell>
          <cell r="MD353" t="str">
            <v>+</v>
          </cell>
          <cell r="MF353" t="str">
            <v>+</v>
          </cell>
          <cell r="MG353" t="str">
            <v>+</v>
          </cell>
          <cell r="MH353" t="str">
            <v>+</v>
          </cell>
          <cell r="MI353" t="str">
            <v>+</v>
          </cell>
          <cell r="MN353" t="str">
            <v>+</v>
          </cell>
          <cell r="MP353" t="str">
            <v>+</v>
          </cell>
          <cell r="MQ353" t="str">
            <v>+</v>
          </cell>
          <cell r="MR353" t="str">
            <v>+</v>
          </cell>
          <cell r="MS353" t="str">
            <v>+</v>
          </cell>
          <cell r="MT353" t="str">
            <v>+</v>
          </cell>
          <cell r="MU353" t="str">
            <v>+</v>
          </cell>
          <cell r="MV353" t="str">
            <v>+</v>
          </cell>
          <cell r="MW353" t="str">
            <v>+</v>
          </cell>
          <cell r="MX353" t="str">
            <v>+</v>
          </cell>
          <cell r="MY353" t="str">
            <v>+</v>
          </cell>
          <cell r="MZ353" t="str">
            <v>+</v>
          </cell>
          <cell r="NA353" t="str">
            <v>+</v>
          </cell>
          <cell r="NB353" t="str">
            <v>+</v>
          </cell>
          <cell r="NC353" t="str">
            <v>+</v>
          </cell>
          <cell r="ND353" t="str">
            <v>+</v>
          </cell>
          <cell r="NE353" t="str">
            <v>+</v>
          </cell>
          <cell r="NF353" t="str">
            <v>+</v>
          </cell>
          <cell r="NG353" t="str">
            <v>+</v>
          </cell>
          <cell r="NH353" t="str">
            <v>+</v>
          </cell>
          <cell r="NI353" t="str">
            <v>+</v>
          </cell>
          <cell r="NJ353" t="str">
            <v>+</v>
          </cell>
          <cell r="NK353" t="str">
            <v>+</v>
          </cell>
          <cell r="NL353" t="str">
            <v>+</v>
          </cell>
          <cell r="NM353" t="str">
            <v>+</v>
          </cell>
          <cell r="NN353" t="str">
            <v>+</v>
          </cell>
          <cell r="NP353" t="str">
            <v>+</v>
          </cell>
          <cell r="NQ353" t="str">
            <v>+</v>
          </cell>
          <cell r="NR353" t="str">
            <v>+</v>
          </cell>
          <cell r="NS353" t="str">
            <v>+</v>
          </cell>
          <cell r="NT353" t="str">
            <v>+</v>
          </cell>
          <cell r="NU353" t="str">
            <v>+</v>
          </cell>
          <cell r="NV353" t="str">
            <v>+</v>
          </cell>
          <cell r="NW353" t="str">
            <v>+</v>
          </cell>
          <cell r="NX353" t="str">
            <v>+</v>
          </cell>
          <cell r="NY353" t="str">
            <v>+</v>
          </cell>
          <cell r="NZ353" t="str">
            <v>+</v>
          </cell>
          <cell r="OA353" t="str">
            <v>+</v>
          </cell>
          <cell r="OB353" t="str">
            <v>+</v>
          </cell>
          <cell r="OC353" t="str">
            <v>+</v>
          </cell>
          <cell r="OD353" t="str">
            <v>+</v>
          </cell>
          <cell r="OE353" t="str">
            <v>+</v>
          </cell>
          <cell r="OF353" t="str">
            <v>+</v>
          </cell>
          <cell r="OG353" t="str">
            <v>+</v>
          </cell>
          <cell r="OH353" t="str">
            <v>+</v>
          </cell>
          <cell r="OK353" t="str">
            <v>+</v>
          </cell>
          <cell r="OL353" t="str">
            <v>+</v>
          </cell>
          <cell r="OM353" t="str">
            <v>+</v>
          </cell>
          <cell r="ON353" t="str">
            <v>+</v>
          </cell>
          <cell r="OO353" t="str">
            <v>+</v>
          </cell>
          <cell r="OP353" t="str">
            <v>+</v>
          </cell>
          <cell r="OQ353" t="str">
            <v>+</v>
          </cell>
          <cell r="OR353" t="str">
            <v>+</v>
          </cell>
          <cell r="OS353" t="str">
            <v>+</v>
          </cell>
          <cell r="OT353" t="str">
            <v>+</v>
          </cell>
          <cell r="OW353" t="str">
            <v>+</v>
          </cell>
          <cell r="OX353" t="str">
            <v>+</v>
          </cell>
          <cell r="OY353" t="str">
            <v>+</v>
          </cell>
          <cell r="OZ353" t="str">
            <v>+</v>
          </cell>
          <cell r="PA353" t="str">
            <v>+</v>
          </cell>
          <cell r="PB353" t="str">
            <v>+</v>
          </cell>
          <cell r="PC353" t="str">
            <v>+</v>
          </cell>
          <cell r="PD353" t="str">
            <v>+</v>
          </cell>
          <cell r="PE353" t="str">
            <v>+</v>
          </cell>
          <cell r="PF353" t="str">
            <v>+</v>
          </cell>
          <cell r="PG353" t="str">
            <v>+</v>
          </cell>
          <cell r="PH353" t="str">
            <v>+</v>
          </cell>
          <cell r="PI353" t="str">
            <v>+</v>
          </cell>
          <cell r="PJ353" t="str">
            <v>+</v>
          </cell>
          <cell r="PK353" t="str">
            <v>+</v>
          </cell>
          <cell r="PL353" t="str">
            <v>+</v>
          </cell>
          <cell r="PM353" t="str">
            <v>+</v>
          </cell>
          <cell r="PN353" t="str">
            <v>+</v>
          </cell>
          <cell r="PO353" t="str">
            <v>+</v>
          </cell>
          <cell r="PR353" t="str">
            <v>+</v>
          </cell>
          <cell r="PT353" t="str">
            <v>+</v>
          </cell>
          <cell r="PU353" t="str">
            <v>+</v>
          </cell>
          <cell r="PV353" t="str">
            <v>+</v>
          </cell>
          <cell r="PW353" t="str">
            <v>+</v>
          </cell>
          <cell r="PX353" t="str">
            <v>+</v>
          </cell>
          <cell r="PY353" t="str">
            <v>+</v>
          </cell>
          <cell r="QA353" t="str">
            <v>+</v>
          </cell>
          <cell r="QB353" t="str">
            <v>+</v>
          </cell>
          <cell r="QC353" t="str">
            <v>+</v>
          </cell>
          <cell r="QD353" t="str">
            <v>+</v>
          </cell>
          <cell r="QE353" t="str">
            <v>+</v>
          </cell>
          <cell r="QF353" t="str">
            <v>+</v>
          </cell>
          <cell r="QH353" t="str">
            <v>+</v>
          </cell>
          <cell r="QI353" t="str">
            <v>+</v>
          </cell>
          <cell r="QJ353" t="str">
            <v>+</v>
          </cell>
          <cell r="QK353" t="str">
            <v>+</v>
          </cell>
          <cell r="QL353" t="str">
            <v>+</v>
          </cell>
          <cell r="QM353" t="str">
            <v>+</v>
          </cell>
          <cell r="QO353" t="str">
            <v>+</v>
          </cell>
          <cell r="QP353" t="str">
            <v>+</v>
          </cell>
          <cell r="QQ353" t="str">
            <v>+</v>
          </cell>
          <cell r="QR353" t="str">
            <v>+</v>
          </cell>
          <cell r="QS353" t="str">
            <v>+</v>
          </cell>
          <cell r="QT353" t="str">
            <v>+</v>
          </cell>
          <cell r="QU353" t="str">
            <v>+</v>
          </cell>
          <cell r="QV353" t="str">
            <v>+</v>
          </cell>
          <cell r="QW353" t="str">
            <v>+</v>
          </cell>
          <cell r="QX353" t="str">
            <v>+</v>
          </cell>
          <cell r="QY353" t="str">
            <v>+</v>
          </cell>
          <cell r="QZ353" t="str">
            <v>+</v>
          </cell>
          <cell r="RA353" t="str">
            <v>+</v>
          </cell>
          <cell r="RB353" t="str">
            <v>+</v>
          </cell>
          <cell r="RC353" t="str">
            <v>+</v>
          </cell>
          <cell r="RD353" t="str">
            <v>+</v>
          </cell>
          <cell r="RF353" t="str">
            <v>+</v>
          </cell>
          <cell r="RG353" t="str">
            <v>+</v>
          </cell>
          <cell r="RH353" t="str">
            <v>+</v>
          </cell>
          <cell r="RI353" t="str">
            <v>+</v>
          </cell>
          <cell r="RJ353" t="str">
            <v>+</v>
          </cell>
          <cell r="RL353" t="str">
            <v>+</v>
          </cell>
          <cell r="RO353" t="str">
            <v>+</v>
          </cell>
          <cell r="RP353" t="str">
            <v>+</v>
          </cell>
          <cell r="RQ353" t="str">
            <v>+</v>
          </cell>
          <cell r="RR353" t="str">
            <v>+</v>
          </cell>
          <cell r="RS353" t="str">
            <v>+</v>
          </cell>
          <cell r="RU353" t="str">
            <v>+</v>
          </cell>
          <cell r="RV353" t="str">
            <v>+</v>
          </cell>
          <cell r="RX353" t="str">
            <v>+</v>
          </cell>
          <cell r="RZ353" t="str">
            <v>+</v>
          </cell>
          <cell r="SA353" t="str">
            <v>+</v>
          </cell>
          <cell r="SB353" t="str">
            <v>+</v>
          </cell>
          <cell r="SC353" t="str">
            <v>+</v>
          </cell>
          <cell r="SD353" t="str">
            <v>+</v>
          </cell>
          <cell r="SE353" t="str">
            <v>+</v>
          </cell>
          <cell r="SF353" t="str">
            <v>+</v>
          </cell>
          <cell r="SG353" t="str">
            <v>+</v>
          </cell>
          <cell r="SH353" t="str">
            <v>+</v>
          </cell>
          <cell r="SI353" t="str">
            <v>+</v>
          </cell>
          <cell r="SJ353" t="str">
            <v>+</v>
          </cell>
          <cell r="SK353" t="str">
            <v>+</v>
          </cell>
          <cell r="SL353" t="str">
            <v>+</v>
          </cell>
          <cell r="SM353" t="str">
            <v>+</v>
          </cell>
          <cell r="SN353" t="str">
            <v>+</v>
          </cell>
          <cell r="SS353" t="str">
            <v>+</v>
          </cell>
          <cell r="SV353" t="str">
            <v>+</v>
          </cell>
          <cell r="SW353" t="str">
            <v>+</v>
          </cell>
          <cell r="SY353" t="str">
            <v>+</v>
          </cell>
          <cell r="TB353" t="str">
            <v>+</v>
          </cell>
          <cell r="TG353" t="str">
            <v>+</v>
          </cell>
          <cell r="TI353" t="str">
            <v>+</v>
          </cell>
          <cell r="TJ353" t="str">
            <v>+</v>
          </cell>
          <cell r="TK353" t="str">
            <v>+</v>
          </cell>
          <cell r="TL353" t="str">
            <v>+</v>
          </cell>
          <cell r="TO353" t="str">
            <v>+</v>
          </cell>
          <cell r="TS353" t="str">
            <v>+</v>
          </cell>
          <cell r="TT353" t="str">
            <v>+</v>
          </cell>
          <cell r="TU353" t="str">
            <v>+</v>
          </cell>
          <cell r="TV353" t="str">
            <v>+</v>
          </cell>
          <cell r="TW353" t="str">
            <v>+</v>
          </cell>
          <cell r="TX353" t="str">
            <v>+</v>
          </cell>
          <cell r="TY353" t="str">
            <v>+</v>
          </cell>
          <cell r="TZ353" t="str">
            <v>+</v>
          </cell>
          <cell r="UA353" t="str">
            <v>+</v>
          </cell>
          <cell r="UE353" t="str">
            <v>+</v>
          </cell>
          <cell r="UF353" t="str">
            <v>+</v>
          </cell>
          <cell r="UG353" t="str">
            <v>+</v>
          </cell>
          <cell r="UH353" t="str">
            <v>+</v>
          </cell>
          <cell r="UI353" t="str">
            <v>+</v>
          </cell>
          <cell r="UJ353" t="str">
            <v>+</v>
          </cell>
          <cell r="UK353" t="str">
            <v>+</v>
          </cell>
          <cell r="UL353" t="str">
            <v>+</v>
          </cell>
          <cell r="UM353" t="str">
            <v>+</v>
          </cell>
          <cell r="UN353" t="str">
            <v>+</v>
          </cell>
          <cell r="UO353" t="str">
            <v>+</v>
          </cell>
          <cell r="UP353" t="str">
            <v>+</v>
          </cell>
          <cell r="UQ353" t="str">
            <v>+</v>
          </cell>
          <cell r="UR353" t="str">
            <v>+</v>
          </cell>
          <cell r="US353" t="str">
            <v>+</v>
          </cell>
          <cell r="UT353" t="str">
            <v>+</v>
          </cell>
          <cell r="UU353" t="str">
            <v>+</v>
          </cell>
          <cell r="UV353" t="str">
            <v>+</v>
          </cell>
          <cell r="UW353" t="str">
            <v>+</v>
          </cell>
          <cell r="UX353" t="str">
            <v>+</v>
          </cell>
          <cell r="UY353" t="str">
            <v>+</v>
          </cell>
          <cell r="UZ353" t="str">
            <v>+</v>
          </cell>
          <cell r="VA353" t="str">
            <v>+</v>
          </cell>
          <cell r="VB353" t="str">
            <v>+</v>
          </cell>
          <cell r="VC353" t="str">
            <v>+</v>
          </cell>
          <cell r="VD353" t="str">
            <v>+</v>
          </cell>
          <cell r="VE353" t="str">
            <v>+</v>
          </cell>
          <cell r="VF353" t="str">
            <v>+</v>
          </cell>
          <cell r="VG353" t="str">
            <v>+</v>
          </cell>
          <cell r="VH353" t="str">
            <v>+</v>
          </cell>
          <cell r="VI353" t="str">
            <v>+</v>
          </cell>
          <cell r="VJ353" t="str">
            <v>+</v>
          </cell>
          <cell r="VK353" t="str">
            <v>+</v>
          </cell>
          <cell r="VL353" t="str">
            <v>+</v>
          </cell>
          <cell r="VM353" t="str">
            <v>+</v>
          </cell>
          <cell r="VN353" t="str">
            <v>+</v>
          </cell>
          <cell r="VO353" t="str">
            <v>+</v>
          </cell>
          <cell r="VP353" t="str">
            <v>+</v>
          </cell>
          <cell r="VQ353" t="str">
            <v>+</v>
          </cell>
          <cell r="VR353" t="str">
            <v>+</v>
          </cell>
          <cell r="VS353" t="str">
            <v>+</v>
          </cell>
          <cell r="VT353" t="str">
            <v>+</v>
          </cell>
          <cell r="VU353" t="str">
            <v>+</v>
          </cell>
          <cell r="VV353" t="str">
            <v>+</v>
          </cell>
          <cell r="VW353" t="str">
            <v>+</v>
          </cell>
          <cell r="VX353" t="str">
            <v>+</v>
          </cell>
          <cell r="VY353" t="str">
            <v>+</v>
          </cell>
          <cell r="VZ353" t="str">
            <v>+</v>
          </cell>
          <cell r="WA353" t="str">
            <v>+</v>
          </cell>
          <cell r="WB353" t="str">
            <v>+</v>
          </cell>
          <cell r="WC353" t="str">
            <v>+</v>
          </cell>
          <cell r="WD353" t="str">
            <v>+</v>
          </cell>
          <cell r="WG353" t="str">
            <v>+</v>
          </cell>
          <cell r="WI353" t="str">
            <v>+</v>
          </cell>
          <cell r="WJ353" t="str">
            <v>+</v>
          </cell>
          <cell r="WK353" t="str">
            <v>+</v>
          </cell>
          <cell r="WL353" t="str">
            <v>+</v>
          </cell>
          <cell r="WM353" t="str">
            <v>+</v>
          </cell>
          <cell r="WN353" t="str">
            <v>+</v>
          </cell>
          <cell r="WO353" t="str">
            <v>+</v>
          </cell>
          <cell r="WR353" t="str">
            <v>+</v>
          </cell>
          <cell r="WS353" t="str">
            <v>+</v>
          </cell>
          <cell r="WU353" t="str">
            <v>+</v>
          </cell>
          <cell r="WV353" t="str">
            <v>+</v>
          </cell>
          <cell r="WW353" t="str">
            <v>+</v>
          </cell>
          <cell r="WX353" t="str">
            <v>+</v>
          </cell>
          <cell r="WZ353" t="str">
            <v>+</v>
          </cell>
          <cell r="XA353" t="str">
            <v>+</v>
          </cell>
          <cell r="XP353" t="str">
            <v>+</v>
          </cell>
          <cell r="XQ353" t="str">
            <v>+</v>
          </cell>
          <cell r="YD353" t="str">
            <v>+</v>
          </cell>
          <cell r="YG353" t="str">
            <v>+</v>
          </cell>
          <cell r="YH353" t="str">
            <v>+</v>
          </cell>
          <cell r="YI353" t="str">
            <v>+</v>
          </cell>
          <cell r="YJ353" t="str">
            <v>+</v>
          </cell>
          <cell r="YK353" t="str">
            <v>+</v>
          </cell>
          <cell r="YL353" t="str">
            <v>+</v>
          </cell>
          <cell r="YM353" t="str">
            <v>+</v>
          </cell>
          <cell r="YN353" t="str">
            <v>+</v>
          </cell>
          <cell r="YQ353" t="str">
            <v>+</v>
          </cell>
          <cell r="YR353" t="str">
            <v>+</v>
          </cell>
          <cell r="YS353" t="str">
            <v>+</v>
          </cell>
          <cell r="YT353" t="str">
            <v>+</v>
          </cell>
          <cell r="YZ353" t="str">
            <v>+</v>
          </cell>
          <cell r="ZA353" t="str">
            <v>+</v>
          </cell>
          <cell r="ZB353" t="str">
            <v>+</v>
          </cell>
          <cell r="ZC353" t="str">
            <v>+</v>
          </cell>
          <cell r="ZE353" t="str">
            <v>+</v>
          </cell>
          <cell r="ZF353" t="str">
            <v>+</v>
          </cell>
          <cell r="ZG353" t="str">
            <v>+</v>
          </cell>
          <cell r="ZH353" t="str">
            <v>+</v>
          </cell>
          <cell r="ZI353" t="str">
            <v>+</v>
          </cell>
          <cell r="ZJ353" t="str">
            <v>+</v>
          </cell>
          <cell r="ZL353" t="str">
            <v>+</v>
          </cell>
          <cell r="ZM353" t="str">
            <v>+</v>
          </cell>
        </row>
        <row r="354">
          <cell r="E354" t="str">
            <v>İş Güvenliği Tedbirlerinde kontrolsüzlük</v>
          </cell>
          <cell r="F354" t="str">
            <v>Öğrenci ve Personel</v>
          </cell>
          <cell r="G354" t="str">
            <v>Mali Kayıp, iş gücü Kaybı,Yaralanma</v>
          </cell>
          <cell r="H354">
            <v>3</v>
          </cell>
          <cell r="I354">
            <v>4</v>
          </cell>
          <cell r="J354">
            <v>12</v>
          </cell>
          <cell r="K354" t="str">
            <v>Alt İşverenlik Yönetmeliği</v>
          </cell>
          <cell r="L354" t="str">
            <v>Tüm işlerin iş iznine bağlanması izinsiz iş yapılmaması. Rutin işlerde genel izin (görev tanımlarında bulunmayan işlerde, yeterlilikleri müsaitse onay alınabilir), haricinde özel izin kağıdı doldurulmalıdır. Rutin işlerin haricindeki her iş izne tabidir. verilen görevlerde ve alt iş verenlik yönetmeliği kapsamına giren işlerde günü birlik işlerde 'iş izin formu", uzun işlerde "yüklenici sözleşmesi" ile sorumluluklar belerlenmelidir. örneği web sitemizde bulunmaktadır. Tehlikelerin çalışanlara bildirilmesi asıl ve alt işverenin görevi ve sorumluluğudur. İSG eğitimleri, yeterlilikeri alt işverenin sorumluluğunda  fakat sorgulamak okul/kurum müdürlerinin görevlerindendir.</v>
          </cell>
          <cell r="M354" t="str">
            <v>işveren/ vekili</v>
          </cell>
          <cell r="P354">
            <v>4</v>
          </cell>
          <cell r="Q354" t="str">
            <v/>
          </cell>
          <cell r="BU354" t="str">
            <v>+</v>
          </cell>
          <cell r="BV354" t="str">
            <v>+</v>
          </cell>
          <cell r="BW354" t="str">
            <v>+</v>
          </cell>
          <cell r="BX354" t="str">
            <v>+</v>
          </cell>
          <cell r="BY354" t="str">
            <v>+</v>
          </cell>
          <cell r="BZ354" t="str">
            <v>+</v>
          </cell>
          <cell r="CA354" t="str">
            <v>+</v>
          </cell>
          <cell r="CB354" t="str">
            <v>+</v>
          </cell>
          <cell r="CC354" t="str">
            <v>+</v>
          </cell>
          <cell r="CF354" t="str">
            <v>+</v>
          </cell>
          <cell r="CG354" t="str">
            <v>+</v>
          </cell>
          <cell r="CH354" t="str">
            <v>+</v>
          </cell>
          <cell r="CI354" t="str">
            <v>+</v>
          </cell>
          <cell r="CK354" t="str">
            <v>+</v>
          </cell>
          <cell r="CL354" t="str">
            <v>+</v>
          </cell>
          <cell r="CM354" t="str">
            <v>+</v>
          </cell>
          <cell r="CN354" t="str">
            <v>+</v>
          </cell>
          <cell r="CO354" t="str">
            <v>x</v>
          </cell>
          <cell r="CP354" t="str">
            <v>x</v>
          </cell>
          <cell r="CR354" t="str">
            <v>x</v>
          </cell>
          <cell r="CS354" t="str">
            <v>+</v>
          </cell>
          <cell r="CT354" t="str">
            <v>+</v>
          </cell>
          <cell r="CU354" t="str">
            <v>+</v>
          </cell>
          <cell r="CV354" t="str">
            <v>+</v>
          </cell>
          <cell r="CW354" t="str">
            <v>+</v>
          </cell>
          <cell r="CX354" t="str">
            <v>+</v>
          </cell>
          <cell r="CY354" t="str">
            <v>+</v>
          </cell>
          <cell r="CZ354" t="str">
            <v>+</v>
          </cell>
          <cell r="DA354" t="str">
            <v>+</v>
          </cell>
          <cell r="DB354" t="str">
            <v>+</v>
          </cell>
          <cell r="DD354" t="str">
            <v>+</v>
          </cell>
          <cell r="DE354" t="str">
            <v>+</v>
          </cell>
          <cell r="DF354" t="str">
            <v>+</v>
          </cell>
          <cell r="DG354" t="str">
            <v>+</v>
          </cell>
          <cell r="DH354" t="str">
            <v>+</v>
          </cell>
          <cell r="DI354" t="str">
            <v>+</v>
          </cell>
          <cell r="FC354" t="str">
            <v>+</v>
          </cell>
          <cell r="GQ354" t="str">
            <v>+</v>
          </cell>
          <cell r="JQ354" t="str">
            <v>+</v>
          </cell>
          <cell r="JR354" t="str">
            <v>+</v>
          </cell>
          <cell r="JS354" t="str">
            <v>+</v>
          </cell>
          <cell r="LO354" t="str">
            <v>x</v>
          </cell>
          <cell r="LP354" t="str">
            <v>x</v>
          </cell>
          <cell r="MA354" t="str">
            <v>+</v>
          </cell>
          <cell r="MB354" t="str">
            <v>+</v>
          </cell>
          <cell r="MC354" t="str">
            <v>+</v>
          </cell>
          <cell r="MD354" t="str">
            <v>+</v>
          </cell>
          <cell r="MF354" t="str">
            <v>+</v>
          </cell>
          <cell r="MG354" t="str">
            <v>+</v>
          </cell>
          <cell r="MH354" t="str">
            <v>+</v>
          </cell>
          <cell r="MI354" t="str">
            <v>+</v>
          </cell>
          <cell r="MM354" t="str">
            <v>+</v>
          </cell>
          <cell r="MN354" t="str">
            <v>+</v>
          </cell>
          <cell r="MO354" t="str">
            <v>+</v>
          </cell>
          <cell r="MP354" t="str">
            <v>+</v>
          </cell>
          <cell r="MQ354" t="str">
            <v>+</v>
          </cell>
          <cell r="MR354" t="str">
            <v>+</v>
          </cell>
          <cell r="MV354" t="str">
            <v>+</v>
          </cell>
          <cell r="MW354" t="str">
            <v>+</v>
          </cell>
          <cell r="MX354" t="str">
            <v>+</v>
          </cell>
          <cell r="MY354" t="str">
            <v>+</v>
          </cell>
          <cell r="MZ354" t="str">
            <v>+</v>
          </cell>
          <cell r="NA354" t="str">
            <v>+</v>
          </cell>
          <cell r="NB354" t="str">
            <v>+</v>
          </cell>
          <cell r="NC354" t="str">
            <v>+</v>
          </cell>
          <cell r="ND354" t="str">
            <v>+</v>
          </cell>
          <cell r="NE354" t="str">
            <v>+</v>
          </cell>
          <cell r="NF354" t="str">
            <v>+</v>
          </cell>
          <cell r="NG354" t="str">
            <v>+</v>
          </cell>
          <cell r="NH354" t="str">
            <v>+</v>
          </cell>
          <cell r="NI354" t="str">
            <v>+</v>
          </cell>
          <cell r="NJ354" t="str">
            <v>+</v>
          </cell>
          <cell r="NK354" t="str">
            <v>+</v>
          </cell>
          <cell r="NL354" t="str">
            <v>+</v>
          </cell>
          <cell r="NM354" t="str">
            <v>+</v>
          </cell>
          <cell r="NN354" t="str">
            <v>+</v>
          </cell>
          <cell r="NO354" t="str">
            <v>+</v>
          </cell>
          <cell r="NP354" t="str">
            <v>+</v>
          </cell>
          <cell r="NQ354" t="str">
            <v>+</v>
          </cell>
          <cell r="NR354" t="str">
            <v>+</v>
          </cell>
          <cell r="NS354" t="str">
            <v>+</v>
          </cell>
          <cell r="NT354" t="str">
            <v>+</v>
          </cell>
          <cell r="NU354" t="str">
            <v>+</v>
          </cell>
          <cell r="NV354" t="str">
            <v>+</v>
          </cell>
          <cell r="NW354" t="str">
            <v>+</v>
          </cell>
          <cell r="NX354" t="str">
            <v>+</v>
          </cell>
          <cell r="NY354" t="str">
            <v>+</v>
          </cell>
          <cell r="NZ354" t="str">
            <v>+</v>
          </cell>
          <cell r="OA354" t="str">
            <v>+</v>
          </cell>
          <cell r="OB354" t="str">
            <v>+</v>
          </cell>
          <cell r="OC354" t="str">
            <v>+</v>
          </cell>
          <cell r="OD354" t="str">
            <v>+</v>
          </cell>
          <cell r="OE354" t="str">
            <v>+</v>
          </cell>
          <cell r="OF354" t="str">
            <v>+</v>
          </cell>
          <cell r="OG354" t="str">
            <v>+</v>
          </cell>
          <cell r="OH354" t="str">
            <v>+</v>
          </cell>
          <cell r="OI354" t="str">
            <v>+</v>
          </cell>
          <cell r="OJ354" t="str">
            <v>+</v>
          </cell>
          <cell r="OK354" t="str">
            <v>+</v>
          </cell>
          <cell r="OL354" t="str">
            <v>+</v>
          </cell>
          <cell r="OM354" t="str">
            <v>+</v>
          </cell>
          <cell r="ON354" t="str">
            <v>+</v>
          </cell>
          <cell r="OO354" t="str">
            <v>+</v>
          </cell>
          <cell r="OP354" t="str">
            <v>+</v>
          </cell>
          <cell r="OQ354" t="str">
            <v>+</v>
          </cell>
          <cell r="OR354" t="str">
            <v>+</v>
          </cell>
          <cell r="OS354" t="str">
            <v>+</v>
          </cell>
          <cell r="OT354" t="str">
            <v>+</v>
          </cell>
          <cell r="OW354" t="str">
            <v>+</v>
          </cell>
          <cell r="OX354" t="str">
            <v>+</v>
          </cell>
          <cell r="OY354" t="str">
            <v>+</v>
          </cell>
          <cell r="OZ354" t="str">
            <v>+</v>
          </cell>
          <cell r="PA354" t="str">
            <v>+</v>
          </cell>
          <cell r="PB354" t="str">
            <v>+</v>
          </cell>
          <cell r="PC354" t="str">
            <v>+</v>
          </cell>
          <cell r="PD354" t="str">
            <v>+</v>
          </cell>
          <cell r="PE354" t="str">
            <v>+</v>
          </cell>
          <cell r="PF354" t="str">
            <v>+</v>
          </cell>
          <cell r="PG354" t="str">
            <v>+</v>
          </cell>
          <cell r="PH354" t="str">
            <v>+</v>
          </cell>
          <cell r="PI354" t="str">
            <v>+</v>
          </cell>
          <cell r="PJ354" t="str">
            <v>+</v>
          </cell>
          <cell r="PK354" t="str">
            <v>+</v>
          </cell>
          <cell r="PL354" t="str">
            <v>+</v>
          </cell>
          <cell r="PM354" t="str">
            <v>+</v>
          </cell>
          <cell r="PN354" t="str">
            <v>+</v>
          </cell>
          <cell r="PO354" t="str">
            <v>+</v>
          </cell>
          <cell r="PR354" t="str">
            <v>+</v>
          </cell>
          <cell r="PT354" t="str">
            <v>+</v>
          </cell>
          <cell r="PU354" t="str">
            <v>+</v>
          </cell>
          <cell r="PV354" t="str">
            <v>+</v>
          </cell>
          <cell r="PW354" t="str">
            <v>+</v>
          </cell>
          <cell r="PX354" t="str">
            <v>+</v>
          </cell>
          <cell r="PY354" t="str">
            <v>+</v>
          </cell>
          <cell r="PZ354" t="str">
            <v>+</v>
          </cell>
          <cell r="QA354" t="str">
            <v>+</v>
          </cell>
          <cell r="QB354" t="str">
            <v>+</v>
          </cell>
          <cell r="QC354" t="str">
            <v>+</v>
          </cell>
          <cell r="QD354" t="str">
            <v>+</v>
          </cell>
          <cell r="QE354" t="str">
            <v>+</v>
          </cell>
          <cell r="QF354" t="str">
            <v>+</v>
          </cell>
          <cell r="QG354" t="str">
            <v>+</v>
          </cell>
          <cell r="QH354" t="str">
            <v>+</v>
          </cell>
          <cell r="QI354" t="str">
            <v>+</v>
          </cell>
          <cell r="QJ354" t="str">
            <v>+</v>
          </cell>
          <cell r="QK354" t="str">
            <v>+</v>
          </cell>
          <cell r="QL354" t="str">
            <v>+</v>
          </cell>
          <cell r="QM354" t="str">
            <v>+</v>
          </cell>
          <cell r="QO354" t="str">
            <v>+</v>
          </cell>
          <cell r="QP354" t="str">
            <v>+</v>
          </cell>
          <cell r="QQ354" t="str">
            <v>+</v>
          </cell>
          <cell r="QR354" t="str">
            <v>+</v>
          </cell>
          <cell r="QS354" t="str">
            <v>+</v>
          </cell>
          <cell r="QT354" t="str">
            <v>+</v>
          </cell>
          <cell r="QU354" t="str">
            <v>+</v>
          </cell>
          <cell r="QV354" t="str">
            <v>+</v>
          </cell>
          <cell r="QW354" t="str">
            <v>+</v>
          </cell>
          <cell r="QX354" t="str">
            <v>+</v>
          </cell>
          <cell r="QY354" t="str">
            <v>+</v>
          </cell>
          <cell r="QZ354" t="str">
            <v>+</v>
          </cell>
          <cell r="RA354" t="str">
            <v>+</v>
          </cell>
          <cell r="RB354" t="str">
            <v>+</v>
          </cell>
          <cell r="RC354" t="str">
            <v>+</v>
          </cell>
          <cell r="RD354" t="str">
            <v>+</v>
          </cell>
          <cell r="RE354" t="str">
            <v>+</v>
          </cell>
          <cell r="RF354" t="str">
            <v>+</v>
          </cell>
          <cell r="RG354" t="str">
            <v>+</v>
          </cell>
          <cell r="RH354" t="str">
            <v>+</v>
          </cell>
          <cell r="RI354" t="str">
            <v>+</v>
          </cell>
          <cell r="RJ354" t="str">
            <v>+</v>
          </cell>
          <cell r="RK354" t="str">
            <v>+</v>
          </cell>
          <cell r="RL354" t="str">
            <v>+</v>
          </cell>
          <cell r="RM354" t="str">
            <v>+</v>
          </cell>
          <cell r="RN354" t="str">
            <v>+</v>
          </cell>
          <cell r="RO354" t="str">
            <v>+</v>
          </cell>
          <cell r="RP354" t="str">
            <v>+</v>
          </cell>
          <cell r="RQ354" t="str">
            <v>+</v>
          </cell>
          <cell r="RR354" t="str">
            <v>+</v>
          </cell>
          <cell r="RS354" t="str">
            <v>+</v>
          </cell>
          <cell r="RU354" t="str">
            <v>+</v>
          </cell>
          <cell r="RV354" t="str">
            <v>+</v>
          </cell>
          <cell r="RW354" t="str">
            <v>+</v>
          </cell>
          <cell r="RX354" t="str">
            <v>+</v>
          </cell>
          <cell r="RY354" t="str">
            <v>+</v>
          </cell>
          <cell r="RZ354" t="str">
            <v>+</v>
          </cell>
          <cell r="SA354" t="str">
            <v>+</v>
          </cell>
          <cell r="SB354" t="str">
            <v>+</v>
          </cell>
          <cell r="SC354" t="str">
            <v>+</v>
          </cell>
          <cell r="SD354" t="str">
            <v>+</v>
          </cell>
          <cell r="SE354" t="str">
            <v>+</v>
          </cell>
          <cell r="SF354" t="str">
            <v>+</v>
          </cell>
          <cell r="SG354" t="str">
            <v>+</v>
          </cell>
          <cell r="SH354" t="str">
            <v>+</v>
          </cell>
          <cell r="SI354" t="str">
            <v>+</v>
          </cell>
          <cell r="SJ354" t="str">
            <v>+</v>
          </cell>
          <cell r="SK354" t="str">
            <v>+</v>
          </cell>
          <cell r="SL354" t="str">
            <v>+</v>
          </cell>
          <cell r="SM354" t="str">
            <v>+</v>
          </cell>
          <cell r="SN354" t="str">
            <v>+</v>
          </cell>
          <cell r="SO354" t="str">
            <v>+</v>
          </cell>
          <cell r="SP354" t="str">
            <v>+</v>
          </cell>
          <cell r="SQ354" t="str">
            <v>+</v>
          </cell>
          <cell r="SR354" t="str">
            <v>+</v>
          </cell>
          <cell r="SS354" t="str">
            <v>+</v>
          </cell>
          <cell r="SU354" t="str">
            <v>+</v>
          </cell>
          <cell r="SV354" t="str">
            <v>+</v>
          </cell>
          <cell r="SW354" t="str">
            <v>+</v>
          </cell>
          <cell r="SY354" t="str">
            <v>+</v>
          </cell>
          <cell r="TB354" t="str">
            <v>+</v>
          </cell>
          <cell r="TC354" t="str">
            <v>+</v>
          </cell>
          <cell r="TF354" t="str">
            <v>+</v>
          </cell>
          <cell r="TG354" t="str">
            <v>+</v>
          </cell>
          <cell r="TH354" t="str">
            <v>+</v>
          </cell>
          <cell r="TI354" t="str">
            <v>+</v>
          </cell>
          <cell r="TJ354" t="str">
            <v>+</v>
          </cell>
          <cell r="TK354" t="str">
            <v>+</v>
          </cell>
          <cell r="TL354" t="str">
            <v>+</v>
          </cell>
          <cell r="TM354" t="str">
            <v>+</v>
          </cell>
          <cell r="TN354" t="str">
            <v>+</v>
          </cell>
          <cell r="TO354" t="str">
            <v>+</v>
          </cell>
          <cell r="TQ354" t="str">
            <v>+</v>
          </cell>
          <cell r="TR354" t="str">
            <v>+</v>
          </cell>
          <cell r="TS354" t="str">
            <v>+</v>
          </cell>
          <cell r="TT354" t="str">
            <v>+</v>
          </cell>
          <cell r="TU354" t="str">
            <v>+</v>
          </cell>
          <cell r="TV354" t="str">
            <v>+</v>
          </cell>
          <cell r="TW354" t="str">
            <v>+</v>
          </cell>
          <cell r="TX354" t="str">
            <v>+</v>
          </cell>
          <cell r="TY354" t="str">
            <v>+</v>
          </cell>
          <cell r="TZ354" t="str">
            <v>+</v>
          </cell>
          <cell r="UA354" t="str">
            <v>+</v>
          </cell>
          <cell r="UC354" t="str">
            <v>+</v>
          </cell>
          <cell r="UE354" t="str">
            <v>+</v>
          </cell>
          <cell r="UF354" t="str">
            <v>+</v>
          </cell>
          <cell r="UG354" t="str">
            <v>+</v>
          </cell>
          <cell r="UH354" t="str">
            <v>+</v>
          </cell>
          <cell r="UI354" t="str">
            <v>+</v>
          </cell>
          <cell r="UJ354" t="str">
            <v>+</v>
          </cell>
          <cell r="UK354" t="str">
            <v>+</v>
          </cell>
          <cell r="UL354" t="str">
            <v>+</v>
          </cell>
          <cell r="UM354" t="str">
            <v>+</v>
          </cell>
          <cell r="UN354" t="str">
            <v>+</v>
          </cell>
          <cell r="UO354" t="str">
            <v>+</v>
          </cell>
          <cell r="UP354" t="str">
            <v>+</v>
          </cell>
          <cell r="UQ354" t="str">
            <v>+</v>
          </cell>
          <cell r="UR354" t="str">
            <v>+</v>
          </cell>
          <cell r="US354" t="str">
            <v>+</v>
          </cell>
          <cell r="UT354" t="str">
            <v>+</v>
          </cell>
          <cell r="UU354" t="str">
            <v>+</v>
          </cell>
          <cell r="UV354" t="str">
            <v>+</v>
          </cell>
          <cell r="UW354" t="str">
            <v>+</v>
          </cell>
          <cell r="UX354" t="str">
            <v>+</v>
          </cell>
          <cell r="UY354" t="str">
            <v>+</v>
          </cell>
          <cell r="UZ354" t="str">
            <v>+</v>
          </cell>
          <cell r="VA354" t="str">
            <v>+</v>
          </cell>
          <cell r="VB354" t="str">
            <v>+</v>
          </cell>
          <cell r="VC354" t="str">
            <v>+</v>
          </cell>
          <cell r="VD354" t="str">
            <v>+</v>
          </cell>
          <cell r="VE354" t="str">
            <v>+</v>
          </cell>
          <cell r="VF354" t="str">
            <v>+</v>
          </cell>
          <cell r="VG354" t="str">
            <v>+</v>
          </cell>
          <cell r="VH354" t="str">
            <v>+</v>
          </cell>
          <cell r="VI354" t="str">
            <v>+</v>
          </cell>
          <cell r="VJ354" t="str">
            <v>+</v>
          </cell>
          <cell r="VK354" t="str">
            <v>+</v>
          </cell>
          <cell r="VL354" t="str">
            <v>+</v>
          </cell>
          <cell r="VM354" t="str">
            <v>+</v>
          </cell>
          <cell r="VN354" t="str">
            <v>+</v>
          </cell>
          <cell r="VO354" t="str">
            <v>+</v>
          </cell>
          <cell r="VP354" t="str">
            <v>+</v>
          </cell>
          <cell r="VQ354" t="str">
            <v>+</v>
          </cell>
          <cell r="VR354" t="str">
            <v>+</v>
          </cell>
          <cell r="VS354" t="str">
            <v>+</v>
          </cell>
          <cell r="VT354" t="str">
            <v>+</v>
          </cell>
          <cell r="VU354" t="str">
            <v>+</v>
          </cell>
          <cell r="VV354" t="str">
            <v>+</v>
          </cell>
          <cell r="VW354" t="str">
            <v>+</v>
          </cell>
          <cell r="VX354" t="str">
            <v>+</v>
          </cell>
          <cell r="VY354" t="str">
            <v>+</v>
          </cell>
          <cell r="VZ354" t="str">
            <v>+</v>
          </cell>
          <cell r="WA354" t="str">
            <v>+</v>
          </cell>
          <cell r="WB354" t="str">
            <v>+</v>
          </cell>
          <cell r="WC354" t="str">
            <v>+</v>
          </cell>
          <cell r="WD354" t="str">
            <v>+</v>
          </cell>
          <cell r="WE354" t="str">
            <v>+</v>
          </cell>
          <cell r="WF354" t="str">
            <v>+</v>
          </cell>
          <cell r="WG354" t="str">
            <v>+</v>
          </cell>
          <cell r="WI354" t="str">
            <v>+</v>
          </cell>
          <cell r="WJ354" t="str">
            <v>+</v>
          </cell>
          <cell r="WK354" t="str">
            <v>+</v>
          </cell>
          <cell r="WL354" t="str">
            <v>+</v>
          </cell>
          <cell r="WM354" t="str">
            <v>+</v>
          </cell>
          <cell r="WN354" t="str">
            <v>+</v>
          </cell>
          <cell r="WO354" t="str">
            <v>+</v>
          </cell>
          <cell r="WP354" t="str">
            <v>+</v>
          </cell>
          <cell r="WR354" t="str">
            <v>+</v>
          </cell>
          <cell r="WS354" t="str">
            <v>+</v>
          </cell>
          <cell r="WU354" t="str">
            <v>+</v>
          </cell>
          <cell r="WV354" t="str">
            <v>+</v>
          </cell>
          <cell r="WW354" t="str">
            <v>+</v>
          </cell>
          <cell r="WX354" t="str">
            <v>+</v>
          </cell>
          <cell r="WY354" t="str">
            <v>+</v>
          </cell>
          <cell r="WZ354" t="str">
            <v>+</v>
          </cell>
          <cell r="XA354" t="str">
            <v>+</v>
          </cell>
          <cell r="XB354" t="str">
            <v>+</v>
          </cell>
          <cell r="XC354" t="str">
            <v>+</v>
          </cell>
          <cell r="XD354" t="str">
            <v>+</v>
          </cell>
          <cell r="XE354" t="str">
            <v>+</v>
          </cell>
          <cell r="XF354" t="str">
            <v>+</v>
          </cell>
          <cell r="XG354" t="str">
            <v>+</v>
          </cell>
          <cell r="XH354" t="str">
            <v>+</v>
          </cell>
          <cell r="XI354" t="str">
            <v>+</v>
          </cell>
          <cell r="XJ354" t="str">
            <v>+</v>
          </cell>
          <cell r="XK354" t="str">
            <v>+</v>
          </cell>
          <cell r="XL354" t="str">
            <v>+</v>
          </cell>
          <cell r="XM354" t="str">
            <v>+</v>
          </cell>
          <cell r="XN354" t="str">
            <v>+</v>
          </cell>
          <cell r="XO354" t="str">
            <v>+</v>
          </cell>
          <cell r="XP354" t="str">
            <v>+</v>
          </cell>
          <cell r="XQ354" t="str">
            <v>+</v>
          </cell>
          <cell r="XR354" t="str">
            <v>+</v>
          </cell>
          <cell r="XS354" t="str">
            <v>+</v>
          </cell>
          <cell r="XT354" t="str">
            <v>+</v>
          </cell>
          <cell r="XU354" t="str">
            <v>+</v>
          </cell>
          <cell r="XV354" t="str">
            <v>+</v>
          </cell>
          <cell r="XW354" t="str">
            <v>+</v>
          </cell>
          <cell r="XX354" t="str">
            <v>+</v>
          </cell>
          <cell r="XY354" t="str">
            <v>+</v>
          </cell>
          <cell r="XZ354" t="str">
            <v>+</v>
          </cell>
          <cell r="YA354" t="str">
            <v>+</v>
          </cell>
          <cell r="YB354" t="str">
            <v>+</v>
          </cell>
          <cell r="YC354" t="str">
            <v>+</v>
          </cell>
          <cell r="YD354" t="str">
            <v>+</v>
          </cell>
          <cell r="YE354" t="str">
            <v>+</v>
          </cell>
          <cell r="YF354" t="str">
            <v>+</v>
          </cell>
          <cell r="YG354" t="str">
            <v>+</v>
          </cell>
          <cell r="YH354" t="str">
            <v>+</v>
          </cell>
          <cell r="YI354" t="str">
            <v>+</v>
          </cell>
          <cell r="YJ354" t="str">
            <v>+</v>
          </cell>
          <cell r="YK354" t="str">
            <v>+</v>
          </cell>
          <cell r="YL354" t="str">
            <v>+</v>
          </cell>
          <cell r="YM354" t="str">
            <v>+</v>
          </cell>
          <cell r="YN354" t="str">
            <v>+</v>
          </cell>
          <cell r="YO354" t="str">
            <v>+</v>
          </cell>
          <cell r="YP354" t="str">
            <v>+</v>
          </cell>
          <cell r="YQ354" t="str">
            <v>+</v>
          </cell>
          <cell r="YR354" t="str">
            <v>+</v>
          </cell>
          <cell r="YS354" t="str">
            <v>+</v>
          </cell>
          <cell r="YT354" t="str">
            <v>+</v>
          </cell>
          <cell r="YU354" t="str">
            <v>+</v>
          </cell>
          <cell r="YV354" t="str">
            <v>+</v>
          </cell>
          <cell r="YW354" t="str">
            <v>+</v>
          </cell>
          <cell r="YX354" t="str">
            <v>+</v>
          </cell>
          <cell r="YY354" t="str">
            <v>+</v>
          </cell>
          <cell r="YZ354" t="str">
            <v>+</v>
          </cell>
          <cell r="ZA354" t="str">
            <v>+</v>
          </cell>
          <cell r="ZB354" t="str">
            <v>+</v>
          </cell>
          <cell r="ZC354" t="str">
            <v>+</v>
          </cell>
          <cell r="ZE354" t="str">
            <v>+</v>
          </cell>
          <cell r="ZF354" t="str">
            <v>+</v>
          </cell>
          <cell r="ZG354" t="str">
            <v>+</v>
          </cell>
          <cell r="ZH354" t="str">
            <v>+</v>
          </cell>
          <cell r="ZI354" t="str">
            <v>+</v>
          </cell>
          <cell r="ZJ354" t="str">
            <v>+</v>
          </cell>
          <cell r="ZL354" t="str">
            <v>+</v>
          </cell>
          <cell r="ZM354" t="str">
            <v>+</v>
          </cell>
        </row>
        <row r="355">
          <cell r="E355" t="str">
            <v>Çalışanların Periyodik sağlık kontrol veya hijyen eğitimlerinin olmaması. KKD kullanmamaları</v>
          </cell>
          <cell r="F355" t="str">
            <v>İdari personel, Tüm çalışanlar, personel, ziyaretçi ve öğrenciler, işveren/vekili</v>
          </cell>
          <cell r="G355" t="str">
            <v>Hastalık, Maddi Kayıp</v>
          </cell>
          <cell r="H355">
            <v>3</v>
          </cell>
          <cell r="I355">
            <v>4</v>
          </cell>
          <cell r="J355">
            <v>12</v>
          </cell>
          <cell r="K355" t="str">
            <v>6331 İş Sağlığı ve Güvenliği Kanunu</v>
          </cell>
          <cell r="L355" t="str">
            <v>Tüm  Çalışanlar İşe Giriş Periyodik Muayenesine Ve İş Yeri Hekimlerinin Uygun Gördüğü Diğer Periyodik Muayenelere Tabi Tutulacaktır. Yapılan Kontroller Dokümante Edilmeli İsg Dosyasına Konmalıdır. Emniyet Tedbirleri Kontrol Edilmeli dosyalanmalıdır. Özel İsg Eğitimleri Ve kantin için Risk Değerlendirmeleri İstenmelidir. Virütik hastalıklar ve Hepatit tehlikesi araştırılmalıdır, kontrolleri dosyalanmalıdır. KKD kullanımları kontrol edilmelidir. Okul içerisindeki hareketleri ve kkd kullanmaları v.b konularda uygun talimat verilmelidir.</v>
          </cell>
          <cell r="M355" t="str">
            <v>işveren/ vekili</v>
          </cell>
          <cell r="P355">
            <v>4</v>
          </cell>
          <cell r="Q355" t="str">
            <v/>
          </cell>
          <cell r="BU355" t="str">
            <v>+</v>
          </cell>
          <cell r="BW355" t="str">
            <v>+</v>
          </cell>
          <cell r="BX355" t="str">
            <v>+</v>
          </cell>
          <cell r="BZ355" t="str">
            <v>+</v>
          </cell>
          <cell r="CG355" t="str">
            <v>+</v>
          </cell>
          <cell r="CH355" t="str">
            <v>+</v>
          </cell>
          <cell r="CS355" t="str">
            <v>+</v>
          </cell>
          <cell r="CT355" t="str">
            <v>+</v>
          </cell>
          <cell r="FC355" t="str">
            <v>+</v>
          </cell>
          <cell r="MA355" t="str">
            <v>+</v>
          </cell>
          <cell r="MB355" t="str">
            <v>+</v>
          </cell>
          <cell r="MC355" t="str">
            <v>+</v>
          </cell>
          <cell r="MD355" t="str">
            <v>+</v>
          </cell>
          <cell r="MF355" t="str">
            <v>+</v>
          </cell>
          <cell r="MG355" t="str">
            <v>+</v>
          </cell>
          <cell r="MH355" t="str">
            <v>+</v>
          </cell>
          <cell r="MI355" t="str">
            <v>+</v>
          </cell>
          <cell r="MJ355" t="str">
            <v>+</v>
          </cell>
          <cell r="MK355" t="str">
            <v>+</v>
          </cell>
          <cell r="MM355" t="str">
            <v>+</v>
          </cell>
          <cell r="MN355" t="str">
            <v>+</v>
          </cell>
          <cell r="MO355" t="str">
            <v>+</v>
          </cell>
          <cell r="MP355" t="str">
            <v>+</v>
          </cell>
          <cell r="MQ355" t="str">
            <v>+</v>
          </cell>
          <cell r="MV355" t="str">
            <v>+</v>
          </cell>
          <cell r="MW355" t="str">
            <v>+</v>
          </cell>
          <cell r="NE355" t="str">
            <v>+</v>
          </cell>
          <cell r="NF355" t="str">
            <v>+</v>
          </cell>
          <cell r="NH355" t="str">
            <v>+</v>
          </cell>
          <cell r="NK355" t="str">
            <v>+</v>
          </cell>
          <cell r="NL355" t="str">
            <v>+</v>
          </cell>
          <cell r="NN355" t="str">
            <v>+</v>
          </cell>
          <cell r="NP355" t="str">
            <v>+</v>
          </cell>
          <cell r="NR355" t="str">
            <v>+</v>
          </cell>
          <cell r="NT355" t="str">
            <v>+</v>
          </cell>
          <cell r="NU355" t="str">
            <v>+</v>
          </cell>
          <cell r="NV355" t="str">
            <v>+</v>
          </cell>
          <cell r="NW355" t="str">
            <v>+</v>
          </cell>
          <cell r="NX355" t="str">
            <v>+</v>
          </cell>
          <cell r="OG355" t="str">
            <v>+</v>
          </cell>
          <cell r="OH355" t="str">
            <v>+</v>
          </cell>
          <cell r="OK355" t="str">
            <v>+</v>
          </cell>
          <cell r="OL355" t="str">
            <v>+</v>
          </cell>
          <cell r="OM355" t="str">
            <v>+</v>
          </cell>
          <cell r="OT355" t="str">
            <v>+</v>
          </cell>
          <cell r="OW355" t="str">
            <v>+</v>
          </cell>
          <cell r="OX355" t="str">
            <v>+</v>
          </cell>
          <cell r="OY355" t="str">
            <v>+</v>
          </cell>
          <cell r="OZ355" t="str">
            <v>+</v>
          </cell>
          <cell r="PA355" t="str">
            <v>+</v>
          </cell>
          <cell r="PB355" t="str">
            <v>+</v>
          </cell>
          <cell r="PC355" t="str">
            <v>+</v>
          </cell>
          <cell r="PE355" t="str">
            <v>+</v>
          </cell>
          <cell r="PF355" t="str">
            <v>+</v>
          </cell>
          <cell r="PG355" t="str">
            <v>+</v>
          </cell>
          <cell r="PH355" t="str">
            <v>+</v>
          </cell>
          <cell r="PI355" t="str">
            <v>+</v>
          </cell>
          <cell r="PJ355" t="str">
            <v>+</v>
          </cell>
          <cell r="PK355" t="str">
            <v>+</v>
          </cell>
          <cell r="PL355" t="str">
            <v>+</v>
          </cell>
          <cell r="PM355" t="str">
            <v>+</v>
          </cell>
          <cell r="PN355" t="str">
            <v>+</v>
          </cell>
          <cell r="PX355" t="str">
            <v>+</v>
          </cell>
          <cell r="PZ355" t="str">
            <v>+</v>
          </cell>
          <cell r="QA355" t="str">
            <v>+</v>
          </cell>
          <cell r="QB355" t="str">
            <v>+</v>
          </cell>
          <cell r="QD355" t="str">
            <v>+</v>
          </cell>
          <cell r="QE355" t="str">
            <v>+</v>
          </cell>
          <cell r="QF355" t="str">
            <v>+</v>
          </cell>
          <cell r="QG355" t="str">
            <v>+</v>
          </cell>
          <cell r="QH355" t="str">
            <v>+</v>
          </cell>
          <cell r="QI355" t="str">
            <v>+</v>
          </cell>
          <cell r="QJ355" t="str">
            <v>+</v>
          </cell>
          <cell r="QK355" t="str">
            <v>+</v>
          </cell>
          <cell r="QL355" t="str">
            <v>+</v>
          </cell>
          <cell r="QM355" t="str">
            <v>+</v>
          </cell>
          <cell r="QO355" t="str">
            <v>+</v>
          </cell>
          <cell r="QS355" t="str">
            <v>+</v>
          </cell>
          <cell r="QT355" t="str">
            <v>+</v>
          </cell>
          <cell r="QU355" t="str">
            <v>+</v>
          </cell>
          <cell r="QV355" t="str">
            <v>+</v>
          </cell>
          <cell r="QW355" t="str">
            <v>+</v>
          </cell>
          <cell r="QZ355" t="str">
            <v>+</v>
          </cell>
          <cell r="RA355" t="str">
            <v>+</v>
          </cell>
          <cell r="RB355" t="str">
            <v>+</v>
          </cell>
          <cell r="RC355" t="str">
            <v>+</v>
          </cell>
          <cell r="RD355" t="str">
            <v>+</v>
          </cell>
          <cell r="RE355" t="str">
            <v>+</v>
          </cell>
          <cell r="RI355" t="str">
            <v>+</v>
          </cell>
          <cell r="RJ355" t="str">
            <v>+</v>
          </cell>
          <cell r="RK355" t="str">
            <v>+</v>
          </cell>
          <cell r="RL355" t="str">
            <v>+</v>
          </cell>
          <cell r="RO355" t="str">
            <v>+</v>
          </cell>
          <cell r="RV355" t="str">
            <v>+</v>
          </cell>
          <cell r="RW355" t="str">
            <v>+</v>
          </cell>
          <cell r="RX355" t="str">
            <v>+</v>
          </cell>
          <cell r="RY355" t="str">
            <v>+</v>
          </cell>
          <cell r="RZ355" t="str">
            <v>+</v>
          </cell>
          <cell r="SA355" t="str">
            <v>+</v>
          </cell>
          <cell r="SN355" t="str">
            <v>+</v>
          </cell>
          <cell r="SO355" t="str">
            <v>+</v>
          </cell>
          <cell r="SP355" t="str">
            <v>+</v>
          </cell>
          <cell r="SQ355" t="str">
            <v>+</v>
          </cell>
          <cell r="SR355" t="str">
            <v>+</v>
          </cell>
          <cell r="SS355" t="str">
            <v>+</v>
          </cell>
          <cell r="SV355" t="str">
            <v>+</v>
          </cell>
          <cell r="TE355" t="str">
            <v>+</v>
          </cell>
          <cell r="UH355" t="str">
            <v>+</v>
          </cell>
          <cell r="UI355" t="str">
            <v>+</v>
          </cell>
          <cell r="UJ355" t="str">
            <v>+</v>
          </cell>
          <cell r="UL355" t="str">
            <v>+</v>
          </cell>
          <cell r="UM355" t="str">
            <v>+</v>
          </cell>
          <cell r="UN355" t="str">
            <v>+</v>
          </cell>
          <cell r="UO355" t="str">
            <v>+</v>
          </cell>
          <cell r="UP355" t="str">
            <v>+</v>
          </cell>
          <cell r="UQ355" t="str">
            <v>+</v>
          </cell>
          <cell r="US355" t="str">
            <v>+</v>
          </cell>
          <cell r="UT355" t="str">
            <v>+</v>
          </cell>
          <cell r="UU355" t="str">
            <v>+</v>
          </cell>
          <cell r="VA355" t="str">
            <v>+</v>
          </cell>
          <cell r="VB355" t="str">
            <v>+</v>
          </cell>
          <cell r="VC355" t="str">
            <v>+</v>
          </cell>
          <cell r="VE355" t="str">
            <v>+</v>
          </cell>
          <cell r="VF355" t="str">
            <v>+</v>
          </cell>
          <cell r="VG355" t="str">
            <v>+</v>
          </cell>
          <cell r="VH355" t="str">
            <v>+</v>
          </cell>
          <cell r="VQ355" t="str">
            <v>+</v>
          </cell>
          <cell r="WE355" t="str">
            <v>+</v>
          </cell>
          <cell r="WF355" t="str">
            <v>+</v>
          </cell>
          <cell r="WG355" t="str">
            <v>+</v>
          </cell>
          <cell r="WI355" t="str">
            <v>+</v>
          </cell>
          <cell r="WJ355" t="str">
            <v>+</v>
          </cell>
          <cell r="WO355" t="str">
            <v>+</v>
          </cell>
          <cell r="YZ355" t="str">
            <v>+</v>
          </cell>
          <cell r="ZB355" t="str">
            <v>+</v>
          </cell>
          <cell r="ZC355" t="str">
            <v>+</v>
          </cell>
        </row>
        <row r="356">
          <cell r="E356" t="str">
            <v>YANGIN</v>
          </cell>
          <cell r="F356" t="str">
            <v>Personel ve Öğrenciler, idari personel</v>
          </cell>
          <cell r="G356" t="str">
            <v>Elektrik çarpması,İş gücü kaybı,Maddi kayıp,Ölüm,Patlama,Yaralanma,Yangın,Yanık</v>
          </cell>
          <cell r="H356">
            <v>2</v>
          </cell>
          <cell r="I356">
            <v>5</v>
          </cell>
          <cell r="J356">
            <v>10</v>
          </cell>
          <cell r="K356" t="str">
            <v>İşyeri Bina Ve Eklentilerinde Alınacak Sağlık Ve Güvenlik Önlemlerine İlişkin Yönetmelik</v>
          </cell>
          <cell r="L356" t="str">
            <v>Kantin çalışanlarının iş güvenliği, hijyen vb. konularda eğitimli olması, risk değerlendirmesinin yapılması(şirket tarafından) tehlikelere karşı önlem alınmış olmalıdır. Aylık kontrollerinin yapılması,  hijyen ve yangın tehlikelerine karşı önlem alınmalıdır.</v>
          </cell>
          <cell r="M356" t="str">
            <v>işveren/ vekili</v>
          </cell>
          <cell r="P356">
            <v>5</v>
          </cell>
          <cell r="Q356" t="str">
            <v/>
          </cell>
          <cell r="BZ356" t="str">
            <v>+</v>
          </cell>
          <cell r="MA356" t="str">
            <v>+</v>
          </cell>
          <cell r="MB356" t="str">
            <v>+</v>
          </cell>
          <cell r="MC356" t="str">
            <v>+</v>
          </cell>
          <cell r="MD356" t="str">
            <v>+</v>
          </cell>
          <cell r="MF356" t="str">
            <v>+</v>
          </cell>
          <cell r="MG356" t="str">
            <v>+</v>
          </cell>
          <cell r="MH356" t="str">
            <v>+</v>
          </cell>
          <cell r="MI356" t="str">
            <v>+</v>
          </cell>
          <cell r="MN356" t="str">
            <v>+</v>
          </cell>
          <cell r="MO356" t="str">
            <v>+</v>
          </cell>
          <cell r="MP356" t="str">
            <v>+</v>
          </cell>
          <cell r="MQ356" t="str">
            <v>+</v>
          </cell>
          <cell r="MV356" t="str">
            <v>+</v>
          </cell>
          <cell r="MW356" t="str">
            <v>+</v>
          </cell>
          <cell r="NE356" t="str">
            <v>+</v>
          </cell>
          <cell r="NF356" t="str">
            <v>+</v>
          </cell>
          <cell r="NH356" t="str">
            <v>+</v>
          </cell>
          <cell r="NK356" t="str">
            <v>+</v>
          </cell>
          <cell r="NL356" t="str">
            <v>+</v>
          </cell>
          <cell r="NN356" t="str">
            <v>+</v>
          </cell>
          <cell r="NP356" t="str">
            <v>+</v>
          </cell>
          <cell r="NR356" t="str">
            <v>+</v>
          </cell>
          <cell r="NT356" t="str">
            <v>+</v>
          </cell>
          <cell r="NV356" t="str">
            <v>+</v>
          </cell>
          <cell r="NW356" t="str">
            <v>+</v>
          </cell>
          <cell r="NX356" t="str">
            <v>+</v>
          </cell>
          <cell r="OG356" t="str">
            <v>+</v>
          </cell>
          <cell r="OH356" t="str">
            <v>+</v>
          </cell>
          <cell r="OK356" t="str">
            <v>+</v>
          </cell>
          <cell r="OL356" t="str">
            <v>+</v>
          </cell>
          <cell r="OM356" t="str">
            <v>+</v>
          </cell>
          <cell r="OT356" t="str">
            <v>+</v>
          </cell>
          <cell r="OW356" t="str">
            <v>+</v>
          </cell>
          <cell r="OZ356" t="str">
            <v>+</v>
          </cell>
          <cell r="PA356" t="str">
            <v>+</v>
          </cell>
          <cell r="PB356" t="str">
            <v>+</v>
          </cell>
          <cell r="PC356" t="str">
            <v>+</v>
          </cell>
          <cell r="PE356" t="str">
            <v>+</v>
          </cell>
          <cell r="PF356" t="str">
            <v>+</v>
          </cell>
          <cell r="PG356" t="str">
            <v>+</v>
          </cell>
          <cell r="PH356" t="str">
            <v>+</v>
          </cell>
          <cell r="PI356" t="str">
            <v>+</v>
          </cell>
          <cell r="PJ356" t="str">
            <v>+</v>
          </cell>
          <cell r="PK356" t="str">
            <v>+</v>
          </cell>
          <cell r="PL356" t="str">
            <v>+</v>
          </cell>
          <cell r="PM356" t="str">
            <v>+</v>
          </cell>
          <cell r="PX356" t="str">
            <v>+</v>
          </cell>
          <cell r="PZ356" t="str">
            <v>+</v>
          </cell>
          <cell r="QA356" t="str">
            <v>+</v>
          </cell>
          <cell r="QD356" t="str">
            <v>+</v>
          </cell>
          <cell r="QE356" t="str">
            <v>+</v>
          </cell>
          <cell r="QF356" t="str">
            <v>+</v>
          </cell>
          <cell r="QG356" t="str">
            <v>+</v>
          </cell>
          <cell r="QH356" t="str">
            <v>+</v>
          </cell>
          <cell r="QJ356" t="str">
            <v>+</v>
          </cell>
          <cell r="QK356" t="str">
            <v>+</v>
          </cell>
          <cell r="QM356" t="str">
            <v>+</v>
          </cell>
          <cell r="QO356" t="str">
            <v>+</v>
          </cell>
          <cell r="QS356" t="str">
            <v>+</v>
          </cell>
          <cell r="QV356" t="str">
            <v>+</v>
          </cell>
          <cell r="QW356" t="str">
            <v>+</v>
          </cell>
          <cell r="RD356" t="str">
            <v>+</v>
          </cell>
          <cell r="RE356" t="str">
            <v>+</v>
          </cell>
          <cell r="RI356" t="str">
            <v>+</v>
          </cell>
          <cell r="RK356" t="str">
            <v>+</v>
          </cell>
          <cell r="RV356" t="str">
            <v>+</v>
          </cell>
          <cell r="RW356" t="str">
            <v>+</v>
          </cell>
          <cell r="RX356" t="str">
            <v>+</v>
          </cell>
          <cell r="RY356" t="str">
            <v>+</v>
          </cell>
          <cell r="RZ356" t="str">
            <v>+</v>
          </cell>
          <cell r="SA356" t="str">
            <v>+</v>
          </cell>
          <cell r="SN356" t="str">
            <v>+</v>
          </cell>
          <cell r="SO356" t="str">
            <v>+</v>
          </cell>
          <cell r="SP356" t="str">
            <v>+</v>
          </cell>
          <cell r="SQ356" t="str">
            <v>+</v>
          </cell>
          <cell r="SR356" t="str">
            <v>+</v>
          </cell>
          <cell r="TE356" t="str">
            <v>+</v>
          </cell>
          <cell r="UN356" t="str">
            <v>+</v>
          </cell>
          <cell r="UO356" t="str">
            <v>+</v>
          </cell>
          <cell r="UP356" t="str">
            <v>+</v>
          </cell>
          <cell r="VG356" t="str">
            <v>+</v>
          </cell>
          <cell r="VH356" t="str">
            <v>+</v>
          </cell>
          <cell r="WG356" t="str">
            <v>+</v>
          </cell>
          <cell r="WO356" t="str">
            <v>+</v>
          </cell>
          <cell r="ZB356" t="str">
            <v>+</v>
          </cell>
          <cell r="ZC356" t="str">
            <v>+</v>
          </cell>
        </row>
        <row r="357">
          <cell r="E357" t="str">
            <v>Malzemelerin Düşmesi çalışanların üzerine devrilmesi</v>
          </cell>
          <cell r="F357" t="str">
            <v>Personel ve Çalışanlar</v>
          </cell>
          <cell r="G357" t="str">
            <v>Mali Kayıp, ölüm, işgücü kaybı, yaralanma ve kaza</v>
          </cell>
          <cell r="H357">
            <v>3</v>
          </cell>
          <cell r="I357">
            <v>4</v>
          </cell>
          <cell r="J357">
            <v>12</v>
          </cell>
          <cell r="K357" t="str">
            <v>İşyeri Bina Ve Eklentilerinde Alınacak Sağlık Ve Güvenlik Önlemlerine İlişkin Yönetmelik</v>
          </cell>
          <cell r="L357" t="str">
            <v>Ağır olan malzemeleri alt kısımlara, delici kesici malzemeleri alt kısımlara koruyucu malzemeler ile desteklemek, mümkün mertebe üç ayak kullanmadan ulaşılacak yüksekliklerde istifleme yapılması, ortamın yüksekte çalışmaya uygun hale getirilmesi, merdivenleri tespit edilecek yerler hazırlanır,.</v>
          </cell>
          <cell r="M357" t="str">
            <v>işveren/ vekili</v>
          </cell>
          <cell r="P357">
            <v>4</v>
          </cell>
          <cell r="Q357" t="str">
            <v/>
          </cell>
          <cell r="MF357" t="str">
            <v>+</v>
          </cell>
          <cell r="MH357" t="str">
            <v>+</v>
          </cell>
          <cell r="MI357" t="str">
            <v>+</v>
          </cell>
          <cell r="NP357" t="str">
            <v>+</v>
          </cell>
          <cell r="OK357" t="str">
            <v>+</v>
          </cell>
          <cell r="OL357" t="str">
            <v>+</v>
          </cell>
          <cell r="OZ357" t="str">
            <v>+</v>
          </cell>
          <cell r="PK357" t="str">
            <v>+</v>
          </cell>
          <cell r="QA357" t="str">
            <v>+</v>
          </cell>
          <cell r="QV357" t="str">
            <v>+</v>
          </cell>
          <cell r="RA357" t="str">
            <v>+</v>
          </cell>
          <cell r="RV357" t="str">
            <v>+</v>
          </cell>
          <cell r="RW357" t="str">
            <v>+</v>
          </cell>
          <cell r="UN357" t="str">
            <v>+</v>
          </cell>
          <cell r="UO357" t="str">
            <v>+</v>
          </cell>
          <cell r="UP357" t="str">
            <v>+</v>
          </cell>
          <cell r="WG357" t="str">
            <v>+</v>
          </cell>
        </row>
        <row r="358">
          <cell r="E358" t="str">
            <v>Kesme Batma oluşturacak   yükseklikteki, çıkıntılar, sivri kısımlar</v>
          </cell>
          <cell r="F358" t="str">
            <v xml:space="preserve">İdari personel, Tüm çalışanlar, personel, ziyaretçi ve öğrenciler, </v>
          </cell>
          <cell r="G358" t="str">
            <v>Yüksek Mali Kayıp, ölüm, işgücü kaybı, yaralanma ve kaza</v>
          </cell>
          <cell r="H358">
            <v>3</v>
          </cell>
          <cell r="I358">
            <v>4</v>
          </cell>
          <cell r="J358">
            <v>12</v>
          </cell>
          <cell r="K358" t="str">
            <v>İşyeri Bina Ve Eklentilerinde Alınacak Sağlık Ve Güvenlik Önlemlerine İlişkin Yönetmelik</v>
          </cell>
          <cell r="L358" t="str">
            <v>Kaza ve yaralanmaya neden olabilecek şekilde olan malzemeler düzeltilecek. Kapı eşikleri gibi alanlar düz hale getirlecek.</v>
          </cell>
          <cell r="M358" t="str">
            <v>işveren/ vekili</v>
          </cell>
          <cell r="P358">
            <v>4</v>
          </cell>
          <cell r="Q358" t="str">
            <v/>
          </cell>
          <cell r="CH358" t="str">
            <v>+</v>
          </cell>
          <cell r="MG358" t="str">
            <v>+</v>
          </cell>
          <cell r="MN358" t="str">
            <v>+</v>
          </cell>
          <cell r="MV358" t="str">
            <v>+</v>
          </cell>
          <cell r="MW358" t="str">
            <v>+</v>
          </cell>
          <cell r="NH358" t="str">
            <v>+</v>
          </cell>
          <cell r="NT358" t="str">
            <v>+</v>
          </cell>
          <cell r="NV358" t="str">
            <v>+</v>
          </cell>
          <cell r="OM358" t="str">
            <v>+</v>
          </cell>
          <cell r="OW358" t="str">
            <v>+</v>
          </cell>
          <cell r="PA358" t="str">
            <v>+</v>
          </cell>
          <cell r="PB358" t="str">
            <v>+</v>
          </cell>
          <cell r="PG358" t="str">
            <v>+</v>
          </cell>
          <cell r="PH358" t="str">
            <v>+</v>
          </cell>
          <cell r="PM358" t="str">
            <v>+</v>
          </cell>
          <cell r="QE358" t="str">
            <v>+</v>
          </cell>
          <cell r="QF358" t="str">
            <v>+</v>
          </cell>
          <cell r="QJ358" t="str">
            <v>+</v>
          </cell>
          <cell r="QM358" t="str">
            <v>+</v>
          </cell>
          <cell r="QW358" t="str">
            <v>+</v>
          </cell>
          <cell r="RA358" t="str">
            <v>+</v>
          </cell>
          <cell r="RD358" t="str">
            <v>+</v>
          </cell>
          <cell r="RZ358" t="str">
            <v>+</v>
          </cell>
          <cell r="SA358" t="str">
            <v>+</v>
          </cell>
          <cell r="SN358" t="str">
            <v>+</v>
          </cell>
          <cell r="UN358" t="str">
            <v>+</v>
          </cell>
          <cell r="UO358" t="str">
            <v>+</v>
          </cell>
        </row>
        <row r="359">
          <cell r="E359" t="str">
            <v xml:space="preserve">dolaplar, Malzemelerin Düşmesi çalışanların üzerine devrilmesi, batma kesme, </v>
          </cell>
          <cell r="F359" t="str">
            <v>Personel ve Çalışanlar</v>
          </cell>
          <cell r="G359" t="str">
            <v>Yüksek Mali Kayıp, ölüm, işgücü kaybı, yaralanma ve kaza</v>
          </cell>
          <cell r="H359">
            <v>3</v>
          </cell>
          <cell r="I359">
            <v>4</v>
          </cell>
          <cell r="J359">
            <v>12</v>
          </cell>
          <cell r="K359" t="str">
            <v>İşyeri Bina Ve Eklentilerinde Alınacak Sağlık Ve Güvenlik Önlemlerine İlişkin Yönetmelik</v>
          </cell>
          <cell r="L359" t="str">
            <v>Tertip ve düzene önem verilmelidir, istiflemede düşme ve kayma tehlikesi yaratmayacak şekilde ve mümkün mertebede üç ayak kullanılmadan ulaşılacak mesafeye istifleme yapılabilir. Yükseklere yaralanmaya sebeb verecek malzeme konmamalıdır. Dolapların üzerine mazeme konmamalıdır. Dolaplarda sabilenmelidir.</v>
          </cell>
          <cell r="M359" t="str">
            <v>işveren/ vekili</v>
          </cell>
          <cell r="P359">
            <v>4</v>
          </cell>
          <cell r="Q359" t="str">
            <v/>
          </cell>
          <cell r="MO359" t="str">
            <v>+</v>
          </cell>
          <cell r="NF359" t="str">
            <v>+</v>
          </cell>
          <cell r="NG359" t="str">
            <v>+</v>
          </cell>
          <cell r="NK359" t="str">
            <v>+</v>
          </cell>
          <cell r="NR359" t="str">
            <v>+</v>
          </cell>
          <cell r="NV359" t="str">
            <v>+</v>
          </cell>
          <cell r="OI359" t="str">
            <v>+</v>
          </cell>
          <cell r="OJ359" t="str">
            <v>+</v>
          </cell>
          <cell r="OZ359" t="str">
            <v>+</v>
          </cell>
          <cell r="PM359" t="str">
            <v>+</v>
          </cell>
          <cell r="RA359" t="str">
            <v>+</v>
          </cell>
          <cell r="SX359" t="str">
            <v>+</v>
          </cell>
          <cell r="TF359" t="str">
            <v>+</v>
          </cell>
          <cell r="UN359" t="str">
            <v>+</v>
          </cell>
          <cell r="UO359" t="str">
            <v>+</v>
          </cell>
          <cell r="VZ359" t="str">
            <v>+</v>
          </cell>
          <cell r="WY359" t="str">
            <v>+</v>
          </cell>
          <cell r="XW359" t="str">
            <v>+</v>
          </cell>
        </row>
        <row r="360">
          <cell r="E360" t="str">
            <v>Çalışma koltuklarının ekranlı araçlarda çalışmalara uygun seçilmemesi</v>
          </cell>
          <cell r="F360" t="str">
            <v>Personel, çalışanlar</v>
          </cell>
          <cell r="G360" t="str">
            <v>meslek hastalığı, iş gücü kaybı, fiziksel rahatsızlıklar, kas ve iskelet sistemi hastalıkları</v>
          </cell>
          <cell r="H360">
            <v>3</v>
          </cell>
          <cell r="I360">
            <v>4</v>
          </cell>
          <cell r="J360">
            <v>12</v>
          </cell>
          <cell r="K360" t="str">
            <v xml:space="preserve">İş Ekipmanları Kullanımında Sağlık Ve Güvenlik Şartları Yönetmeliği </v>
          </cell>
          <cell r="L360" t="str">
            <v>Bel desteği olmalı, bedeni dik tutan yüksekliği ayarlanabilen, deri olmayan, gerekirse çalışanların ayaklarının sarkmasını önleyen dayanaklar ile çalışma koltukları egonomik seçilmelidir. Müdür koltukları sürekli çalışan memurların kas ve iskelet sisteminde geçici veya sürekli rahatsızlıklar ortaya çıkarabilir. Donanım alımlarında iş güvenliği uzmanı görüşü alınmalıdır.</v>
          </cell>
          <cell r="M360" t="str">
            <v>işveren/ vekili</v>
          </cell>
          <cell r="P360">
            <v>4</v>
          </cell>
          <cell r="Q360" t="str">
            <v/>
          </cell>
          <cell r="BV360" t="str">
            <v>+</v>
          </cell>
          <cell r="BW360" t="str">
            <v>+</v>
          </cell>
          <cell r="BX360" t="str">
            <v>+</v>
          </cell>
          <cell r="BY360" t="str">
            <v>+</v>
          </cell>
          <cell r="BZ360" t="str">
            <v>+</v>
          </cell>
          <cell r="CA360" t="str">
            <v>+</v>
          </cell>
          <cell r="CB360" t="str">
            <v>+</v>
          </cell>
          <cell r="CD360" t="str">
            <v>+</v>
          </cell>
          <cell r="CF360" t="str">
            <v>+</v>
          </cell>
          <cell r="CG360" t="str">
            <v>+</v>
          </cell>
          <cell r="CH360" t="str">
            <v>+</v>
          </cell>
          <cell r="CI360" t="str">
            <v>+</v>
          </cell>
          <cell r="DJ360" t="str">
            <v>+</v>
          </cell>
          <cell r="JQ360" t="str">
            <v>+</v>
          </cell>
          <cell r="MF360" t="str">
            <v>+</v>
          </cell>
          <cell r="MG360" t="str">
            <v>+</v>
          </cell>
          <cell r="MH360" t="str">
            <v>+</v>
          </cell>
          <cell r="MI360" t="str">
            <v>+</v>
          </cell>
          <cell r="MJ360" t="str">
            <v>+</v>
          </cell>
          <cell r="MK360" t="str">
            <v>+</v>
          </cell>
          <cell r="MM360" t="str">
            <v>+</v>
          </cell>
          <cell r="MN360" t="str">
            <v>+</v>
          </cell>
          <cell r="MO360" t="str">
            <v>+</v>
          </cell>
          <cell r="MP360" t="str">
            <v>+</v>
          </cell>
          <cell r="MQ360" t="str">
            <v>+</v>
          </cell>
          <cell r="MR360" t="str">
            <v>+</v>
          </cell>
          <cell r="MS360" t="str">
            <v>+</v>
          </cell>
          <cell r="MT360" t="str">
            <v>+</v>
          </cell>
          <cell r="MU360" t="str">
            <v>+</v>
          </cell>
          <cell r="MV360" t="str">
            <v>+</v>
          </cell>
          <cell r="MW360" t="str">
            <v>+</v>
          </cell>
          <cell r="MX360" t="str">
            <v>+</v>
          </cell>
          <cell r="MY360" t="str">
            <v>+</v>
          </cell>
          <cell r="NA360" t="str">
            <v>+</v>
          </cell>
          <cell r="NB360" t="str">
            <v>+</v>
          </cell>
          <cell r="NC360" t="str">
            <v>+</v>
          </cell>
          <cell r="ND360" t="str">
            <v>+</v>
          </cell>
          <cell r="NE360" t="str">
            <v>+</v>
          </cell>
          <cell r="NF360" t="str">
            <v>+</v>
          </cell>
          <cell r="NG360" t="str">
            <v>+</v>
          </cell>
          <cell r="NH360" t="str">
            <v>+</v>
          </cell>
          <cell r="NI360" t="str">
            <v>+</v>
          </cell>
          <cell r="NJ360" t="str">
            <v>+</v>
          </cell>
          <cell r="NK360" t="str">
            <v>+</v>
          </cell>
          <cell r="NL360" t="str">
            <v>+</v>
          </cell>
          <cell r="NM360" t="str">
            <v>+</v>
          </cell>
          <cell r="NN360" t="str">
            <v>+</v>
          </cell>
          <cell r="NP360" t="str">
            <v>+</v>
          </cell>
          <cell r="NQ360" t="str">
            <v>+</v>
          </cell>
          <cell r="NR360" t="str">
            <v>+</v>
          </cell>
          <cell r="NS360" t="str">
            <v>+</v>
          </cell>
          <cell r="NT360" t="str">
            <v>+</v>
          </cell>
          <cell r="NV360" t="str">
            <v>+</v>
          </cell>
          <cell r="NW360" t="str">
            <v>+</v>
          </cell>
          <cell r="NX360" t="str">
            <v>+</v>
          </cell>
          <cell r="OG360" t="str">
            <v>+</v>
          </cell>
          <cell r="OH360" t="str">
            <v>+</v>
          </cell>
          <cell r="OI360" t="str">
            <v>+</v>
          </cell>
          <cell r="OJ360" t="str">
            <v>+</v>
          </cell>
          <cell r="OK360" t="str">
            <v>+</v>
          </cell>
          <cell r="OL360" t="str">
            <v>+</v>
          </cell>
          <cell r="OM360" t="str">
            <v>+</v>
          </cell>
          <cell r="ON360" t="str">
            <v>+</v>
          </cell>
          <cell r="OO360" t="str">
            <v>+</v>
          </cell>
          <cell r="OP360" t="str">
            <v>+</v>
          </cell>
          <cell r="OQ360" t="str">
            <v>+</v>
          </cell>
          <cell r="OR360" t="str">
            <v>+</v>
          </cell>
          <cell r="OS360" t="str">
            <v>+</v>
          </cell>
          <cell r="OT360" t="str">
            <v>+</v>
          </cell>
          <cell r="OW360" t="str">
            <v>+</v>
          </cell>
          <cell r="OX360" t="str">
            <v>+</v>
          </cell>
          <cell r="OY360" t="str">
            <v>+</v>
          </cell>
          <cell r="OZ360" t="str">
            <v>+</v>
          </cell>
          <cell r="PA360" t="str">
            <v>+</v>
          </cell>
          <cell r="PB360" t="str">
            <v>+</v>
          </cell>
          <cell r="PC360" t="str">
            <v>+</v>
          </cell>
          <cell r="PD360" t="str">
            <v>+</v>
          </cell>
          <cell r="PE360" t="str">
            <v>+</v>
          </cell>
          <cell r="PF360" t="str">
            <v>+</v>
          </cell>
          <cell r="PG360" t="str">
            <v>+</v>
          </cell>
          <cell r="PH360" t="str">
            <v>+</v>
          </cell>
          <cell r="PI360" t="str">
            <v>+</v>
          </cell>
          <cell r="PJ360" t="str">
            <v>+</v>
          </cell>
          <cell r="PK360" t="str">
            <v>+</v>
          </cell>
          <cell r="PL360" t="str">
            <v>+</v>
          </cell>
          <cell r="PM360" t="str">
            <v>+</v>
          </cell>
        </row>
        <row r="361">
          <cell r="E361" t="str">
            <v>Tesisatın aşırı yüklenmesi, dolapların içende, dışında odalarda sürekli çalışan buzdolapları, havalandırma sistemi bozuklukları, klimalar, bilgisayarlar, üclü prizler, elektirikli cihazların açık bırakılması</v>
          </cell>
          <cell r="F361" t="str">
            <v>personel, çalışanlar, ziyaretçiler</v>
          </cell>
          <cell r="G361" t="str">
            <v>Yüksek Mali Kayıp, ölüm, işgücü kaybı, yaralanma ve kaza</v>
          </cell>
          <cell r="H361">
            <v>3</v>
          </cell>
          <cell r="I361">
            <v>4</v>
          </cell>
          <cell r="J361">
            <v>12</v>
          </cell>
          <cell r="K361" t="str">
            <v>Elektrik İç Tesisat Yönetmeliği</v>
          </cell>
          <cell r="L361" t="str">
            <v xml:space="preserve">Ara kat panolarında kaçak akım roleleri kullanılmalı varsa periyodik olarak çalıştığı kontrol edilmeli, personel talimatlandırılmalı. Şarj cihazları prizlerde bırakılmamalı, elektrikli cihazlar Sorumlularınca kapatılmalı, takip edilmeli kullanım talimatları bulunmalı, Yapılan kontroller isg dosyasına konmalıdır. Elektrikli ısıtma cihazları, çaydanlıklar, katlarda buzdolapları vb. elektrikli cihazlar yasaklanmalıdır. Kullanım Talimatları, uyarıları levhaları, telkinler, Kısım ve bölümlerin sorumlularınca, nöbetçiler, görevliler tarafından kontrol edilerek, önlem alınması gerekir. Tehlikelere dikkat çekilmesi. Yangın sensörlerinin tesisat yoksa münferit çalışan sensorler konulması ve çalışır durumda bulundurulması. Binanın girişine acil durum butonu konmalı. </v>
          </cell>
          <cell r="M361" t="str">
            <v>işveren/ vekili</v>
          </cell>
          <cell r="P361">
            <v>4</v>
          </cell>
          <cell r="Q361" t="str">
            <v/>
          </cell>
          <cell r="BV361" t="str">
            <v>+</v>
          </cell>
          <cell r="BW361" t="str">
            <v>+</v>
          </cell>
          <cell r="BX361" t="str">
            <v>+</v>
          </cell>
          <cell r="BY361" t="str">
            <v>+</v>
          </cell>
          <cell r="BZ361" t="str">
            <v>+</v>
          </cell>
          <cell r="CA361" t="str">
            <v>+</v>
          </cell>
          <cell r="CB361" t="str">
            <v>+</v>
          </cell>
          <cell r="CD361" t="str">
            <v>+</v>
          </cell>
          <cell r="CF361" t="str">
            <v>+</v>
          </cell>
          <cell r="CG361" t="str">
            <v>+</v>
          </cell>
          <cell r="CH361" t="str">
            <v>+</v>
          </cell>
          <cell r="MG361" t="str">
            <v>+</v>
          </cell>
          <cell r="MH361" t="str">
            <v>+</v>
          </cell>
          <cell r="MI361" t="str">
            <v>+</v>
          </cell>
          <cell r="MJ361" t="str">
            <v>+</v>
          </cell>
          <cell r="MK361" t="str">
            <v>+</v>
          </cell>
          <cell r="MN361" t="str">
            <v>+</v>
          </cell>
          <cell r="MO361" t="str">
            <v>+</v>
          </cell>
          <cell r="MP361" t="str">
            <v>+</v>
          </cell>
          <cell r="MQ361" t="str">
            <v>+</v>
          </cell>
          <cell r="MR361" t="str">
            <v>+</v>
          </cell>
          <cell r="MS361" t="str">
            <v>+</v>
          </cell>
          <cell r="MT361" t="str">
            <v>+</v>
          </cell>
          <cell r="MV361" t="str">
            <v>+</v>
          </cell>
          <cell r="MW361" t="str">
            <v>+</v>
          </cell>
          <cell r="MX361" t="str">
            <v>+</v>
          </cell>
          <cell r="MY361" t="str">
            <v>+</v>
          </cell>
          <cell r="NA361" t="str">
            <v>+</v>
          </cell>
          <cell r="NB361" t="str">
            <v>+</v>
          </cell>
          <cell r="NC361" t="str">
            <v>+</v>
          </cell>
          <cell r="ND361" t="str">
            <v>+</v>
          </cell>
          <cell r="NE361" t="str">
            <v>+</v>
          </cell>
          <cell r="NF361" t="str">
            <v>+</v>
          </cell>
          <cell r="NG361" t="str">
            <v>+</v>
          </cell>
          <cell r="NH361" t="str">
            <v>+</v>
          </cell>
          <cell r="NI361" t="str">
            <v>+</v>
          </cell>
          <cell r="NJ361" t="str">
            <v>+</v>
          </cell>
          <cell r="NK361" t="str">
            <v>+</v>
          </cell>
          <cell r="NL361" t="str">
            <v>+</v>
          </cell>
          <cell r="NM361" t="str">
            <v>+</v>
          </cell>
          <cell r="NN361" t="str">
            <v>+</v>
          </cell>
          <cell r="NO361" t="str">
            <v>+</v>
          </cell>
          <cell r="NP361" t="str">
            <v>+</v>
          </cell>
          <cell r="NQ361" t="str">
            <v>+</v>
          </cell>
          <cell r="NR361" t="str">
            <v>+</v>
          </cell>
          <cell r="NS361" t="str">
            <v>+</v>
          </cell>
          <cell r="NT361" t="str">
            <v>+</v>
          </cell>
          <cell r="NV361" t="str">
            <v>+</v>
          </cell>
          <cell r="NW361" t="str">
            <v>+</v>
          </cell>
          <cell r="NX361" t="str">
            <v>+</v>
          </cell>
          <cell r="OG361" t="str">
            <v>+</v>
          </cell>
          <cell r="OH361" t="str">
            <v>+</v>
          </cell>
          <cell r="OI361" t="str">
            <v>+</v>
          </cell>
          <cell r="OJ361" t="str">
            <v>+</v>
          </cell>
          <cell r="OK361" t="str">
            <v>+</v>
          </cell>
          <cell r="OL361" t="str">
            <v>+</v>
          </cell>
          <cell r="OM361" t="str">
            <v>+</v>
          </cell>
          <cell r="ON361" t="str">
            <v>+</v>
          </cell>
          <cell r="OO361" t="str">
            <v>+</v>
          </cell>
          <cell r="OP361" t="str">
            <v>+</v>
          </cell>
          <cell r="OQ361" t="str">
            <v>+</v>
          </cell>
          <cell r="OR361" t="str">
            <v>+</v>
          </cell>
          <cell r="OS361" t="str">
            <v>+</v>
          </cell>
          <cell r="OT361" t="str">
            <v>+</v>
          </cell>
          <cell r="OW361" t="str">
            <v>+</v>
          </cell>
          <cell r="OX361" t="str">
            <v>+</v>
          </cell>
          <cell r="OY361" t="str">
            <v>+</v>
          </cell>
          <cell r="OZ361" t="str">
            <v>+</v>
          </cell>
          <cell r="PA361" t="str">
            <v>+</v>
          </cell>
          <cell r="PB361" t="str">
            <v>+</v>
          </cell>
          <cell r="PC361" t="str">
            <v>+</v>
          </cell>
          <cell r="PD361" t="str">
            <v>+</v>
          </cell>
          <cell r="PE361" t="str">
            <v>+</v>
          </cell>
          <cell r="PF361" t="str">
            <v>+</v>
          </cell>
          <cell r="PG361" t="str">
            <v>+</v>
          </cell>
          <cell r="PH361" t="str">
            <v>+</v>
          </cell>
          <cell r="PI361" t="str">
            <v>+</v>
          </cell>
          <cell r="PJ361" t="str">
            <v>+</v>
          </cell>
          <cell r="PM361" t="str">
            <v>+</v>
          </cell>
          <cell r="QB361" t="str">
            <v>+</v>
          </cell>
        </row>
        <row r="362">
          <cell r="E362" t="str">
            <v xml:space="preserve">personelin uzanarak eğilerek çalışması, duruş bozuklukları, ergonomik düzenleme, istifleme bozuklukları Çalışma koltuklarının ekranlı araçlarda çalışmalara uygun seçilmemesi, </v>
          </cell>
          <cell r="F362" t="str">
            <v>personel, çalışanlar</v>
          </cell>
          <cell r="G362" t="str">
            <v>meslek hastalığı, iş gücü kaybı, fiziksel rahatsızlıklar, kas ve iskelet sistemi hastalıkları</v>
          </cell>
          <cell r="H362">
            <v>3</v>
          </cell>
          <cell r="I362">
            <v>4</v>
          </cell>
          <cell r="J362">
            <v>12</v>
          </cell>
          <cell r="K362" t="str">
            <v xml:space="preserve">İş Ekipmanları Kullanımında Sağlık Ve Güvenlik Şartları Yönetmeliği </v>
          </cell>
          <cell r="L362" t="str">
            <v>Personelin çalışma masaları, koltukları ve kullandıkları ekranların bel omuz ve kollarına göre ayarlanabilir şekilde, dik oturması ve karşıya boynunu eğmeden ekrana bakacak şekilde yerleştirilmiş ekranları, uzanarak çalışmasını gerektirmeyecek şekilde masaları ve malzemelerin yerleşimleri olmalıdır. Çalışma masaları arasında en az 90 cm mesafe bulunmalı. Acil durumlarda tahliyenin kolay ve Etrafında malzemelerin takılma düşme oluşturmayacak şekilde bulunması gerekir. Kablo benzeri şeyler, eşya ve koltuklar geçiş, yürüyüş güzergahlarında bulunmamalıdır. Koltukların ayakları dışarı çıkıntı yapmayacak şekilde seçilmelidir. Sürekli oturan personelin günlük çalışma süresi içerisinde %30 dolaşımı sağlanmalı, bilgilendirme ve uyarılar verilmelidir. İş ekipmanları personele uygun hale getirilmelidir.</v>
          </cell>
          <cell r="M362" t="str">
            <v>işveren/ vekili</v>
          </cell>
          <cell r="P362">
            <v>4</v>
          </cell>
          <cell r="Q362" t="str">
            <v/>
          </cell>
          <cell r="S362" t="str">
            <v>+</v>
          </cell>
          <cell r="BU362" t="str">
            <v>+</v>
          </cell>
          <cell r="BV362" t="str">
            <v>+</v>
          </cell>
          <cell r="BW362" t="str">
            <v>+</v>
          </cell>
          <cell r="BX362" t="str">
            <v>+</v>
          </cell>
          <cell r="BY362" t="str">
            <v>+</v>
          </cell>
          <cell r="BZ362" t="str">
            <v>+</v>
          </cell>
          <cell r="CA362" t="str">
            <v>+</v>
          </cell>
          <cell r="CB362" t="str">
            <v>+</v>
          </cell>
          <cell r="CD362" t="str">
            <v>+</v>
          </cell>
          <cell r="CE362" t="str">
            <v>+</v>
          </cell>
          <cell r="CF362" t="str">
            <v>+</v>
          </cell>
          <cell r="CG362" t="str">
            <v>+</v>
          </cell>
          <cell r="CH362" t="str">
            <v>+</v>
          </cell>
          <cell r="CI362" t="str">
            <v>+</v>
          </cell>
          <cell r="CK362" t="str">
            <v>+</v>
          </cell>
          <cell r="CL362" t="str">
            <v>+</v>
          </cell>
          <cell r="CM362" t="str">
            <v>+</v>
          </cell>
          <cell r="CN362" t="str">
            <v>+</v>
          </cell>
          <cell r="CO362" t="str">
            <v>+</v>
          </cell>
          <cell r="CP362" t="str">
            <v>+</v>
          </cell>
          <cell r="CQ362" t="str">
            <v>+</v>
          </cell>
          <cell r="CR362" t="str">
            <v>+</v>
          </cell>
          <cell r="CS362" t="str">
            <v>+</v>
          </cell>
          <cell r="CT362" t="str">
            <v>+</v>
          </cell>
          <cell r="CU362" t="str">
            <v>+</v>
          </cell>
          <cell r="CV362" t="str">
            <v>+</v>
          </cell>
          <cell r="CW362" t="str">
            <v>+</v>
          </cell>
          <cell r="CX362" t="str">
            <v>+</v>
          </cell>
          <cell r="CY362" t="str">
            <v>+</v>
          </cell>
          <cell r="CZ362" t="str">
            <v>+</v>
          </cell>
          <cell r="DA362" t="str">
            <v>+</v>
          </cell>
          <cell r="DB362" t="str">
            <v>+</v>
          </cell>
          <cell r="DC362" t="str">
            <v>+</v>
          </cell>
          <cell r="DD362" t="str">
            <v>+</v>
          </cell>
          <cell r="DE362" t="str">
            <v>+</v>
          </cell>
          <cell r="DF362" t="str">
            <v>+</v>
          </cell>
          <cell r="DG362" t="str">
            <v>+</v>
          </cell>
          <cell r="DH362" t="str">
            <v>+</v>
          </cell>
          <cell r="DI362" t="str">
            <v>+</v>
          </cell>
          <cell r="DJ362" t="str">
            <v>+</v>
          </cell>
          <cell r="DK362" t="str">
            <v>+</v>
          </cell>
          <cell r="DL362" t="str">
            <v>+</v>
          </cell>
          <cell r="DM362" t="str">
            <v>+</v>
          </cell>
          <cell r="DN362" t="str">
            <v>+</v>
          </cell>
          <cell r="DO362" t="str">
            <v>+</v>
          </cell>
          <cell r="DP362" t="str">
            <v>+</v>
          </cell>
          <cell r="DQ362" t="str">
            <v>+</v>
          </cell>
          <cell r="DR362" t="str">
            <v>+</v>
          </cell>
          <cell r="DS362" t="str">
            <v>+</v>
          </cell>
          <cell r="DT362" t="str">
            <v>+</v>
          </cell>
          <cell r="DU362" t="str">
            <v>+</v>
          </cell>
          <cell r="DV362" t="str">
            <v>+</v>
          </cell>
          <cell r="DW362" t="str">
            <v>+</v>
          </cell>
          <cell r="DX362" t="str">
            <v>+</v>
          </cell>
          <cell r="DY362" t="str">
            <v>+</v>
          </cell>
          <cell r="DZ362" t="str">
            <v>+</v>
          </cell>
          <cell r="EA362" t="str">
            <v>+</v>
          </cell>
          <cell r="EB362" t="str">
            <v>+</v>
          </cell>
          <cell r="EC362" t="str">
            <v>+</v>
          </cell>
          <cell r="ED362" t="str">
            <v>+</v>
          </cell>
          <cell r="EE362" t="str">
            <v>+</v>
          </cell>
          <cell r="EF362" t="str">
            <v>+</v>
          </cell>
          <cell r="EG362" t="str">
            <v>+</v>
          </cell>
          <cell r="EH362" t="str">
            <v>+</v>
          </cell>
          <cell r="EI362" t="str">
            <v>+</v>
          </cell>
          <cell r="EJ362" t="str">
            <v>+</v>
          </cell>
          <cell r="EK362" t="str">
            <v>+</v>
          </cell>
          <cell r="EL362" t="str">
            <v>+</v>
          </cell>
          <cell r="EM362" t="str">
            <v>+</v>
          </cell>
          <cell r="EN362" t="str">
            <v>+</v>
          </cell>
          <cell r="EO362" t="str">
            <v>+</v>
          </cell>
          <cell r="EP362" t="str">
            <v>+</v>
          </cell>
          <cell r="EQ362" t="str">
            <v>+</v>
          </cell>
          <cell r="ER362" t="str">
            <v>+</v>
          </cell>
          <cell r="ES362" t="str">
            <v>+</v>
          </cell>
          <cell r="ET362" t="str">
            <v>+</v>
          </cell>
          <cell r="EU362" t="str">
            <v>+</v>
          </cell>
          <cell r="EV362" t="str">
            <v>+</v>
          </cell>
          <cell r="EW362" t="str">
            <v>+</v>
          </cell>
          <cell r="EX362" t="str">
            <v>+</v>
          </cell>
          <cell r="EY362" t="str">
            <v>+</v>
          </cell>
          <cell r="EZ362" t="str">
            <v>+</v>
          </cell>
          <cell r="FA362" t="str">
            <v>+</v>
          </cell>
          <cell r="FB362" t="str">
            <v>+</v>
          </cell>
          <cell r="FC362" t="str">
            <v>+</v>
          </cell>
          <cell r="FD362" t="str">
            <v>+</v>
          </cell>
          <cell r="FE362" t="str">
            <v>+</v>
          </cell>
          <cell r="FF362" t="str">
            <v>+</v>
          </cell>
          <cell r="FG362" t="str">
            <v>+</v>
          </cell>
          <cell r="FH362" t="str">
            <v>+</v>
          </cell>
          <cell r="FI362" t="str">
            <v>+</v>
          </cell>
          <cell r="FJ362" t="str">
            <v>+</v>
          </cell>
          <cell r="FK362" t="str">
            <v>+</v>
          </cell>
          <cell r="FL362" t="str">
            <v>+</v>
          </cell>
          <cell r="FM362" t="str">
            <v>+</v>
          </cell>
          <cell r="FN362" t="str">
            <v>+</v>
          </cell>
          <cell r="FO362" t="str">
            <v>+</v>
          </cell>
          <cell r="FP362" t="str">
            <v>+</v>
          </cell>
          <cell r="FQ362" t="str">
            <v>+</v>
          </cell>
          <cell r="FR362" t="str">
            <v>+</v>
          </cell>
          <cell r="FS362" t="str">
            <v>+</v>
          </cell>
          <cell r="FT362" t="str">
            <v>+</v>
          </cell>
          <cell r="FU362" t="str">
            <v>+</v>
          </cell>
          <cell r="FV362" t="str">
            <v>+</v>
          </cell>
          <cell r="FW362" t="str">
            <v>+</v>
          </cell>
          <cell r="FX362" t="str">
            <v>+</v>
          </cell>
          <cell r="FY362" t="str">
            <v>+</v>
          </cell>
          <cell r="FZ362" t="str">
            <v>+</v>
          </cell>
          <cell r="GA362" t="str">
            <v>+</v>
          </cell>
          <cell r="GB362" t="str">
            <v>+</v>
          </cell>
          <cell r="GC362" t="str">
            <v>+</v>
          </cell>
          <cell r="GD362" t="str">
            <v>+</v>
          </cell>
          <cell r="GE362" t="str">
            <v>+</v>
          </cell>
          <cell r="GF362" t="str">
            <v>+</v>
          </cell>
          <cell r="GG362" t="str">
            <v>+</v>
          </cell>
          <cell r="GH362" t="str">
            <v>+</v>
          </cell>
          <cell r="GI362" t="str">
            <v>+</v>
          </cell>
          <cell r="GJ362" t="str">
            <v>+</v>
          </cell>
          <cell r="GK362" t="str">
            <v>+</v>
          </cell>
          <cell r="GL362" t="str">
            <v>+</v>
          </cell>
          <cell r="GM362" t="str">
            <v>+</v>
          </cell>
          <cell r="GN362" t="str">
            <v>+</v>
          </cell>
          <cell r="GO362" t="str">
            <v>+</v>
          </cell>
          <cell r="GP362" t="str">
            <v>+</v>
          </cell>
          <cell r="GQ362" t="str">
            <v>+</v>
          </cell>
          <cell r="GR362" t="str">
            <v>+</v>
          </cell>
          <cell r="GS362" t="str">
            <v>+</v>
          </cell>
          <cell r="GT362" t="str">
            <v>+</v>
          </cell>
          <cell r="GU362" t="str">
            <v>+</v>
          </cell>
          <cell r="GV362" t="str">
            <v>+</v>
          </cell>
          <cell r="GW362" t="str">
            <v>+</v>
          </cell>
          <cell r="GX362" t="str">
            <v>+</v>
          </cell>
          <cell r="GY362" t="str">
            <v>+</v>
          </cell>
          <cell r="GZ362" t="str">
            <v>+</v>
          </cell>
          <cell r="HA362" t="str">
            <v>+</v>
          </cell>
          <cell r="HB362" t="str">
            <v>+</v>
          </cell>
          <cell r="HC362" t="str">
            <v>+</v>
          </cell>
          <cell r="HD362" t="str">
            <v>+</v>
          </cell>
          <cell r="HE362" t="str">
            <v>+</v>
          </cell>
          <cell r="HF362" t="str">
            <v>+</v>
          </cell>
          <cell r="HG362" t="str">
            <v>+</v>
          </cell>
          <cell r="HH362" t="str">
            <v>+</v>
          </cell>
          <cell r="HI362" t="str">
            <v>+</v>
          </cell>
          <cell r="HJ362" t="str">
            <v>+</v>
          </cell>
          <cell r="HK362" t="str">
            <v>+</v>
          </cell>
          <cell r="HL362" t="str">
            <v>+</v>
          </cell>
          <cell r="HM362" t="str">
            <v>+</v>
          </cell>
          <cell r="HN362" t="str">
            <v>+</v>
          </cell>
          <cell r="HO362" t="str">
            <v>+</v>
          </cell>
          <cell r="HP362" t="str">
            <v>+</v>
          </cell>
          <cell r="HQ362" t="str">
            <v>+</v>
          </cell>
          <cell r="HR362" t="str">
            <v>+</v>
          </cell>
          <cell r="HS362" t="str">
            <v>+</v>
          </cell>
          <cell r="HT362" t="str">
            <v>+</v>
          </cell>
          <cell r="HU362" t="str">
            <v>+</v>
          </cell>
          <cell r="HV362" t="str">
            <v>+</v>
          </cell>
          <cell r="HW362" t="str">
            <v>+</v>
          </cell>
          <cell r="HX362" t="str">
            <v>+</v>
          </cell>
          <cell r="HY362" t="str">
            <v>+</v>
          </cell>
          <cell r="HZ362" t="str">
            <v>+</v>
          </cell>
          <cell r="IA362" t="str">
            <v>+</v>
          </cell>
          <cell r="IB362" t="str">
            <v>+</v>
          </cell>
          <cell r="IC362" t="str">
            <v>+</v>
          </cell>
          <cell r="ID362" t="str">
            <v>+</v>
          </cell>
          <cell r="IE362" t="str">
            <v>+</v>
          </cell>
          <cell r="IF362" t="str">
            <v>+</v>
          </cell>
          <cell r="IG362" t="str">
            <v>+</v>
          </cell>
          <cell r="IH362" t="str">
            <v>+</v>
          </cell>
          <cell r="II362" t="str">
            <v>+</v>
          </cell>
          <cell r="IJ362" t="str">
            <v>+</v>
          </cell>
          <cell r="IK362" t="str">
            <v>+</v>
          </cell>
          <cell r="IL362" t="str">
            <v>+</v>
          </cell>
          <cell r="IM362" t="str">
            <v>+</v>
          </cell>
          <cell r="IN362" t="str">
            <v>+</v>
          </cell>
          <cell r="IO362" t="str">
            <v>+</v>
          </cell>
          <cell r="IP362" t="str">
            <v>+</v>
          </cell>
          <cell r="IQ362" t="str">
            <v>+</v>
          </cell>
          <cell r="IR362" t="str">
            <v>+</v>
          </cell>
          <cell r="IS362" t="str">
            <v>+</v>
          </cell>
          <cell r="IT362" t="str">
            <v>+</v>
          </cell>
          <cell r="IU362" t="str">
            <v>+</v>
          </cell>
          <cell r="IV362" t="str">
            <v>+</v>
          </cell>
          <cell r="IW362" t="str">
            <v>+</v>
          </cell>
          <cell r="IX362" t="str">
            <v>+</v>
          </cell>
          <cell r="IY362" t="str">
            <v>+</v>
          </cell>
          <cell r="IZ362" t="str">
            <v>+</v>
          </cell>
          <cell r="JA362" t="str">
            <v>+</v>
          </cell>
          <cell r="JB362" t="str">
            <v>+</v>
          </cell>
          <cell r="JC362" t="str">
            <v>+</v>
          </cell>
          <cell r="JD362" t="str">
            <v>+</v>
          </cell>
          <cell r="JE362" t="str">
            <v>+</v>
          </cell>
          <cell r="JF362" t="str">
            <v>+</v>
          </cell>
          <cell r="JG362" t="str">
            <v>+</v>
          </cell>
          <cell r="JH362" t="str">
            <v>+</v>
          </cell>
          <cell r="JI362" t="str">
            <v>+</v>
          </cell>
          <cell r="JJ362" t="str">
            <v>+</v>
          </cell>
          <cell r="JK362" t="str">
            <v>+</v>
          </cell>
          <cell r="JL362" t="str">
            <v>+</v>
          </cell>
          <cell r="JM362" t="str">
            <v>+</v>
          </cell>
          <cell r="JN362" t="str">
            <v>+</v>
          </cell>
          <cell r="JO362" t="str">
            <v>+</v>
          </cell>
          <cell r="JP362" t="str">
            <v>+</v>
          </cell>
          <cell r="JQ362" t="str">
            <v>+</v>
          </cell>
          <cell r="JR362" t="str">
            <v>+</v>
          </cell>
          <cell r="JS362" t="str">
            <v>+</v>
          </cell>
          <cell r="JT362" t="str">
            <v>+</v>
          </cell>
          <cell r="JU362" t="str">
            <v>+</v>
          </cell>
          <cell r="JV362" t="str">
            <v>+</v>
          </cell>
          <cell r="JW362" t="str">
            <v>+</v>
          </cell>
          <cell r="JX362" t="str">
            <v>+</v>
          </cell>
          <cell r="JY362" t="str">
            <v>+</v>
          </cell>
          <cell r="JZ362" t="str">
            <v>+</v>
          </cell>
          <cell r="KA362" t="str">
            <v>+</v>
          </cell>
          <cell r="KB362" t="str">
            <v>+</v>
          </cell>
          <cell r="KC362" t="str">
            <v>+</v>
          </cell>
          <cell r="KD362" t="str">
            <v>+</v>
          </cell>
          <cell r="KE362" t="str">
            <v>+</v>
          </cell>
          <cell r="KF362" t="str">
            <v>+</v>
          </cell>
          <cell r="KG362" t="str">
            <v>+</v>
          </cell>
          <cell r="KH362" t="str">
            <v>+</v>
          </cell>
          <cell r="KI362" t="str">
            <v>+</v>
          </cell>
          <cell r="KJ362" t="str">
            <v>+</v>
          </cell>
          <cell r="KK362" t="str">
            <v>+</v>
          </cell>
          <cell r="KL362" t="str">
            <v>+</v>
          </cell>
          <cell r="KM362" t="str">
            <v>+</v>
          </cell>
          <cell r="KN362" t="str">
            <v>+</v>
          </cell>
          <cell r="KO362" t="str">
            <v>+</v>
          </cell>
          <cell r="KP362" t="str">
            <v>+</v>
          </cell>
          <cell r="KQ362" t="str">
            <v>+</v>
          </cell>
          <cell r="KR362" t="str">
            <v>+</v>
          </cell>
          <cell r="KS362" t="str">
            <v>+</v>
          </cell>
          <cell r="KT362" t="str">
            <v>+</v>
          </cell>
          <cell r="KU362" t="str">
            <v>+</v>
          </cell>
          <cell r="KV362" t="str">
            <v>+</v>
          </cell>
          <cell r="KW362" t="str">
            <v>+</v>
          </cell>
          <cell r="KX362" t="str">
            <v>+</v>
          </cell>
          <cell r="KY362" t="str">
            <v>+</v>
          </cell>
          <cell r="KZ362" t="str">
            <v>+</v>
          </cell>
          <cell r="LA362" t="str">
            <v>+</v>
          </cell>
          <cell r="LB362" t="str">
            <v>+</v>
          </cell>
          <cell r="LC362" t="str">
            <v>+</v>
          </cell>
          <cell r="LD362" t="str">
            <v>+</v>
          </cell>
          <cell r="LE362" t="str">
            <v>+</v>
          </cell>
          <cell r="LF362" t="str">
            <v>+</v>
          </cell>
          <cell r="LG362" t="str">
            <v>+</v>
          </cell>
          <cell r="LH362" t="str">
            <v>+</v>
          </cell>
          <cell r="LI362" t="str">
            <v>+</v>
          </cell>
          <cell r="LJ362" t="str">
            <v>+</v>
          </cell>
          <cell r="LK362" t="str">
            <v>+</v>
          </cell>
          <cell r="LL362" t="str">
            <v>+</v>
          </cell>
          <cell r="LM362" t="str">
            <v>+</v>
          </cell>
          <cell r="LN362" t="str">
            <v>+</v>
          </cell>
          <cell r="LO362" t="str">
            <v>+</v>
          </cell>
          <cell r="LP362" t="str">
            <v>+</v>
          </cell>
          <cell r="LQ362" t="str">
            <v>+</v>
          </cell>
          <cell r="LR362" t="str">
            <v>+</v>
          </cell>
          <cell r="LS362" t="str">
            <v>+</v>
          </cell>
          <cell r="LT362" t="str">
            <v>+</v>
          </cell>
          <cell r="LU362" t="str">
            <v>+</v>
          </cell>
          <cell r="LV362" t="str">
            <v>+</v>
          </cell>
          <cell r="LW362" t="str">
            <v>+</v>
          </cell>
          <cell r="LX362" t="str">
            <v>+</v>
          </cell>
          <cell r="LY362" t="str">
            <v>+</v>
          </cell>
          <cell r="LZ362" t="str">
            <v>+</v>
          </cell>
          <cell r="MA362" t="str">
            <v>+</v>
          </cell>
          <cell r="MB362" t="str">
            <v>+</v>
          </cell>
          <cell r="MC362" t="str">
            <v>+</v>
          </cell>
          <cell r="MD362" t="str">
            <v>+</v>
          </cell>
          <cell r="ME362" t="str">
            <v>+</v>
          </cell>
          <cell r="MF362" t="str">
            <v>+</v>
          </cell>
          <cell r="MG362" t="str">
            <v>+</v>
          </cell>
          <cell r="MH362" t="str">
            <v>+</v>
          </cell>
          <cell r="MI362" t="str">
            <v>+</v>
          </cell>
          <cell r="MJ362" t="str">
            <v>+</v>
          </cell>
          <cell r="MK362" t="str">
            <v>+</v>
          </cell>
          <cell r="ML362" t="str">
            <v>+</v>
          </cell>
          <cell r="MM362" t="str">
            <v>+</v>
          </cell>
          <cell r="MN362" t="str">
            <v>+</v>
          </cell>
          <cell r="MO362" t="str">
            <v>+</v>
          </cell>
          <cell r="MP362" t="str">
            <v>+</v>
          </cell>
          <cell r="MQ362" t="str">
            <v>+</v>
          </cell>
          <cell r="MR362" t="str">
            <v>+</v>
          </cell>
          <cell r="MS362" t="str">
            <v>+</v>
          </cell>
          <cell r="MT362" t="str">
            <v>+</v>
          </cell>
          <cell r="MV362" t="str">
            <v>+</v>
          </cell>
          <cell r="MW362" t="str">
            <v>+</v>
          </cell>
          <cell r="MX362" t="str">
            <v>+</v>
          </cell>
          <cell r="MY362" t="str">
            <v>+</v>
          </cell>
          <cell r="NA362" t="str">
            <v>+</v>
          </cell>
          <cell r="NB362" t="str">
            <v>+</v>
          </cell>
          <cell r="NC362" t="str">
            <v>+</v>
          </cell>
          <cell r="ND362" t="str">
            <v>+</v>
          </cell>
          <cell r="NE362" t="str">
            <v>+</v>
          </cell>
          <cell r="NF362" t="str">
            <v>+</v>
          </cell>
          <cell r="NG362" t="str">
            <v>+</v>
          </cell>
          <cell r="NH362" t="str">
            <v>+</v>
          </cell>
          <cell r="NI362" t="str">
            <v>+</v>
          </cell>
          <cell r="NJ362" t="str">
            <v>+</v>
          </cell>
          <cell r="NK362" t="str">
            <v>+</v>
          </cell>
          <cell r="NL362" t="str">
            <v>+</v>
          </cell>
          <cell r="NM362" t="str">
            <v>+</v>
          </cell>
          <cell r="NN362" t="str">
            <v>+</v>
          </cell>
          <cell r="NO362" t="str">
            <v>+</v>
          </cell>
          <cell r="NP362" t="str">
            <v>+</v>
          </cell>
          <cell r="NQ362" t="str">
            <v>+</v>
          </cell>
          <cell r="NR362" t="str">
            <v>+</v>
          </cell>
          <cell r="NS362" t="str">
            <v>+</v>
          </cell>
          <cell r="NT362" t="str">
            <v>+</v>
          </cell>
          <cell r="NV362" t="str">
            <v>+</v>
          </cell>
          <cell r="NW362" t="str">
            <v>+</v>
          </cell>
          <cell r="NX362" t="str">
            <v>+</v>
          </cell>
          <cell r="OG362" t="str">
            <v>+</v>
          </cell>
          <cell r="OH362" t="str">
            <v>+</v>
          </cell>
          <cell r="OI362" t="str">
            <v>+</v>
          </cell>
          <cell r="OJ362" t="str">
            <v>+</v>
          </cell>
          <cell r="OK362" t="str">
            <v>+</v>
          </cell>
          <cell r="OL362" t="str">
            <v>+</v>
          </cell>
          <cell r="OM362" t="str">
            <v>+</v>
          </cell>
          <cell r="ON362" t="str">
            <v>+</v>
          </cell>
          <cell r="OO362" t="str">
            <v>+</v>
          </cell>
          <cell r="OP362" t="str">
            <v>+</v>
          </cell>
          <cell r="OQ362" t="str">
            <v>+</v>
          </cell>
          <cell r="OR362" t="str">
            <v>+</v>
          </cell>
          <cell r="OS362" t="str">
            <v>+</v>
          </cell>
          <cell r="OT362" t="str">
            <v>+</v>
          </cell>
          <cell r="OW362" t="str">
            <v>+</v>
          </cell>
          <cell r="OX362" t="str">
            <v>+</v>
          </cell>
          <cell r="OY362" t="str">
            <v>+</v>
          </cell>
          <cell r="OZ362" t="str">
            <v>+</v>
          </cell>
          <cell r="PA362" t="str">
            <v>+</v>
          </cell>
          <cell r="PB362" t="str">
            <v>+</v>
          </cell>
          <cell r="PC362" t="str">
            <v>+</v>
          </cell>
          <cell r="PD362" t="str">
            <v>+</v>
          </cell>
          <cell r="PE362" t="str">
            <v>+</v>
          </cell>
          <cell r="PF362" t="str">
            <v>+</v>
          </cell>
          <cell r="PG362" t="str">
            <v>+</v>
          </cell>
          <cell r="PH362" t="str">
            <v>+</v>
          </cell>
          <cell r="PI362" t="str">
            <v>+</v>
          </cell>
          <cell r="PJ362" t="str">
            <v>+</v>
          </cell>
          <cell r="PK362" t="str">
            <v>+</v>
          </cell>
          <cell r="PL362" t="str">
            <v>+</v>
          </cell>
          <cell r="PM362" t="str">
            <v>+</v>
          </cell>
          <cell r="RO362" t="str">
            <v>+</v>
          </cell>
          <cell r="SL362" t="str">
            <v>+</v>
          </cell>
          <cell r="SM362" t="str">
            <v>+</v>
          </cell>
          <cell r="UL362" t="str">
            <v>+</v>
          </cell>
          <cell r="WK362" t="str">
            <v>+</v>
          </cell>
        </row>
        <row r="363">
          <cell r="E363" t="str">
            <v>Personelin kolay tahliye olmasına engel olacak düzenlemeler, sıkışık yerleştirilmiş çalışma odaları</v>
          </cell>
          <cell r="F363" t="str">
            <v>personel, çalışanlar, ziyaretçiler</v>
          </cell>
          <cell r="G363" t="str">
            <v>meslek hastalığı, iş gücü kaybı, fiziksel rahatsızlıklar, kas ve iskelet sistemi hastalıkları</v>
          </cell>
          <cell r="H363">
            <v>3</v>
          </cell>
          <cell r="I363">
            <v>4</v>
          </cell>
          <cell r="J363">
            <v>12</v>
          </cell>
          <cell r="K363" t="str">
            <v xml:space="preserve">İş Ekipmanları Kullanımında Sağlık Ve Güvenlik Şartları Yönetmeliği </v>
          </cell>
          <cell r="L363" t="str">
            <v>Kat ofisleri ve benzeri odalarda acil durumlara uygun tahliyeyi kolay yapacak şekilde düzenleme yapılmalıdır. Kısım bölüm sorumluları amirler bu konuda uyarılmalıdır. Uygunsuz durumlar ortadan kaldırılmalıdır. Malzemeler arası ve tahliye yollarının temiz genişliği en az 90 cm olmalıdır. Kolay tahliyeye imkan verecek şekilde düzenleme yapılmalıdır.</v>
          </cell>
          <cell r="M363" t="str">
            <v>işveren/ vekili</v>
          </cell>
          <cell r="P363">
            <v>4</v>
          </cell>
          <cell r="Q363" t="str">
            <v/>
          </cell>
          <cell r="S363" t="str">
            <v>+</v>
          </cell>
          <cell r="BU363" t="str">
            <v>+</v>
          </cell>
          <cell r="BV363" t="str">
            <v>+</v>
          </cell>
          <cell r="BW363" t="str">
            <v>+</v>
          </cell>
          <cell r="BX363" t="str">
            <v>+</v>
          </cell>
          <cell r="BY363" t="str">
            <v>+</v>
          </cell>
          <cell r="BZ363" t="str">
            <v>+</v>
          </cell>
          <cell r="CA363" t="str">
            <v>+</v>
          </cell>
          <cell r="CB363" t="str">
            <v>+</v>
          </cell>
          <cell r="CD363" t="str">
            <v>+</v>
          </cell>
          <cell r="CE363" t="str">
            <v>+</v>
          </cell>
          <cell r="CF363" t="str">
            <v>+</v>
          </cell>
          <cell r="CG363" t="str">
            <v>+</v>
          </cell>
          <cell r="CH363" t="str">
            <v>+</v>
          </cell>
          <cell r="CI363" t="str">
            <v>+</v>
          </cell>
          <cell r="CK363" t="str">
            <v>+</v>
          </cell>
          <cell r="CL363" t="str">
            <v>+</v>
          </cell>
          <cell r="CM363" t="str">
            <v>+</v>
          </cell>
          <cell r="CN363" t="str">
            <v>+</v>
          </cell>
          <cell r="CO363" t="str">
            <v>+</v>
          </cell>
          <cell r="CP363" t="str">
            <v>+</v>
          </cell>
          <cell r="CQ363" t="str">
            <v>+</v>
          </cell>
          <cell r="CR363" t="str">
            <v>+</v>
          </cell>
          <cell r="CS363" t="str">
            <v>+</v>
          </cell>
          <cell r="CT363" t="str">
            <v>+</v>
          </cell>
          <cell r="CU363" t="str">
            <v>+</v>
          </cell>
          <cell r="CV363" t="str">
            <v>+</v>
          </cell>
          <cell r="CW363" t="str">
            <v>+</v>
          </cell>
          <cell r="CX363" t="str">
            <v>+</v>
          </cell>
          <cell r="CY363" t="str">
            <v>+</v>
          </cell>
          <cell r="CZ363" t="str">
            <v>+</v>
          </cell>
          <cell r="DA363" t="str">
            <v>+</v>
          </cell>
          <cell r="DB363" t="str">
            <v>+</v>
          </cell>
          <cell r="DC363" t="str">
            <v>+</v>
          </cell>
          <cell r="DD363" t="str">
            <v>+</v>
          </cell>
          <cell r="DE363" t="str">
            <v>+</v>
          </cell>
          <cell r="DF363" t="str">
            <v>+</v>
          </cell>
          <cell r="DG363" t="str">
            <v>+</v>
          </cell>
          <cell r="DH363" t="str">
            <v>+</v>
          </cell>
          <cell r="DI363" t="str">
            <v>+</v>
          </cell>
          <cell r="DJ363" t="str">
            <v>+</v>
          </cell>
          <cell r="DK363" t="str">
            <v>+</v>
          </cell>
          <cell r="DL363" t="str">
            <v>+</v>
          </cell>
          <cell r="DM363" t="str">
            <v>+</v>
          </cell>
          <cell r="DN363" t="str">
            <v>+</v>
          </cell>
          <cell r="DO363" t="str">
            <v>+</v>
          </cell>
          <cell r="DP363" t="str">
            <v>+</v>
          </cell>
          <cell r="DQ363" t="str">
            <v>+</v>
          </cell>
          <cell r="DR363" t="str">
            <v>+</v>
          </cell>
          <cell r="DS363" t="str">
            <v>+</v>
          </cell>
          <cell r="DT363" t="str">
            <v>+</v>
          </cell>
          <cell r="DU363" t="str">
            <v>+</v>
          </cell>
          <cell r="DV363" t="str">
            <v>+</v>
          </cell>
          <cell r="DW363" t="str">
            <v>+</v>
          </cell>
          <cell r="DX363" t="str">
            <v>+</v>
          </cell>
          <cell r="DY363" t="str">
            <v>+</v>
          </cell>
          <cell r="DZ363" t="str">
            <v>+</v>
          </cell>
          <cell r="EA363" t="str">
            <v>+</v>
          </cell>
          <cell r="EB363" t="str">
            <v>+</v>
          </cell>
          <cell r="EC363" t="str">
            <v>+</v>
          </cell>
          <cell r="ED363" t="str">
            <v>+</v>
          </cell>
          <cell r="EE363" t="str">
            <v>+</v>
          </cell>
          <cell r="EF363" t="str">
            <v>+</v>
          </cell>
          <cell r="EG363" t="str">
            <v>+</v>
          </cell>
          <cell r="EH363" t="str">
            <v>+</v>
          </cell>
          <cell r="EI363" t="str">
            <v>+</v>
          </cell>
          <cell r="EJ363" t="str">
            <v>+</v>
          </cell>
          <cell r="EK363" t="str">
            <v>+</v>
          </cell>
          <cell r="EL363" t="str">
            <v>+</v>
          </cell>
          <cell r="EM363" t="str">
            <v>+</v>
          </cell>
          <cell r="EN363" t="str">
            <v>+</v>
          </cell>
          <cell r="EO363" t="str">
            <v>+</v>
          </cell>
          <cell r="EP363" t="str">
            <v>+</v>
          </cell>
          <cell r="EQ363" t="str">
            <v>+</v>
          </cell>
          <cell r="ER363" t="str">
            <v>+</v>
          </cell>
          <cell r="ES363" t="str">
            <v>+</v>
          </cell>
          <cell r="ET363" t="str">
            <v>+</v>
          </cell>
          <cell r="EU363" t="str">
            <v>+</v>
          </cell>
          <cell r="EV363" t="str">
            <v>+</v>
          </cell>
          <cell r="EW363" t="str">
            <v>+</v>
          </cell>
          <cell r="EX363" t="str">
            <v>+</v>
          </cell>
          <cell r="EY363" t="str">
            <v>+</v>
          </cell>
          <cell r="EZ363" t="str">
            <v>+</v>
          </cell>
          <cell r="FA363" t="str">
            <v>+</v>
          </cell>
          <cell r="FB363" t="str">
            <v>+</v>
          </cell>
          <cell r="FC363" t="str">
            <v>+</v>
          </cell>
          <cell r="FD363" t="str">
            <v>+</v>
          </cell>
          <cell r="FE363" t="str">
            <v>+</v>
          </cell>
          <cell r="FF363" t="str">
            <v>+</v>
          </cell>
          <cell r="FG363" t="str">
            <v>+</v>
          </cell>
          <cell r="FH363" t="str">
            <v>+</v>
          </cell>
          <cell r="FI363" t="str">
            <v>+</v>
          </cell>
          <cell r="FJ363" t="str">
            <v>+</v>
          </cell>
          <cell r="FK363" t="str">
            <v>+</v>
          </cell>
          <cell r="FL363" t="str">
            <v>+</v>
          </cell>
          <cell r="FM363" t="str">
            <v>+</v>
          </cell>
          <cell r="FN363" t="str">
            <v>+</v>
          </cell>
          <cell r="FO363" t="str">
            <v>+</v>
          </cell>
          <cell r="FP363" t="str">
            <v>+</v>
          </cell>
          <cell r="FQ363" t="str">
            <v>+</v>
          </cell>
          <cell r="FR363" t="str">
            <v>+</v>
          </cell>
          <cell r="FS363" t="str">
            <v>+</v>
          </cell>
          <cell r="FT363" t="str">
            <v>+</v>
          </cell>
          <cell r="FU363" t="str">
            <v>+</v>
          </cell>
          <cell r="FV363" t="str">
            <v>+</v>
          </cell>
          <cell r="FW363" t="str">
            <v>+</v>
          </cell>
          <cell r="FX363" t="str">
            <v>+</v>
          </cell>
          <cell r="FY363" t="str">
            <v>+</v>
          </cell>
          <cell r="FZ363" t="str">
            <v>+</v>
          </cell>
          <cell r="GA363" t="str">
            <v>+</v>
          </cell>
          <cell r="GB363" t="str">
            <v>+</v>
          </cell>
          <cell r="GC363" t="str">
            <v>+</v>
          </cell>
          <cell r="GD363" t="str">
            <v>+</v>
          </cell>
          <cell r="GE363" t="str">
            <v>+</v>
          </cell>
          <cell r="GF363" t="str">
            <v>+</v>
          </cell>
          <cell r="GG363" t="str">
            <v>+</v>
          </cell>
          <cell r="GH363" t="str">
            <v>+</v>
          </cell>
          <cell r="GI363" t="str">
            <v>+</v>
          </cell>
          <cell r="GJ363" t="str">
            <v>+</v>
          </cell>
          <cell r="GK363" t="str">
            <v>+</v>
          </cell>
          <cell r="GL363" t="str">
            <v>+</v>
          </cell>
          <cell r="GM363" t="str">
            <v>+</v>
          </cell>
          <cell r="GN363" t="str">
            <v>+</v>
          </cell>
          <cell r="GO363" t="str">
            <v>+</v>
          </cell>
          <cell r="GP363" t="str">
            <v>+</v>
          </cell>
          <cell r="GQ363" t="str">
            <v>+</v>
          </cell>
          <cell r="GR363" t="str">
            <v>+</v>
          </cell>
          <cell r="GS363" t="str">
            <v>+</v>
          </cell>
          <cell r="GT363" t="str">
            <v>+</v>
          </cell>
          <cell r="GU363" t="str">
            <v>+</v>
          </cell>
          <cell r="GV363" t="str">
            <v>+</v>
          </cell>
          <cell r="GW363" t="str">
            <v>+</v>
          </cell>
          <cell r="GX363" t="str">
            <v>+</v>
          </cell>
          <cell r="GY363" t="str">
            <v>+</v>
          </cell>
          <cell r="GZ363" t="str">
            <v>+</v>
          </cell>
          <cell r="HA363" t="str">
            <v>+</v>
          </cell>
          <cell r="HB363" t="str">
            <v>+</v>
          </cell>
          <cell r="HC363" t="str">
            <v>+</v>
          </cell>
          <cell r="HD363" t="str">
            <v>+</v>
          </cell>
          <cell r="HE363" t="str">
            <v>+</v>
          </cell>
          <cell r="HF363" t="str">
            <v>+</v>
          </cell>
          <cell r="HG363" t="str">
            <v>+</v>
          </cell>
          <cell r="HH363" t="str">
            <v>+</v>
          </cell>
          <cell r="HI363" t="str">
            <v>+</v>
          </cell>
          <cell r="HJ363" t="str">
            <v>+</v>
          </cell>
          <cell r="HK363" t="str">
            <v>+</v>
          </cell>
          <cell r="HL363" t="str">
            <v>+</v>
          </cell>
          <cell r="HM363" t="str">
            <v>+</v>
          </cell>
          <cell r="HN363" t="str">
            <v>+</v>
          </cell>
          <cell r="HO363" t="str">
            <v>+</v>
          </cell>
          <cell r="HP363" t="str">
            <v>+</v>
          </cell>
          <cell r="HQ363" t="str">
            <v>+</v>
          </cell>
          <cell r="HR363" t="str">
            <v>+</v>
          </cell>
          <cell r="HS363" t="str">
            <v>+</v>
          </cell>
          <cell r="HT363" t="str">
            <v>+</v>
          </cell>
          <cell r="HU363" t="str">
            <v>+</v>
          </cell>
          <cell r="HV363" t="str">
            <v>+</v>
          </cell>
          <cell r="HW363" t="str">
            <v>+</v>
          </cell>
          <cell r="HX363" t="str">
            <v>+</v>
          </cell>
          <cell r="HY363" t="str">
            <v>+</v>
          </cell>
          <cell r="HZ363" t="str">
            <v>+</v>
          </cell>
          <cell r="IA363" t="str">
            <v>+</v>
          </cell>
          <cell r="IB363" t="str">
            <v>+</v>
          </cell>
          <cell r="IC363" t="str">
            <v>+</v>
          </cell>
          <cell r="ID363" t="str">
            <v>+</v>
          </cell>
          <cell r="IE363" t="str">
            <v>+</v>
          </cell>
          <cell r="IF363" t="str">
            <v>+</v>
          </cell>
          <cell r="IG363" t="str">
            <v>+</v>
          </cell>
          <cell r="IH363" t="str">
            <v>+</v>
          </cell>
          <cell r="II363" t="str">
            <v>+</v>
          </cell>
          <cell r="IJ363" t="str">
            <v>+</v>
          </cell>
          <cell r="IK363" t="str">
            <v>+</v>
          </cell>
          <cell r="IL363" t="str">
            <v>+</v>
          </cell>
          <cell r="IM363" t="str">
            <v>+</v>
          </cell>
          <cell r="IN363" t="str">
            <v>+</v>
          </cell>
          <cell r="IO363" t="str">
            <v>+</v>
          </cell>
          <cell r="IP363" t="str">
            <v>+</v>
          </cell>
          <cell r="IQ363" t="str">
            <v>+</v>
          </cell>
          <cell r="IR363" t="str">
            <v>+</v>
          </cell>
          <cell r="IS363" t="str">
            <v>+</v>
          </cell>
          <cell r="IT363" t="str">
            <v>+</v>
          </cell>
          <cell r="IU363" t="str">
            <v>+</v>
          </cell>
          <cell r="IV363" t="str">
            <v>+</v>
          </cell>
          <cell r="IW363" t="str">
            <v>+</v>
          </cell>
          <cell r="IX363" t="str">
            <v>+</v>
          </cell>
          <cell r="IY363" t="str">
            <v>+</v>
          </cell>
          <cell r="IZ363" t="str">
            <v>+</v>
          </cell>
          <cell r="JA363" t="str">
            <v>+</v>
          </cell>
          <cell r="JB363" t="str">
            <v>+</v>
          </cell>
          <cell r="JC363" t="str">
            <v>+</v>
          </cell>
          <cell r="JD363" t="str">
            <v>+</v>
          </cell>
          <cell r="JE363" t="str">
            <v>+</v>
          </cell>
          <cell r="JF363" t="str">
            <v>+</v>
          </cell>
          <cell r="JG363" t="str">
            <v>+</v>
          </cell>
          <cell r="JH363" t="str">
            <v>+</v>
          </cell>
          <cell r="JI363" t="str">
            <v>+</v>
          </cell>
          <cell r="JJ363" t="str">
            <v>+</v>
          </cell>
          <cell r="JK363" t="str">
            <v>+</v>
          </cell>
          <cell r="JL363" t="str">
            <v>+</v>
          </cell>
          <cell r="JM363" t="str">
            <v>+</v>
          </cell>
          <cell r="JN363" t="str">
            <v>+</v>
          </cell>
          <cell r="JO363" t="str">
            <v>+</v>
          </cell>
          <cell r="JP363" t="str">
            <v>+</v>
          </cell>
          <cell r="JQ363" t="str">
            <v>+</v>
          </cell>
          <cell r="JR363" t="str">
            <v>+</v>
          </cell>
          <cell r="JS363" t="str">
            <v>+</v>
          </cell>
          <cell r="JT363" t="str">
            <v>+</v>
          </cell>
          <cell r="JU363" t="str">
            <v>+</v>
          </cell>
          <cell r="JV363" t="str">
            <v>+</v>
          </cell>
          <cell r="JW363" t="str">
            <v>+</v>
          </cell>
          <cell r="JX363" t="str">
            <v>+</v>
          </cell>
          <cell r="JY363" t="str">
            <v>+</v>
          </cell>
          <cell r="JZ363" t="str">
            <v>+</v>
          </cell>
          <cell r="KA363" t="str">
            <v>+</v>
          </cell>
          <cell r="KB363" t="str">
            <v>+</v>
          </cell>
          <cell r="KC363" t="str">
            <v>+</v>
          </cell>
          <cell r="KD363" t="str">
            <v>+</v>
          </cell>
          <cell r="KE363" t="str">
            <v>+</v>
          </cell>
          <cell r="KF363" t="str">
            <v>+</v>
          </cell>
          <cell r="KG363" t="str">
            <v>+</v>
          </cell>
          <cell r="KH363" t="str">
            <v>+</v>
          </cell>
          <cell r="KI363" t="str">
            <v>+</v>
          </cell>
          <cell r="KJ363" t="str">
            <v>+</v>
          </cell>
          <cell r="KK363" t="str">
            <v>+</v>
          </cell>
          <cell r="KL363" t="str">
            <v>+</v>
          </cell>
          <cell r="KM363" t="str">
            <v>+</v>
          </cell>
          <cell r="KN363" t="str">
            <v>+</v>
          </cell>
          <cell r="KO363" t="str">
            <v>+</v>
          </cell>
          <cell r="KP363" t="str">
            <v>+</v>
          </cell>
          <cell r="KQ363" t="str">
            <v>+</v>
          </cell>
          <cell r="KR363" t="str">
            <v>+</v>
          </cell>
          <cell r="KS363" t="str">
            <v>+</v>
          </cell>
          <cell r="KT363" t="str">
            <v>+</v>
          </cell>
          <cell r="KU363" t="str">
            <v>+</v>
          </cell>
          <cell r="KV363" t="str">
            <v>+</v>
          </cell>
          <cell r="KW363" t="str">
            <v>+</v>
          </cell>
          <cell r="KX363" t="str">
            <v>+</v>
          </cell>
          <cell r="KY363" t="str">
            <v>+</v>
          </cell>
          <cell r="KZ363" t="str">
            <v>+</v>
          </cell>
          <cell r="LA363" t="str">
            <v>+</v>
          </cell>
          <cell r="LB363" t="str">
            <v>+</v>
          </cell>
          <cell r="LC363" t="str">
            <v>+</v>
          </cell>
          <cell r="LD363" t="str">
            <v>+</v>
          </cell>
          <cell r="LE363" t="str">
            <v>+</v>
          </cell>
          <cell r="LF363" t="str">
            <v>+</v>
          </cell>
          <cell r="LG363" t="str">
            <v>+</v>
          </cell>
          <cell r="LH363" t="str">
            <v>+</v>
          </cell>
          <cell r="LI363" t="str">
            <v>+</v>
          </cell>
          <cell r="LJ363" t="str">
            <v>+</v>
          </cell>
          <cell r="LK363" t="str">
            <v>+</v>
          </cell>
          <cell r="LL363" t="str">
            <v>+</v>
          </cell>
          <cell r="LM363" t="str">
            <v>+</v>
          </cell>
          <cell r="LN363" t="str">
            <v>+</v>
          </cell>
          <cell r="LO363" t="str">
            <v>+</v>
          </cell>
          <cell r="LP363" t="str">
            <v>+</v>
          </cell>
          <cell r="LQ363" t="str">
            <v>+</v>
          </cell>
          <cell r="LR363" t="str">
            <v>+</v>
          </cell>
          <cell r="LS363" t="str">
            <v>+</v>
          </cell>
          <cell r="LT363" t="str">
            <v>+</v>
          </cell>
          <cell r="LU363" t="str">
            <v>+</v>
          </cell>
          <cell r="LV363" t="str">
            <v>+</v>
          </cell>
          <cell r="LW363" t="str">
            <v>+</v>
          </cell>
          <cell r="LX363" t="str">
            <v>+</v>
          </cell>
          <cell r="LY363" t="str">
            <v>+</v>
          </cell>
          <cell r="LZ363" t="str">
            <v>+</v>
          </cell>
          <cell r="MA363" t="str">
            <v>+</v>
          </cell>
          <cell r="MB363" t="str">
            <v>+</v>
          </cell>
          <cell r="MC363" t="str">
            <v>+</v>
          </cell>
          <cell r="MD363" t="str">
            <v>+</v>
          </cell>
          <cell r="ME363" t="str">
            <v>+</v>
          </cell>
          <cell r="MF363" t="str">
            <v>+</v>
          </cell>
          <cell r="MG363" t="str">
            <v>+</v>
          </cell>
          <cell r="MH363" t="str">
            <v>+</v>
          </cell>
          <cell r="MI363" t="str">
            <v>+</v>
          </cell>
          <cell r="MJ363" t="str">
            <v>+</v>
          </cell>
          <cell r="MK363" t="str">
            <v>+</v>
          </cell>
          <cell r="ML363" t="str">
            <v>+</v>
          </cell>
          <cell r="MM363" t="str">
            <v>+</v>
          </cell>
          <cell r="MN363" t="str">
            <v>+</v>
          </cell>
          <cell r="MO363" t="str">
            <v>+</v>
          </cell>
          <cell r="MP363" t="str">
            <v>+</v>
          </cell>
          <cell r="MQ363" t="str">
            <v>+</v>
          </cell>
          <cell r="MR363" t="str">
            <v>+</v>
          </cell>
          <cell r="MS363" t="str">
            <v>+</v>
          </cell>
          <cell r="MT363" t="str">
            <v>+</v>
          </cell>
          <cell r="MV363" t="str">
            <v>+</v>
          </cell>
          <cell r="MW363" t="str">
            <v>+</v>
          </cell>
          <cell r="MX363" t="str">
            <v>+</v>
          </cell>
          <cell r="MY363" t="str">
            <v>+</v>
          </cell>
          <cell r="NA363" t="str">
            <v>+</v>
          </cell>
          <cell r="NB363" t="str">
            <v>+</v>
          </cell>
          <cell r="NC363" t="str">
            <v>+</v>
          </cell>
          <cell r="ND363" t="str">
            <v>+</v>
          </cell>
          <cell r="NE363" t="str">
            <v>+</v>
          </cell>
          <cell r="NF363" t="str">
            <v>+</v>
          </cell>
          <cell r="NG363" t="str">
            <v>+</v>
          </cell>
          <cell r="NH363" t="str">
            <v>+</v>
          </cell>
          <cell r="NI363" t="str">
            <v>+</v>
          </cell>
          <cell r="NJ363" t="str">
            <v>+</v>
          </cell>
          <cell r="NK363" t="str">
            <v>+</v>
          </cell>
          <cell r="NL363" t="str">
            <v>+</v>
          </cell>
          <cell r="NM363" t="str">
            <v>+</v>
          </cell>
          <cell r="NN363" t="str">
            <v>+</v>
          </cell>
          <cell r="NP363" t="str">
            <v>+</v>
          </cell>
          <cell r="NQ363" t="str">
            <v>+</v>
          </cell>
          <cell r="NR363" t="str">
            <v>+</v>
          </cell>
          <cell r="NS363" t="str">
            <v>+</v>
          </cell>
          <cell r="NT363" t="str">
            <v>+</v>
          </cell>
          <cell r="OI363" t="str">
            <v>+</v>
          </cell>
          <cell r="OJ363" t="str">
            <v>+</v>
          </cell>
          <cell r="OK363" t="str">
            <v>+</v>
          </cell>
          <cell r="OL363" t="str">
            <v>+</v>
          </cell>
          <cell r="OM363" t="str">
            <v>+</v>
          </cell>
          <cell r="ON363" t="str">
            <v>+</v>
          </cell>
          <cell r="OO363" t="str">
            <v>+</v>
          </cell>
          <cell r="OP363" t="str">
            <v>+</v>
          </cell>
          <cell r="OQ363" t="str">
            <v>+</v>
          </cell>
          <cell r="OR363" t="str">
            <v>+</v>
          </cell>
          <cell r="OS363" t="str">
            <v>+</v>
          </cell>
          <cell r="OT363" t="str">
            <v>+</v>
          </cell>
          <cell r="OW363" t="str">
            <v>+</v>
          </cell>
          <cell r="OZ363" t="str">
            <v>+</v>
          </cell>
          <cell r="PA363" t="str">
            <v>+</v>
          </cell>
          <cell r="PB363" t="str">
            <v>+</v>
          </cell>
          <cell r="PH363" t="str">
            <v>+</v>
          </cell>
          <cell r="PM363" t="str">
            <v>+</v>
          </cell>
          <cell r="RO363" t="str">
            <v>+</v>
          </cell>
          <cell r="SL363" t="str">
            <v>+</v>
          </cell>
          <cell r="SM363" t="str">
            <v>+</v>
          </cell>
          <cell r="UL363" t="str">
            <v>+</v>
          </cell>
          <cell r="WK363" t="str">
            <v>+</v>
          </cell>
        </row>
        <row r="364">
          <cell r="E364" t="str">
            <v>Deformasyonları, üçlü priz kullanımları, prizlerde unutulan şarj cihazları</v>
          </cell>
          <cell r="F364" t="str">
            <v>personel, öğrenciler, çalışanlar, ziyaretçiler</v>
          </cell>
          <cell r="G364" t="str">
            <v>Yangın, Yüksek Mali Kayıp, ölüm, işgücü kaybı, yaralanma ve kaza</v>
          </cell>
          <cell r="H364">
            <v>3</v>
          </cell>
          <cell r="I364">
            <v>4</v>
          </cell>
          <cell r="J364">
            <v>12</v>
          </cell>
          <cell r="K364" t="str">
            <v xml:space="preserve">İş Ekipmanları Kullanımında Sağlık Ve Güvenlik Şartları Yönetmeliği </v>
          </cell>
          <cell r="L364" t="str">
            <v>Kullanılan elektrikli cihazların, prizlerin, çift yalıtımlı olmalı, elektrikli cihazlar açık bırakılmamalı, kullanımları kontrol edilmeli, deforme olan tecihizat ve tesisat derhal onarılmalıdır. Yangın tehlikesine karşı koruyucu önlemler alınmalıdır.</v>
          </cell>
          <cell r="M364" t="str">
            <v>işveren/ vekili</v>
          </cell>
          <cell r="P364">
            <v>4</v>
          </cell>
          <cell r="Q364" t="str">
            <v/>
          </cell>
          <cell r="BW364" t="str">
            <v>+</v>
          </cell>
          <cell r="BZ364" t="str">
            <v>+</v>
          </cell>
          <cell r="MG364" t="str">
            <v>+</v>
          </cell>
          <cell r="MH364" t="str">
            <v>+</v>
          </cell>
          <cell r="MI364" t="str">
            <v>+</v>
          </cell>
          <cell r="MM364" t="str">
            <v>+</v>
          </cell>
          <cell r="MN364" t="str">
            <v>+</v>
          </cell>
          <cell r="MO364" t="str">
            <v>+</v>
          </cell>
          <cell r="MP364" t="str">
            <v>+</v>
          </cell>
          <cell r="MQ364" t="str">
            <v>+</v>
          </cell>
          <cell r="MR364" t="str">
            <v>+</v>
          </cell>
          <cell r="MS364" t="str">
            <v>+</v>
          </cell>
          <cell r="MT364" t="str">
            <v>+</v>
          </cell>
          <cell r="MU364" t="str">
            <v>+</v>
          </cell>
          <cell r="MV364" t="str">
            <v>+</v>
          </cell>
          <cell r="MW364" t="str">
            <v>+</v>
          </cell>
          <cell r="MX364" t="str">
            <v>+</v>
          </cell>
          <cell r="MY364" t="str">
            <v>+</v>
          </cell>
          <cell r="NA364" t="str">
            <v>+</v>
          </cell>
          <cell r="NB364" t="str">
            <v>+</v>
          </cell>
          <cell r="NC364" t="str">
            <v>+</v>
          </cell>
          <cell r="ND364" t="str">
            <v>+</v>
          </cell>
          <cell r="NE364" t="str">
            <v>+</v>
          </cell>
          <cell r="NF364" t="str">
            <v>+</v>
          </cell>
          <cell r="NG364" t="str">
            <v>+</v>
          </cell>
          <cell r="NH364" t="str">
            <v>+</v>
          </cell>
          <cell r="NI364" t="str">
            <v>+</v>
          </cell>
          <cell r="NJ364" t="str">
            <v>+</v>
          </cell>
          <cell r="NK364" t="str">
            <v>+</v>
          </cell>
          <cell r="NL364" t="str">
            <v>+</v>
          </cell>
          <cell r="NM364" t="str">
            <v>+</v>
          </cell>
          <cell r="NN364" t="str">
            <v>+</v>
          </cell>
          <cell r="NP364" t="str">
            <v>+</v>
          </cell>
          <cell r="NQ364" t="str">
            <v>+</v>
          </cell>
          <cell r="NR364" t="str">
            <v>+</v>
          </cell>
          <cell r="NS364" t="str">
            <v>+</v>
          </cell>
          <cell r="NT364" t="str">
            <v>+</v>
          </cell>
          <cell r="NV364" t="str">
            <v>+</v>
          </cell>
          <cell r="NW364" t="str">
            <v>+</v>
          </cell>
          <cell r="NX364" t="str">
            <v>+</v>
          </cell>
          <cell r="OG364" t="str">
            <v>+</v>
          </cell>
          <cell r="OH364" t="str">
            <v>+</v>
          </cell>
          <cell r="OI364" t="str">
            <v>+</v>
          </cell>
          <cell r="OJ364" t="str">
            <v>+</v>
          </cell>
          <cell r="OK364" t="str">
            <v>+</v>
          </cell>
          <cell r="OL364" t="str">
            <v>+</v>
          </cell>
          <cell r="OM364" t="str">
            <v>+</v>
          </cell>
          <cell r="ON364" t="str">
            <v>+</v>
          </cell>
          <cell r="OO364" t="str">
            <v>+</v>
          </cell>
          <cell r="OP364" t="str">
            <v>+</v>
          </cell>
          <cell r="OQ364" t="str">
            <v>+</v>
          </cell>
          <cell r="OR364" t="str">
            <v>+</v>
          </cell>
          <cell r="OS364" t="str">
            <v>+</v>
          </cell>
          <cell r="OT364" t="str">
            <v>+</v>
          </cell>
          <cell r="OW364" t="str">
            <v>+</v>
          </cell>
          <cell r="OX364" t="str">
            <v>+</v>
          </cell>
          <cell r="OY364" t="str">
            <v>+</v>
          </cell>
          <cell r="OZ364" t="str">
            <v>+</v>
          </cell>
          <cell r="PA364" t="str">
            <v>+</v>
          </cell>
          <cell r="PB364" t="str">
            <v>+</v>
          </cell>
          <cell r="PC364" t="str">
            <v>+</v>
          </cell>
          <cell r="PD364" t="str">
            <v>+</v>
          </cell>
          <cell r="PE364" t="str">
            <v>+</v>
          </cell>
          <cell r="PF364" t="str">
            <v>+</v>
          </cell>
          <cell r="PG364" t="str">
            <v>+</v>
          </cell>
          <cell r="PH364" t="str">
            <v>+</v>
          </cell>
          <cell r="PI364" t="str">
            <v>+</v>
          </cell>
          <cell r="PJ364" t="str">
            <v>+</v>
          </cell>
          <cell r="PM364" t="str">
            <v>+</v>
          </cell>
          <cell r="QB364" t="str">
            <v>+</v>
          </cell>
        </row>
        <row r="365">
          <cell r="E365" t="str">
            <v>Kesme Batma oluşturacak, çıkıntılar, sivri kısımlar</v>
          </cell>
          <cell r="F365" t="str">
            <v xml:space="preserve">İdari personel, Tüm çalışanlar, personel, ziyaretçi ve öğrenciler, </v>
          </cell>
          <cell r="G365" t="str">
            <v>Yüksek Mali Kayıp, ölüm, işgücü kaybı, yaralanma ve kaza</v>
          </cell>
          <cell r="H365">
            <v>3</v>
          </cell>
          <cell r="I365">
            <v>4</v>
          </cell>
          <cell r="J365">
            <v>12</v>
          </cell>
          <cell r="K365" t="str">
            <v>İşyeri Bina Ve Eklentilerinde Alınacak Sağlık Ve Güvenlik Önlemlerine İlişkin Yönetmelik</v>
          </cell>
          <cell r="L365" t="str">
            <v>Kaza ve yaralanmaya neden olabilecek şekilde olan malzemeler düzeltilecek.</v>
          </cell>
          <cell r="M365" t="str">
            <v>işveren/ vekili</v>
          </cell>
          <cell r="P365">
            <v>4</v>
          </cell>
          <cell r="Q365" t="str">
            <v/>
          </cell>
          <cell r="MG365" t="str">
            <v>+</v>
          </cell>
          <cell r="MH365" t="str">
            <v>+</v>
          </cell>
          <cell r="MI365" t="str">
            <v>+</v>
          </cell>
          <cell r="MN365" t="str">
            <v>+</v>
          </cell>
          <cell r="MP365" t="str">
            <v>+</v>
          </cell>
          <cell r="MQ365" t="str">
            <v>+</v>
          </cell>
          <cell r="MR365" t="str">
            <v>+</v>
          </cell>
          <cell r="MS365" t="str">
            <v>+</v>
          </cell>
          <cell r="MT365" t="str">
            <v>+</v>
          </cell>
          <cell r="MU365" t="str">
            <v>+</v>
          </cell>
          <cell r="MV365" t="str">
            <v>+</v>
          </cell>
          <cell r="MW365" t="str">
            <v>+</v>
          </cell>
          <cell r="MX365" t="str">
            <v>+</v>
          </cell>
          <cell r="MY365" t="str">
            <v>+</v>
          </cell>
          <cell r="NA365" t="str">
            <v>+</v>
          </cell>
          <cell r="NB365" t="str">
            <v>+</v>
          </cell>
          <cell r="NC365" t="str">
            <v>+</v>
          </cell>
          <cell r="ND365" t="str">
            <v>+</v>
          </cell>
          <cell r="NE365" t="str">
            <v>+</v>
          </cell>
          <cell r="NF365" t="str">
            <v>+</v>
          </cell>
          <cell r="NI365" t="str">
            <v>+</v>
          </cell>
          <cell r="NJ365" t="str">
            <v>+</v>
          </cell>
          <cell r="NL365" t="str">
            <v>+</v>
          </cell>
          <cell r="NM365" t="str">
            <v>+</v>
          </cell>
          <cell r="NP365" t="str">
            <v>+</v>
          </cell>
          <cell r="NQ365" t="str">
            <v>+</v>
          </cell>
          <cell r="NR365" t="str">
            <v>+</v>
          </cell>
          <cell r="NS365" t="str">
            <v>+</v>
          </cell>
          <cell r="NT365" t="str">
            <v>+</v>
          </cell>
          <cell r="OK365" t="str">
            <v>+</v>
          </cell>
          <cell r="OL365" t="str">
            <v>+</v>
          </cell>
          <cell r="OT365" t="str">
            <v>+</v>
          </cell>
          <cell r="OW365" t="str">
            <v>+</v>
          </cell>
          <cell r="OZ365" t="str">
            <v>+</v>
          </cell>
          <cell r="PA365" t="str">
            <v>+</v>
          </cell>
          <cell r="PB365" t="str">
            <v>+</v>
          </cell>
          <cell r="PD365" t="str">
            <v>+</v>
          </cell>
          <cell r="PE365" t="str">
            <v>+</v>
          </cell>
          <cell r="PF365" t="str">
            <v>+</v>
          </cell>
          <cell r="PH365" t="str">
            <v>+</v>
          </cell>
          <cell r="PI365" t="str">
            <v>+</v>
          </cell>
          <cell r="PL365" t="str">
            <v>+</v>
          </cell>
          <cell r="PM365" t="str">
            <v>+</v>
          </cell>
          <cell r="QB365" t="str">
            <v>+</v>
          </cell>
          <cell r="QD365" t="str">
            <v>+</v>
          </cell>
          <cell r="QH365" t="str">
            <v>+</v>
          </cell>
          <cell r="QK365" t="str">
            <v>+</v>
          </cell>
          <cell r="QV365" t="str">
            <v>+</v>
          </cell>
          <cell r="RA365" t="str">
            <v>+</v>
          </cell>
          <cell r="RW365" t="str">
            <v>+</v>
          </cell>
          <cell r="SN365" t="str">
            <v>+</v>
          </cell>
          <cell r="SW365" t="str">
            <v>+</v>
          </cell>
          <cell r="TF365" t="str">
            <v>+</v>
          </cell>
          <cell r="UD365" t="str">
            <v>+</v>
          </cell>
          <cell r="UE365" t="str">
            <v>+</v>
          </cell>
          <cell r="UF365" t="str">
            <v>+</v>
          </cell>
          <cell r="UG365" t="str">
            <v>+</v>
          </cell>
          <cell r="UK365" t="str">
            <v>+</v>
          </cell>
          <cell r="UN365" t="str">
            <v>+</v>
          </cell>
          <cell r="UO365" t="str">
            <v>+</v>
          </cell>
          <cell r="VZ365" t="str">
            <v>+</v>
          </cell>
          <cell r="WM365" t="str">
            <v>+</v>
          </cell>
          <cell r="WN365" t="str">
            <v>+</v>
          </cell>
          <cell r="XP365" t="str">
            <v>+</v>
          </cell>
          <cell r="XQ365" t="str">
            <v>+</v>
          </cell>
          <cell r="XW365" t="str">
            <v>+</v>
          </cell>
          <cell r="ZL365" t="str">
            <v>+</v>
          </cell>
          <cell r="ZM365" t="str">
            <v>+</v>
          </cell>
        </row>
        <row r="366">
          <cell r="E366" t="str">
            <v>Bulunmaması, çalışmaması bozuk sensörler</v>
          </cell>
          <cell r="F366" t="str">
            <v>Tüm çalışanlar, öğretmen ve öğrenciler</v>
          </cell>
          <cell r="G366" t="str">
            <v>Mali Kayıp, iş gücü Kaybı,Yaralanma</v>
          </cell>
          <cell r="H366">
            <v>3</v>
          </cell>
          <cell r="I366">
            <v>5</v>
          </cell>
          <cell r="J366">
            <v>15</v>
          </cell>
          <cell r="K366" t="str">
            <v>Binaların Yangından Korunması Hakkında Yönetmelik</v>
          </cell>
          <cell r="L366"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v>
          </cell>
          <cell r="M366" t="str">
            <v>işveren/ vekili</v>
          </cell>
          <cell r="P366">
            <v>5</v>
          </cell>
          <cell r="Q366" t="str">
            <v/>
          </cell>
          <cell r="BU366" t="str">
            <v>+</v>
          </cell>
          <cell r="BW366" t="str">
            <v>+</v>
          </cell>
          <cell r="CD366" t="str">
            <v>+</v>
          </cell>
          <cell r="CH366" t="str">
            <v>+</v>
          </cell>
          <cell r="CI366" t="str">
            <v>+</v>
          </cell>
          <cell r="CP366" t="str">
            <v>x</v>
          </cell>
          <cell r="CS366" t="str">
            <v>+</v>
          </cell>
          <cell r="CT366" t="str">
            <v>+</v>
          </cell>
          <cell r="CZ366" t="str">
            <v>+</v>
          </cell>
          <cell r="DA366" t="str">
            <v>+</v>
          </cell>
          <cell r="FC366" t="str">
            <v>+</v>
          </cell>
          <cell r="JQ366" t="str">
            <v>+</v>
          </cell>
          <cell r="JR366" t="str">
            <v>+</v>
          </cell>
          <cell r="MB366" t="str">
            <v>+</v>
          </cell>
          <cell r="MG366" t="str">
            <v>+</v>
          </cell>
          <cell r="MH366" t="str">
            <v>+</v>
          </cell>
          <cell r="MI366" t="str">
            <v>+</v>
          </cell>
          <cell r="MN366" t="str">
            <v>+</v>
          </cell>
          <cell r="MO366" t="str">
            <v>+</v>
          </cell>
          <cell r="MP366" t="str">
            <v>+</v>
          </cell>
          <cell r="MQ366" t="str">
            <v>+</v>
          </cell>
          <cell r="MV366" t="str">
            <v>+</v>
          </cell>
          <cell r="MW366" t="str">
            <v>+</v>
          </cell>
          <cell r="MX366" t="str">
            <v>+</v>
          </cell>
          <cell r="MY366" t="str">
            <v>+</v>
          </cell>
          <cell r="NA366" t="str">
            <v>+</v>
          </cell>
          <cell r="NB366" t="str">
            <v>+</v>
          </cell>
          <cell r="NC366" t="str">
            <v>+</v>
          </cell>
          <cell r="ND366" t="str">
            <v>+</v>
          </cell>
          <cell r="NE366" t="str">
            <v>+</v>
          </cell>
          <cell r="NF366" t="str">
            <v>+</v>
          </cell>
          <cell r="NH366" t="str">
            <v>+</v>
          </cell>
          <cell r="NI366" t="str">
            <v>+</v>
          </cell>
          <cell r="NJ366" t="str">
            <v>+</v>
          </cell>
          <cell r="NK366" t="str">
            <v>+</v>
          </cell>
          <cell r="NL366" t="str">
            <v>+</v>
          </cell>
          <cell r="NM366" t="str">
            <v>+</v>
          </cell>
          <cell r="NN366" t="str">
            <v>+</v>
          </cell>
          <cell r="NP366" t="str">
            <v>+</v>
          </cell>
          <cell r="NQ366" t="str">
            <v>+</v>
          </cell>
          <cell r="NR366" t="str">
            <v>+</v>
          </cell>
          <cell r="NS366" t="str">
            <v>+</v>
          </cell>
          <cell r="NT366" t="str">
            <v>+</v>
          </cell>
          <cell r="NU366" t="str">
            <v>+</v>
          </cell>
          <cell r="NV366" t="str">
            <v>+</v>
          </cell>
          <cell r="NW366" t="str">
            <v>+</v>
          </cell>
          <cell r="NX366" t="str">
            <v>+</v>
          </cell>
          <cell r="OI366" t="str">
            <v>+</v>
          </cell>
          <cell r="OJ366" t="str">
            <v>+</v>
          </cell>
          <cell r="OK366" t="str">
            <v>+</v>
          </cell>
          <cell r="OL366" t="str">
            <v>+</v>
          </cell>
          <cell r="OM366" t="str">
            <v>+</v>
          </cell>
          <cell r="ON366" t="str">
            <v>+</v>
          </cell>
          <cell r="OO366" t="str">
            <v>+</v>
          </cell>
          <cell r="OP366" t="str">
            <v>+</v>
          </cell>
          <cell r="OQ366" t="str">
            <v>+</v>
          </cell>
          <cell r="OR366" t="str">
            <v>+</v>
          </cell>
          <cell r="OS366" t="str">
            <v>+</v>
          </cell>
          <cell r="OT366" t="str">
            <v>+</v>
          </cell>
          <cell r="OW366" t="str">
            <v>+</v>
          </cell>
          <cell r="OX366" t="str">
            <v>+</v>
          </cell>
          <cell r="OY366" t="str">
            <v>+</v>
          </cell>
          <cell r="OZ366" t="str">
            <v>+</v>
          </cell>
          <cell r="PA366" t="str">
            <v>+</v>
          </cell>
          <cell r="PB366" t="str">
            <v>+</v>
          </cell>
          <cell r="PC366" t="str">
            <v>+</v>
          </cell>
          <cell r="PD366" t="str">
            <v>+</v>
          </cell>
          <cell r="PE366" t="str">
            <v>+</v>
          </cell>
          <cell r="PF366" t="str">
            <v>+</v>
          </cell>
          <cell r="PG366" t="str">
            <v>+</v>
          </cell>
          <cell r="PH366" t="str">
            <v>+</v>
          </cell>
          <cell r="PI366" t="str">
            <v>+</v>
          </cell>
          <cell r="PJ366" t="str">
            <v>+</v>
          </cell>
          <cell r="PL366" t="str">
            <v>+</v>
          </cell>
          <cell r="PM366" t="str">
            <v>+</v>
          </cell>
          <cell r="PN366" t="str">
            <v>+</v>
          </cell>
          <cell r="PQ366" t="str">
            <v>+</v>
          </cell>
          <cell r="PX366" t="str">
            <v>+</v>
          </cell>
          <cell r="PZ366" t="str">
            <v>+</v>
          </cell>
          <cell r="QA366" t="str">
            <v>+</v>
          </cell>
          <cell r="QB366" t="str">
            <v>+</v>
          </cell>
          <cell r="QC366" t="str">
            <v>+</v>
          </cell>
          <cell r="QD366" t="str">
            <v>+</v>
          </cell>
          <cell r="QE366" t="str">
            <v>+</v>
          </cell>
          <cell r="QF366" t="str">
            <v>+</v>
          </cell>
          <cell r="QG366" t="str">
            <v>+</v>
          </cell>
          <cell r="QH366" t="str">
            <v>+</v>
          </cell>
          <cell r="QI366" t="str">
            <v>+</v>
          </cell>
          <cell r="QJ366" t="str">
            <v>+</v>
          </cell>
          <cell r="QK366" t="str">
            <v>+</v>
          </cell>
          <cell r="QL366" t="str">
            <v>+</v>
          </cell>
          <cell r="QM366" t="str">
            <v>+</v>
          </cell>
          <cell r="QN366" t="str">
            <v>+</v>
          </cell>
          <cell r="QO366" t="str">
            <v>+</v>
          </cell>
          <cell r="QP366" t="str">
            <v>+</v>
          </cell>
          <cell r="QQ366" t="str">
            <v>+</v>
          </cell>
          <cell r="QR366" t="str">
            <v>+</v>
          </cell>
          <cell r="QS366" t="str">
            <v>+</v>
          </cell>
          <cell r="QT366" t="str">
            <v>+</v>
          </cell>
          <cell r="QU366" t="str">
            <v>+</v>
          </cell>
          <cell r="QV366" t="str">
            <v>+</v>
          </cell>
          <cell r="QW366" t="str">
            <v>+</v>
          </cell>
          <cell r="QX366" t="str">
            <v>+</v>
          </cell>
          <cell r="QY366" t="str">
            <v>+</v>
          </cell>
          <cell r="QZ366" t="str">
            <v>+</v>
          </cell>
          <cell r="RA366" t="str">
            <v>+</v>
          </cell>
          <cell r="RB366" t="str">
            <v>+</v>
          </cell>
          <cell r="RC366" t="str">
            <v>+</v>
          </cell>
          <cell r="RD366" t="str">
            <v>+</v>
          </cell>
          <cell r="RE366" t="str">
            <v>+</v>
          </cell>
          <cell r="RJ366" t="str">
            <v>+</v>
          </cell>
          <cell r="RK366" t="str">
            <v>+</v>
          </cell>
          <cell r="RL366" t="str">
            <v>+</v>
          </cell>
          <cell r="RO366" t="str">
            <v>+</v>
          </cell>
          <cell r="RV366" t="str">
            <v>+</v>
          </cell>
          <cell r="RW366" t="str">
            <v>+</v>
          </cell>
          <cell r="RX366" t="str">
            <v>+</v>
          </cell>
          <cell r="RY366" t="str">
            <v>+</v>
          </cell>
          <cell r="RZ366" t="str">
            <v>+</v>
          </cell>
          <cell r="SA366" t="str">
            <v>+</v>
          </cell>
          <cell r="SC366" t="str">
            <v>+</v>
          </cell>
          <cell r="SD366" t="str">
            <v>+</v>
          </cell>
          <cell r="SF366" t="str">
            <v>+</v>
          </cell>
          <cell r="SG366" t="str">
            <v>+</v>
          </cell>
          <cell r="SN366" t="str">
            <v>+</v>
          </cell>
          <cell r="SV366" t="str">
            <v>+</v>
          </cell>
          <cell r="SW366" t="str">
            <v>+</v>
          </cell>
          <cell r="TC366" t="str">
            <v>+</v>
          </cell>
          <cell r="TE366" t="str">
            <v>+</v>
          </cell>
          <cell r="TF366" t="str">
            <v>+</v>
          </cell>
          <cell r="TH366" t="str">
            <v>+</v>
          </cell>
          <cell r="TM366" t="str">
            <v>+</v>
          </cell>
          <cell r="TN366" t="str">
            <v>+</v>
          </cell>
          <cell r="TQ366" t="str">
            <v>+</v>
          </cell>
          <cell r="TR366" t="str">
            <v>+</v>
          </cell>
          <cell r="UB366" t="str">
            <v>+</v>
          </cell>
          <cell r="UC366" t="str">
            <v>+</v>
          </cell>
          <cell r="UD366" t="str">
            <v>+</v>
          </cell>
          <cell r="UE366" t="str">
            <v>+</v>
          </cell>
          <cell r="UF366" t="str">
            <v>+</v>
          </cell>
          <cell r="UG366" t="str">
            <v>+</v>
          </cell>
          <cell r="UH366" t="str">
            <v>+</v>
          </cell>
          <cell r="UI366" t="str">
            <v>+</v>
          </cell>
          <cell r="UJ366" t="str">
            <v>+</v>
          </cell>
          <cell r="UK366" t="str">
            <v>+</v>
          </cell>
          <cell r="UL366" t="str">
            <v>+</v>
          </cell>
          <cell r="UM366" t="str">
            <v>+</v>
          </cell>
          <cell r="UN366" t="str">
            <v>+</v>
          </cell>
          <cell r="UO366" t="str">
            <v>+</v>
          </cell>
          <cell r="UP366" t="str">
            <v>+</v>
          </cell>
          <cell r="UQ366" t="str">
            <v>+</v>
          </cell>
          <cell r="US366" t="str">
            <v>+</v>
          </cell>
          <cell r="UT366" t="str">
            <v>+</v>
          </cell>
          <cell r="UU366" t="str">
            <v>+</v>
          </cell>
          <cell r="VA366" t="str">
            <v>+</v>
          </cell>
          <cell r="VE366" t="str">
            <v>+</v>
          </cell>
          <cell r="VF366" t="str">
            <v>+</v>
          </cell>
          <cell r="VI366" t="str">
            <v>+</v>
          </cell>
          <cell r="VJ366" t="str">
            <v>+</v>
          </cell>
          <cell r="VX366" t="str">
            <v>+</v>
          </cell>
          <cell r="VY366" t="str">
            <v>+</v>
          </cell>
          <cell r="WK366" t="str">
            <v>+</v>
          </cell>
          <cell r="WL366" t="str">
            <v>+</v>
          </cell>
          <cell r="WM366" t="str">
            <v>+</v>
          </cell>
          <cell r="WN366" t="str">
            <v>+</v>
          </cell>
          <cell r="XN366" t="str">
            <v>+</v>
          </cell>
          <cell r="XO366" t="str">
            <v>+</v>
          </cell>
          <cell r="XP366" t="str">
            <v>+</v>
          </cell>
          <cell r="XQ366" t="str">
            <v>+</v>
          </cell>
          <cell r="ZL366" t="str">
            <v>+</v>
          </cell>
          <cell r="ZM366" t="str">
            <v>+</v>
          </cell>
        </row>
        <row r="367">
          <cell r="E367" t="str">
            <v>Tahliyeye ugun bulunmayışı, tamamen kapalı bulunması</v>
          </cell>
          <cell r="F367" t="str">
            <v>Öğrenci, öğretmen ve personeller</v>
          </cell>
          <cell r="G367" t="str">
            <v>düşme yaralanma kaza</v>
          </cell>
          <cell r="H367">
            <v>3</v>
          </cell>
          <cell r="I367">
            <v>5</v>
          </cell>
          <cell r="J367">
            <v>15</v>
          </cell>
          <cell r="K367" t="str">
            <v>İşyeri Bina Ve Eklentilerinde Alınacak Sağlık Ve Güvenlik Önlemlerine İlişkin Yönetmelik</v>
          </cell>
          <cell r="L367" t="str">
            <v>korkuluklar yarım kapalı hale getirilebilir. Acil durumlarda tahliyeye uygun halde bulunmalıdır. Yangın merdiveninin bulunmasına rağmen yüksek binalarda her türlü tahliye kanalı kullanımı hesab edilmelidir. Yarım korkuluk önerilen uygulamadır.</v>
          </cell>
          <cell r="M367" t="str">
            <v>işveren/ vekili</v>
          </cell>
          <cell r="P367">
            <v>5</v>
          </cell>
          <cell r="Q367" t="str">
            <v/>
          </cell>
        </row>
        <row r="368">
          <cell r="E368" t="str">
            <v>Malzemelerin Düşmesi çalışanların üzerine devrilmesi, batma kesme</v>
          </cell>
          <cell r="F368" t="str">
            <v>Personel ve Çalışanlar</v>
          </cell>
          <cell r="G368" t="str">
            <v>Yüksek Mali Kayıp, ölüm, işgücü kaybı, yaralanma ve kaza</v>
          </cell>
          <cell r="H368">
            <v>3</v>
          </cell>
          <cell r="I368">
            <v>4</v>
          </cell>
          <cell r="J368">
            <v>12</v>
          </cell>
          <cell r="K368" t="str">
            <v>İşyeri Bina Ve Eklentilerinde Alınacak Sağlık Ve Güvenlik Önlemlerine İlişkin Yönetmelik</v>
          </cell>
          <cell r="L368" t="str">
            <v xml:space="preserve">Bir alan belirlenmeli, geçit ve yürüyüş güzergahında olmamalı, ağır malzemelerin alta, hafif malzemelerin üstte, düzgün bir istifleme yapılmalıdır. Sivri kısımları ortadan kaldırılmalıdır. </v>
          </cell>
          <cell r="M368" t="str">
            <v>işveren/ vekili</v>
          </cell>
          <cell r="P368">
            <v>4</v>
          </cell>
          <cell r="Q368" t="str">
            <v/>
          </cell>
          <cell r="OM368" t="str">
            <v>+</v>
          </cell>
          <cell r="ON368" t="str">
            <v>+</v>
          </cell>
          <cell r="OO368" t="str">
            <v>+</v>
          </cell>
          <cell r="OP368" t="str">
            <v>+</v>
          </cell>
          <cell r="OQ368" t="str">
            <v>+</v>
          </cell>
          <cell r="OR368" t="str">
            <v>+</v>
          </cell>
          <cell r="OS368" t="str">
            <v>+</v>
          </cell>
          <cell r="PM368" t="str">
            <v>+</v>
          </cell>
          <cell r="UN368" t="str">
            <v>+</v>
          </cell>
          <cell r="UO368" t="str">
            <v>+</v>
          </cell>
          <cell r="XW368" t="str">
            <v>+</v>
          </cell>
        </row>
        <row r="369">
          <cell r="E369" t="str">
            <v>Acil Durum Aydınlatmalarının bulunmaması veya bozuk olması</v>
          </cell>
          <cell r="F369" t="str">
            <v>Personel, öğrenci ve Çalışanlar</v>
          </cell>
          <cell r="G369" t="str">
            <v>Düşme,Ezilme,Takılıp düşme,Yaralanma</v>
          </cell>
          <cell r="H369">
            <v>3</v>
          </cell>
          <cell r="I369">
            <v>4</v>
          </cell>
          <cell r="J369">
            <v>12</v>
          </cell>
          <cell r="K369" t="str">
            <v>İşyeri Bina Ve Eklentilerinde Alınacak Sağlık Ve Güvenlik Önlemlerine İlişkin Yönetmelik</v>
          </cell>
          <cell r="L369" t="str">
            <v>Acil durum aydınlatmaları çalışır durumda bulunmalıdır.</v>
          </cell>
          <cell r="M369" t="str">
            <v>işveren/ vekili</v>
          </cell>
          <cell r="P369">
            <v>4</v>
          </cell>
          <cell r="Q369" t="str">
            <v/>
          </cell>
          <cell r="CD369" t="str">
            <v>+</v>
          </cell>
          <cell r="LO369" t="str">
            <v>x</v>
          </cell>
          <cell r="LP369" t="str">
            <v>x</v>
          </cell>
          <cell r="MB369" t="str">
            <v>+</v>
          </cell>
          <cell r="MG369" t="str">
            <v>+</v>
          </cell>
          <cell r="MH369" t="str">
            <v>+</v>
          </cell>
          <cell r="MI369" t="str">
            <v>+</v>
          </cell>
          <cell r="MP369" t="str">
            <v>+</v>
          </cell>
          <cell r="MX369" t="str">
            <v>+</v>
          </cell>
          <cell r="MY369" t="str">
            <v>+</v>
          </cell>
          <cell r="NA369" t="str">
            <v>+</v>
          </cell>
          <cell r="NB369" t="str">
            <v>+</v>
          </cell>
          <cell r="NC369" t="str">
            <v>+</v>
          </cell>
          <cell r="ND369" t="str">
            <v>+</v>
          </cell>
          <cell r="NE369" t="str">
            <v>+</v>
          </cell>
          <cell r="NG369" t="str">
            <v>+</v>
          </cell>
          <cell r="NN369" t="str">
            <v>+</v>
          </cell>
          <cell r="NP369" t="str">
            <v>+</v>
          </cell>
          <cell r="NQ369" t="str">
            <v>+</v>
          </cell>
          <cell r="NS369" t="str">
            <v>+</v>
          </cell>
          <cell r="NW369" t="str">
            <v>+</v>
          </cell>
          <cell r="NX369" t="str">
            <v>+</v>
          </cell>
          <cell r="OK369" t="str">
            <v>+</v>
          </cell>
          <cell r="OL369" t="str">
            <v>+</v>
          </cell>
          <cell r="OM369" t="str">
            <v>+</v>
          </cell>
          <cell r="ON369" t="str">
            <v>+</v>
          </cell>
          <cell r="OO369" t="str">
            <v>+</v>
          </cell>
          <cell r="OP369" t="str">
            <v>+</v>
          </cell>
          <cell r="OQ369" t="str">
            <v>+</v>
          </cell>
          <cell r="OR369" t="str">
            <v>+</v>
          </cell>
          <cell r="OS369" t="str">
            <v>+</v>
          </cell>
          <cell r="OU369" t="str">
            <v>+</v>
          </cell>
          <cell r="OV369" t="str">
            <v>+</v>
          </cell>
          <cell r="PA369" t="str">
            <v>+</v>
          </cell>
          <cell r="PB369" t="str">
            <v>+</v>
          </cell>
          <cell r="PI369" t="str">
            <v>+</v>
          </cell>
          <cell r="PL369" t="str">
            <v>+</v>
          </cell>
          <cell r="PN369" t="str">
            <v>+</v>
          </cell>
          <cell r="PT369" t="str">
            <v>+</v>
          </cell>
          <cell r="PX369" t="str">
            <v>+</v>
          </cell>
          <cell r="PZ369" t="str">
            <v>+</v>
          </cell>
          <cell r="QD369" t="str">
            <v>+</v>
          </cell>
          <cell r="QH369" t="str">
            <v>+</v>
          </cell>
          <cell r="QK369" t="str">
            <v>+</v>
          </cell>
          <cell r="QM369" t="str">
            <v>+</v>
          </cell>
          <cell r="QS369" t="str">
            <v>+</v>
          </cell>
          <cell r="QV369" t="str">
            <v>+</v>
          </cell>
          <cell r="QX369" t="str">
            <v>+</v>
          </cell>
          <cell r="QY369" t="str">
            <v>+</v>
          </cell>
          <cell r="RE369" t="str">
            <v>+</v>
          </cell>
          <cell r="RI369" t="str">
            <v>+</v>
          </cell>
          <cell r="RO369" t="str">
            <v>+</v>
          </cell>
          <cell r="RW369" t="str">
            <v>+</v>
          </cell>
          <cell r="RX369" t="str">
            <v>+</v>
          </cell>
          <cell r="RY369" t="str">
            <v>+</v>
          </cell>
          <cell r="RZ369" t="str">
            <v>+</v>
          </cell>
          <cell r="SA369" t="str">
            <v>+</v>
          </cell>
          <cell r="SN369" t="str">
            <v>+</v>
          </cell>
          <cell r="SZ369" t="str">
            <v>+</v>
          </cell>
          <cell r="TA369" t="str">
            <v>+</v>
          </cell>
          <cell r="TE369" t="str">
            <v>+</v>
          </cell>
          <cell r="UD369" t="str">
            <v>+</v>
          </cell>
          <cell r="UG369" t="str">
            <v>+</v>
          </cell>
          <cell r="UR369" t="str">
            <v>+</v>
          </cell>
          <cell r="UX369" t="str">
            <v>+</v>
          </cell>
          <cell r="UY369" t="str">
            <v>+</v>
          </cell>
          <cell r="VZ369" t="str">
            <v>+</v>
          </cell>
          <cell r="WA369" t="str">
            <v>+</v>
          </cell>
          <cell r="WB369" t="str">
            <v>+</v>
          </cell>
          <cell r="WC369" t="str">
            <v>+</v>
          </cell>
          <cell r="WD369" t="str">
            <v>+</v>
          </cell>
          <cell r="WK369" t="str">
            <v>+</v>
          </cell>
          <cell r="WL369" t="str">
            <v>+</v>
          </cell>
          <cell r="WM369" t="str">
            <v>+</v>
          </cell>
          <cell r="WN369" t="str">
            <v>+</v>
          </cell>
          <cell r="XE369" t="str">
            <v>+</v>
          </cell>
        </row>
        <row r="370">
          <cell r="E370" t="str">
            <v>Sanayi elektriği bulunan prizlerin kapaksız olması</v>
          </cell>
          <cell r="F370" t="str">
            <v>Personel, öğrenci ve Çalışanlar</v>
          </cell>
          <cell r="G370" t="str">
            <v>elektrik çarpması, ölüm</v>
          </cell>
          <cell r="H370">
            <v>3</v>
          </cell>
          <cell r="I370">
            <v>5</v>
          </cell>
          <cell r="J370">
            <v>15</v>
          </cell>
          <cell r="K370" t="str">
            <v>İşyeri Bina Ve Eklentilerinde Alınacak Sağlık Ve Güvenlik Önlemlerine İlişkin Yönetmelik</v>
          </cell>
          <cell r="L370" t="str">
            <v>Koridorlarda ve dersliklerde prizler kapaklı yapılmalıdır. Sigortalara enerjisiz  tutularak gerektiğinde açılabilir, elektrik panolarında kaçak akım roleleri, topraklama tesisatı, peryodik olarak kontrol edilmelidir.</v>
          </cell>
          <cell r="M370" t="str">
            <v>işveren/ vekili</v>
          </cell>
          <cell r="P370">
            <v>5</v>
          </cell>
          <cell r="Q370" t="str">
            <v/>
          </cell>
          <cell r="CV370" t="str">
            <v>+</v>
          </cell>
          <cell r="CW370" t="str">
            <v>+</v>
          </cell>
          <cell r="OM370" t="str">
            <v>+</v>
          </cell>
          <cell r="ON370" t="str">
            <v>+</v>
          </cell>
          <cell r="OO370" t="str">
            <v>+</v>
          </cell>
          <cell r="OP370" t="str">
            <v>+</v>
          </cell>
          <cell r="OQ370" t="str">
            <v>+</v>
          </cell>
          <cell r="OR370" t="str">
            <v>+</v>
          </cell>
          <cell r="OS370" t="str">
            <v>+</v>
          </cell>
          <cell r="UD370" t="str">
            <v>+</v>
          </cell>
          <cell r="UE370" t="str">
            <v>+</v>
          </cell>
          <cell r="UF370" t="str">
            <v>+</v>
          </cell>
          <cell r="UG370" t="str">
            <v>+</v>
          </cell>
          <cell r="UK370" t="str">
            <v>+</v>
          </cell>
          <cell r="VO370" t="str">
            <v>+</v>
          </cell>
          <cell r="VP370" t="str">
            <v>+</v>
          </cell>
          <cell r="VT370" t="str">
            <v>+</v>
          </cell>
          <cell r="VU370" t="str">
            <v>+</v>
          </cell>
          <cell r="WG370" t="str">
            <v>+</v>
          </cell>
          <cell r="XE370" t="str">
            <v>+</v>
          </cell>
          <cell r="ZL370" t="str">
            <v>+</v>
          </cell>
          <cell r="ZM370" t="str">
            <v>+</v>
          </cell>
        </row>
        <row r="371">
          <cell r="E371" t="str">
            <v>Elektrik panolarında, etiketleme bulunmaması,</v>
          </cell>
          <cell r="F371" t="str">
            <v>Öğrenci ve Personel</v>
          </cell>
          <cell r="G371" t="str">
            <v>kaza ve yaralanma, izdiham, maddi kayıp,</v>
          </cell>
          <cell r="H371">
            <v>3</v>
          </cell>
          <cell r="I371">
            <v>4</v>
          </cell>
          <cell r="J371">
            <v>12</v>
          </cell>
          <cell r="K371" t="str">
            <v>İşyeri Bina Ve Eklentilerinde Alınacak Sağlık Ve Güvenlik Önlemlerine İlişkin Yönetmelik</v>
          </cell>
          <cell r="L371" t="str">
            <v>Tüm tesisattın projesisin ve katlarda, panolarda krokilerinin bağlantı şemalarının bulunması sağlanmalı. Bulunmuyorsa tedarik edilmelidir. Ana ve tali panolarda sigorta ve şalterlerin nereye ait olduğu belirlenmelidir. Panolar Numaralandırılarak pano kapağına asılabilir. Tehlike işeretleri öğrenciler yetkisiz kişiler tarafından açılmaması sağlanmalıdır.</v>
          </cell>
          <cell r="M371" t="str">
            <v>işveren/ vekili</v>
          </cell>
          <cell r="P371">
            <v>4</v>
          </cell>
          <cell r="Q371" t="str">
            <v/>
          </cell>
          <cell r="BW371" t="str">
            <v>+</v>
          </cell>
          <cell r="CG371" t="str">
            <v>+</v>
          </cell>
          <cell r="CM371" t="str">
            <v>+</v>
          </cell>
          <cell r="MF371" t="str">
            <v>+</v>
          </cell>
          <cell r="MG371" t="str">
            <v>+</v>
          </cell>
          <cell r="MH371" t="str">
            <v>+</v>
          </cell>
          <cell r="MI371" t="str">
            <v>+</v>
          </cell>
          <cell r="MN371" t="str">
            <v>+</v>
          </cell>
          <cell r="MO371" t="str">
            <v>+</v>
          </cell>
          <cell r="MP371" t="str">
            <v>+</v>
          </cell>
          <cell r="MQ371" t="str">
            <v>+</v>
          </cell>
          <cell r="MX371" t="str">
            <v>+</v>
          </cell>
          <cell r="MY371" t="str">
            <v>+</v>
          </cell>
          <cell r="NC371" t="str">
            <v>+</v>
          </cell>
          <cell r="ND371" t="str">
            <v>+</v>
          </cell>
          <cell r="NE371" t="str">
            <v>+</v>
          </cell>
          <cell r="NF371" t="str">
            <v>+</v>
          </cell>
          <cell r="NH371" t="str">
            <v>+</v>
          </cell>
          <cell r="NI371" t="str">
            <v>+</v>
          </cell>
          <cell r="NJ371" t="str">
            <v>+</v>
          </cell>
          <cell r="NL371" t="str">
            <v>+</v>
          </cell>
          <cell r="NN371" t="str">
            <v>+</v>
          </cell>
          <cell r="NO371" t="str">
            <v>+</v>
          </cell>
          <cell r="NP371" t="str">
            <v>+</v>
          </cell>
          <cell r="NQ371" t="str">
            <v>+</v>
          </cell>
          <cell r="NR371" t="str">
            <v>+</v>
          </cell>
          <cell r="NS371" t="str">
            <v>+</v>
          </cell>
          <cell r="NT371" t="str">
            <v>+</v>
          </cell>
          <cell r="NU371" t="str">
            <v>+</v>
          </cell>
          <cell r="NV371" t="str">
            <v>+</v>
          </cell>
          <cell r="NW371" t="str">
            <v>+</v>
          </cell>
          <cell r="NX371" t="str">
            <v>+</v>
          </cell>
          <cell r="OG371" t="str">
            <v>+</v>
          </cell>
          <cell r="OH371" t="str">
            <v>+</v>
          </cell>
          <cell r="OI371" t="str">
            <v>+</v>
          </cell>
          <cell r="OJ371" t="str">
            <v>+</v>
          </cell>
          <cell r="OK371" t="str">
            <v>+</v>
          </cell>
          <cell r="OL371" t="str">
            <v>+</v>
          </cell>
          <cell r="OM371" t="str">
            <v>+</v>
          </cell>
          <cell r="ON371" t="str">
            <v>+</v>
          </cell>
          <cell r="OO371" t="str">
            <v>+</v>
          </cell>
          <cell r="OP371" t="str">
            <v>+</v>
          </cell>
          <cell r="OQ371" t="str">
            <v>+</v>
          </cell>
          <cell r="OR371" t="str">
            <v>+</v>
          </cell>
          <cell r="OS371" t="str">
            <v>+</v>
          </cell>
          <cell r="OT371" t="str">
            <v>+</v>
          </cell>
          <cell r="OW371" t="str">
            <v>+</v>
          </cell>
          <cell r="OZ371" t="str">
            <v>+</v>
          </cell>
          <cell r="PA371" t="str">
            <v>+</v>
          </cell>
          <cell r="PB371" t="str">
            <v>+</v>
          </cell>
          <cell r="PC371" t="str">
            <v>+</v>
          </cell>
          <cell r="PE371" t="str">
            <v>+</v>
          </cell>
          <cell r="PF371" t="str">
            <v>+</v>
          </cell>
          <cell r="PG371" t="str">
            <v>+</v>
          </cell>
          <cell r="PH371" t="str">
            <v>+</v>
          </cell>
          <cell r="PI371" t="str">
            <v>+</v>
          </cell>
          <cell r="PJ371" t="str">
            <v>+</v>
          </cell>
          <cell r="PK371" t="str">
            <v>+</v>
          </cell>
          <cell r="PL371" t="str">
            <v>+</v>
          </cell>
          <cell r="PM371" t="str">
            <v>+</v>
          </cell>
          <cell r="PN371" t="str">
            <v>+</v>
          </cell>
          <cell r="QB371" t="str">
            <v>+</v>
          </cell>
          <cell r="QC371" t="str">
            <v>+</v>
          </cell>
          <cell r="QD371" t="str">
            <v>+</v>
          </cell>
          <cell r="QG371" t="str">
            <v>+</v>
          </cell>
          <cell r="QH371" t="str">
            <v>+</v>
          </cell>
          <cell r="QJ371" t="str">
            <v>+</v>
          </cell>
          <cell r="QK371" t="str">
            <v>+</v>
          </cell>
          <cell r="QM371" t="str">
            <v>+</v>
          </cell>
          <cell r="QO371" t="str">
            <v>+</v>
          </cell>
          <cell r="QS371" t="str">
            <v>+</v>
          </cell>
          <cell r="QU371" t="str">
            <v>+</v>
          </cell>
          <cell r="QW371" t="str">
            <v>+</v>
          </cell>
          <cell r="RA371" t="str">
            <v>+</v>
          </cell>
          <cell r="RI371" t="str">
            <v>+</v>
          </cell>
          <cell r="RO371" t="str">
            <v>+</v>
          </cell>
        </row>
        <row r="372">
          <cell r="E372" t="str">
            <v>Çarpışmaları, düşme ve yaralanmalar</v>
          </cell>
          <cell r="F372" t="str">
            <v>Öğretmen ve öğrenciler</v>
          </cell>
          <cell r="G372" t="str">
            <v>Kaza ve Yaralanma, iş gücü kaybı, sakatlık</v>
          </cell>
          <cell r="H372">
            <v>2</v>
          </cell>
          <cell r="I372">
            <v>5</v>
          </cell>
          <cell r="J372">
            <v>10</v>
          </cell>
          <cell r="K372" t="str">
            <v>657 Sayılı Devlet Memurları kanunu</v>
          </cell>
          <cell r="L372" t="str">
            <v>Daima takip gerektiren bu durumların ortadan kaldırılmasında isg afişlerinin koridorlarda ve görülecek yerlerde asılı bulundurulması, öğrencilerin rehberlik derslerinde ve sınıf öğretmenlerince telkinlerde bulunulması, kaza ve yaralanma videoları ve ramak kala olaylarının paylaşılması, olayların öğreciler tarafından kontrolü, öğretmen göreve ve sorumlulukların artırılması, derslerinin olmadığı saatlerde nöbet görevi verilmesi.</v>
          </cell>
          <cell r="M372" t="str">
            <v>işveren/ vekili</v>
          </cell>
          <cell r="P372">
            <v>5</v>
          </cell>
          <cell r="Q372" t="str">
            <v/>
          </cell>
          <cell r="BW372" t="str">
            <v>+</v>
          </cell>
          <cell r="BZ372" t="str">
            <v>+</v>
          </cell>
          <cell r="CG372" t="str">
            <v>+</v>
          </cell>
          <cell r="CI372" t="str">
            <v>+</v>
          </cell>
          <cell r="CS372" t="str">
            <v>+</v>
          </cell>
          <cell r="CT372" t="str">
            <v>+</v>
          </cell>
          <cell r="FC372" t="str">
            <v>+</v>
          </cell>
          <cell r="JQ372" t="str">
            <v>+</v>
          </cell>
          <cell r="MF372" t="str">
            <v>+</v>
          </cell>
          <cell r="MG372" t="str">
            <v>+</v>
          </cell>
          <cell r="MH372" t="str">
            <v>+</v>
          </cell>
          <cell r="MI372" t="str">
            <v>+</v>
          </cell>
          <cell r="MJ372" t="str">
            <v>+</v>
          </cell>
          <cell r="MK372" t="str">
            <v>+</v>
          </cell>
          <cell r="MP372" t="str">
            <v>+</v>
          </cell>
          <cell r="MQ372" t="str">
            <v>+</v>
          </cell>
          <cell r="MX372" t="str">
            <v>+</v>
          </cell>
          <cell r="MY372" t="str">
            <v>+</v>
          </cell>
          <cell r="NL372" t="str">
            <v>+</v>
          </cell>
          <cell r="NM372" t="str">
            <v>+</v>
          </cell>
          <cell r="NP372" t="str">
            <v>+</v>
          </cell>
          <cell r="NQ372" t="str">
            <v>+</v>
          </cell>
          <cell r="NR372" t="str">
            <v>+</v>
          </cell>
          <cell r="NS372" t="str">
            <v>+</v>
          </cell>
          <cell r="NT372" t="str">
            <v>+</v>
          </cell>
          <cell r="NV372" t="str">
            <v>+</v>
          </cell>
          <cell r="NW372" t="str">
            <v>+</v>
          </cell>
          <cell r="NX372" t="str">
            <v>+</v>
          </cell>
          <cell r="OG372" t="str">
            <v>+</v>
          </cell>
          <cell r="OH372" t="str">
            <v>+</v>
          </cell>
          <cell r="OK372" t="str">
            <v>+</v>
          </cell>
          <cell r="OL372" t="str">
            <v>+</v>
          </cell>
          <cell r="OM372" t="str">
            <v>+</v>
          </cell>
          <cell r="OW372" t="str">
            <v>+</v>
          </cell>
          <cell r="OZ372" t="str">
            <v>+</v>
          </cell>
          <cell r="PA372" t="str">
            <v>+</v>
          </cell>
          <cell r="PB372" t="str">
            <v>+</v>
          </cell>
          <cell r="PE372" t="str">
            <v>+</v>
          </cell>
          <cell r="PF372" t="str">
            <v>+</v>
          </cell>
          <cell r="PK372" t="str">
            <v>+</v>
          </cell>
          <cell r="PL372" t="str">
            <v>+</v>
          </cell>
          <cell r="PM372" t="str">
            <v>+</v>
          </cell>
          <cell r="PT372" t="str">
            <v>+</v>
          </cell>
          <cell r="QB372" t="str">
            <v>+</v>
          </cell>
          <cell r="QC372" t="str">
            <v>+</v>
          </cell>
          <cell r="QM372" t="str">
            <v>+</v>
          </cell>
          <cell r="QO372" t="str">
            <v>+</v>
          </cell>
          <cell r="QS372" t="str">
            <v>+</v>
          </cell>
          <cell r="RA372" t="str">
            <v>+</v>
          </cell>
          <cell r="RK372" t="str">
            <v>+</v>
          </cell>
          <cell r="SF372" t="str">
            <v>+</v>
          </cell>
          <cell r="SG372" t="str">
            <v>+</v>
          </cell>
          <cell r="UB372" t="str">
            <v>+</v>
          </cell>
          <cell r="UD372" t="str">
            <v>+</v>
          </cell>
          <cell r="UE372" t="str">
            <v>+</v>
          </cell>
          <cell r="UF372" t="str">
            <v>+</v>
          </cell>
          <cell r="UG372" t="str">
            <v>+</v>
          </cell>
          <cell r="UH372" t="str">
            <v>+</v>
          </cell>
          <cell r="UI372" t="str">
            <v>+</v>
          </cell>
          <cell r="UJ372" t="str">
            <v>+</v>
          </cell>
          <cell r="UK372" t="str">
            <v>+</v>
          </cell>
          <cell r="UR372" t="str">
            <v>+</v>
          </cell>
          <cell r="US372" t="str">
            <v>+</v>
          </cell>
          <cell r="UT372" t="str">
            <v>+</v>
          </cell>
          <cell r="UU372" t="str">
            <v>+</v>
          </cell>
          <cell r="WE372" t="str">
            <v>+</v>
          </cell>
          <cell r="WF372" t="str">
            <v>+</v>
          </cell>
          <cell r="WG372" t="str">
            <v>+</v>
          </cell>
          <cell r="WM372" t="str">
            <v>+</v>
          </cell>
          <cell r="WN372" t="str">
            <v>+</v>
          </cell>
          <cell r="ZL372" t="str">
            <v>+</v>
          </cell>
          <cell r="ZM372" t="str">
            <v>+</v>
          </cell>
        </row>
        <row r="373">
          <cell r="E373" t="str">
            <v xml:space="preserve">Engin olması, öğrencilerin sarkması, kırık, çatlamış pencelereler, </v>
          </cell>
          <cell r="F373" t="str">
            <v>Personel, öğrenci ve Çalışanlar</v>
          </cell>
          <cell r="G373" t="str">
            <v>Düşme, Kaza ve yaralanma</v>
          </cell>
          <cell r="H373">
            <v>3</v>
          </cell>
          <cell r="I373">
            <v>4</v>
          </cell>
          <cell r="J373">
            <v>12</v>
          </cell>
          <cell r="K373" t="str">
            <v>İşyeri Bina Ve Eklentilerinde Alınacak Sağlık Ve Güvenlik Önlemlerine İlişkin Yönetmelik</v>
          </cell>
          <cell r="L373" t="str">
            <v>Koridor pencereleri yarım korkulukla kapatılabilir, açılması sınırlandırılabilir. Sınırlandırılmış aralıklarda düşmeye engel olunması gerekir. Rüzgar çarpmaları ile çatlayan kırılan pencerelerin acilen değiştirilmesi, koridorlarda sıksık kırılan yerlerdekilere plastik ana maddeli şeffaf pencere takılabilir. Kapıların ani kapanmasının önüne geçecek hidrolikler kullanılabilir.</v>
          </cell>
          <cell r="M373" t="str">
            <v>işveren/ vekili</v>
          </cell>
          <cell r="P373">
            <v>4</v>
          </cell>
          <cell r="Q373" t="str">
            <v/>
          </cell>
          <cell r="MA373" t="str">
            <v>+</v>
          </cell>
          <cell r="MF373" t="str">
            <v>+</v>
          </cell>
          <cell r="MN373" t="str">
            <v>+</v>
          </cell>
          <cell r="MP373" t="str">
            <v>+</v>
          </cell>
          <cell r="MV373" t="str">
            <v>+</v>
          </cell>
          <cell r="MW373" t="str">
            <v>+</v>
          </cell>
          <cell r="NE373" t="str">
            <v>+</v>
          </cell>
          <cell r="NR373" t="str">
            <v>+</v>
          </cell>
          <cell r="NU373" t="str">
            <v>+</v>
          </cell>
          <cell r="NW373" t="str">
            <v>+</v>
          </cell>
          <cell r="NX373" t="str">
            <v>+</v>
          </cell>
          <cell r="OZ373" t="str">
            <v>+</v>
          </cell>
          <cell r="PK373" t="str">
            <v>+</v>
          </cell>
          <cell r="PM373" t="str">
            <v>+</v>
          </cell>
          <cell r="PN373" t="str">
            <v>+</v>
          </cell>
          <cell r="PU373" t="str">
            <v>+</v>
          </cell>
          <cell r="PZ373" t="str">
            <v>+</v>
          </cell>
          <cell r="QA373" t="str">
            <v>+</v>
          </cell>
          <cell r="QU373" t="str">
            <v>+</v>
          </cell>
          <cell r="RE373" t="str">
            <v>+</v>
          </cell>
          <cell r="RH373" t="str">
            <v>+</v>
          </cell>
          <cell r="RO373" t="str">
            <v>+</v>
          </cell>
          <cell r="RV373" t="str">
            <v>+</v>
          </cell>
          <cell r="RY373" t="str">
            <v>+</v>
          </cell>
          <cell r="SN373" t="str">
            <v>+</v>
          </cell>
          <cell r="SO373" t="str">
            <v>+</v>
          </cell>
          <cell r="SP373" t="str">
            <v>+</v>
          </cell>
          <cell r="SQ373" t="str">
            <v>+</v>
          </cell>
          <cell r="SR373" t="str">
            <v>+</v>
          </cell>
          <cell r="SU373" t="str">
            <v>+</v>
          </cell>
          <cell r="SY373" t="str">
            <v>+</v>
          </cell>
          <cell r="TB373" t="str">
            <v>+</v>
          </cell>
          <cell r="UG373" t="str">
            <v>+</v>
          </cell>
          <cell r="UP373" t="str">
            <v>+</v>
          </cell>
          <cell r="UQ373" t="str">
            <v>+</v>
          </cell>
          <cell r="VX373" t="str">
            <v>+</v>
          </cell>
          <cell r="VY373" t="str">
            <v>+</v>
          </cell>
          <cell r="WA373" t="str">
            <v>+</v>
          </cell>
          <cell r="WB373" t="str">
            <v>+</v>
          </cell>
          <cell r="WG373" t="str">
            <v>+</v>
          </cell>
          <cell r="WO373" t="str">
            <v>+</v>
          </cell>
          <cell r="XF373" t="str">
            <v>+</v>
          </cell>
          <cell r="XG373" t="str">
            <v>+</v>
          </cell>
          <cell r="YM373" t="str">
            <v>+</v>
          </cell>
          <cell r="YN373" t="str">
            <v>+</v>
          </cell>
          <cell r="YQ373" t="str">
            <v>+</v>
          </cell>
          <cell r="YR373" t="str">
            <v>+</v>
          </cell>
          <cell r="YS373" t="str">
            <v>+</v>
          </cell>
          <cell r="YT373" t="str">
            <v>+</v>
          </cell>
        </row>
        <row r="374">
          <cell r="E374" t="str">
            <v>Üst Açılır şekildeki pencereler, rüzgar etkisi, kırılma</v>
          </cell>
          <cell r="F374" t="str">
            <v>Personel, öğrenci ve Çalışanlar</v>
          </cell>
          <cell r="G374" t="str">
            <v>Kaza ve Yaralanma, iş gücü kaybı, sakatlık</v>
          </cell>
          <cell r="H374">
            <v>3</v>
          </cell>
          <cell r="I374">
            <v>4</v>
          </cell>
          <cell r="J374">
            <v>12</v>
          </cell>
          <cell r="K374" t="str">
            <v>İşyeri Bina Ve Eklentilerinde Alınacak Sağlık Ve Güvenlik Önlemlerine İlişkin Yönetmelik</v>
          </cell>
          <cell r="L374" t="str">
            <v>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v>
          </cell>
          <cell r="M374" t="str">
            <v>işveren/ vekili</v>
          </cell>
          <cell r="P374">
            <v>4</v>
          </cell>
          <cell r="Q374" t="str">
            <v/>
          </cell>
          <cell r="MG374" t="str">
            <v>+</v>
          </cell>
          <cell r="NT374" t="str">
            <v>+</v>
          </cell>
          <cell r="NV374" t="str">
            <v>+</v>
          </cell>
          <cell r="OW374" t="str">
            <v>+</v>
          </cell>
          <cell r="PA374" t="str">
            <v>+</v>
          </cell>
          <cell r="PB374" t="str">
            <v>+</v>
          </cell>
          <cell r="PL374" t="str">
            <v>+</v>
          </cell>
        </row>
        <row r="375">
          <cell r="E375" t="str">
            <v>Kesme Batma oluşturacak   yükseklikteki, çıkıntılar, sivri kısımlar</v>
          </cell>
          <cell r="F375" t="str">
            <v xml:space="preserve">İdari personel, Tüm çalışanlar, personel, ziyaretçi ve öğrenciler, </v>
          </cell>
          <cell r="G375" t="str">
            <v>Kaza ve Yaralanma, iş gücü kaybı, sakatlık</v>
          </cell>
          <cell r="H375">
            <v>3</v>
          </cell>
          <cell r="I375">
            <v>4</v>
          </cell>
          <cell r="J375">
            <v>12</v>
          </cell>
          <cell r="K375" t="str">
            <v>İşyeri Bina Ve Eklentilerinde Alınacak Sağlık Ve Güvenlik Önlemlerine İlişkin Yönetmelik</v>
          </cell>
          <cell r="L375" t="str">
            <v>Öğrenci ve personelin geçtiği, kullandığı alanlarda özellikle sivri köşe ve kenarların pah kırılması, batma ve kesmeye neden olacak kısımlar kaldırılmalı, düzeltilmelidir.</v>
          </cell>
          <cell r="M375" t="str">
            <v>işveren/ vekili</v>
          </cell>
          <cell r="P375">
            <v>4</v>
          </cell>
          <cell r="Q375" t="str">
            <v/>
          </cell>
          <cell r="BW375" t="str">
            <v>+</v>
          </cell>
          <cell r="CG375" t="str">
            <v>+</v>
          </cell>
          <cell r="CH375" t="str">
            <v>+</v>
          </cell>
          <cell r="DD375" t="str">
            <v>+</v>
          </cell>
          <cell r="DE375" t="str">
            <v>+</v>
          </cell>
          <cell r="JR375" t="str">
            <v>+</v>
          </cell>
          <cell r="LO375" t="str">
            <v>x</v>
          </cell>
          <cell r="LP375" t="str">
            <v>x</v>
          </cell>
          <cell r="MB375" t="str">
            <v>+</v>
          </cell>
          <cell r="MF375" t="str">
            <v>+</v>
          </cell>
          <cell r="MG375" t="str">
            <v>+</v>
          </cell>
          <cell r="MH375" t="str">
            <v>+</v>
          </cell>
          <cell r="MI375" t="str">
            <v>+</v>
          </cell>
          <cell r="MP375" t="str">
            <v>+</v>
          </cell>
          <cell r="MQ375" t="str">
            <v>+</v>
          </cell>
          <cell r="MV375" t="str">
            <v>+</v>
          </cell>
          <cell r="MW375" t="str">
            <v>+</v>
          </cell>
          <cell r="NE375" t="str">
            <v>+</v>
          </cell>
          <cell r="NI375" t="str">
            <v>+</v>
          </cell>
          <cell r="NJ375" t="str">
            <v>+</v>
          </cell>
          <cell r="NL375" t="str">
            <v>+</v>
          </cell>
          <cell r="NM375" t="str">
            <v>+</v>
          </cell>
          <cell r="NN375" t="str">
            <v>+</v>
          </cell>
          <cell r="NP375" t="str">
            <v>+</v>
          </cell>
          <cell r="NQ375" t="str">
            <v>+</v>
          </cell>
          <cell r="NR375" t="str">
            <v>+</v>
          </cell>
          <cell r="NS375" t="str">
            <v>+</v>
          </cell>
          <cell r="NT375" t="str">
            <v>+</v>
          </cell>
          <cell r="NU375" t="str">
            <v>+</v>
          </cell>
          <cell r="NV375" t="str">
            <v>+</v>
          </cell>
          <cell r="OG375" t="str">
            <v>+</v>
          </cell>
          <cell r="OH375" t="str">
            <v>+</v>
          </cell>
          <cell r="OK375" t="str">
            <v>+</v>
          </cell>
          <cell r="OL375" t="str">
            <v>+</v>
          </cell>
          <cell r="OM375" t="str">
            <v>+</v>
          </cell>
          <cell r="OT375" t="str">
            <v>+</v>
          </cell>
          <cell r="OU375" t="str">
            <v>+</v>
          </cell>
          <cell r="OV375" t="str">
            <v>+</v>
          </cell>
          <cell r="OW375" t="str">
            <v>+</v>
          </cell>
          <cell r="OZ375" t="str">
            <v>+</v>
          </cell>
          <cell r="PA375" t="str">
            <v>+</v>
          </cell>
          <cell r="PB375" t="str">
            <v>+</v>
          </cell>
          <cell r="PC375" t="str">
            <v>+</v>
          </cell>
          <cell r="PE375" t="str">
            <v>+</v>
          </cell>
          <cell r="PF375" t="str">
            <v>+</v>
          </cell>
          <cell r="PG375" t="str">
            <v>+</v>
          </cell>
          <cell r="PH375" t="str">
            <v>+</v>
          </cell>
          <cell r="PI375" t="str">
            <v>+</v>
          </cell>
          <cell r="PJ375" t="str">
            <v>+</v>
          </cell>
          <cell r="PK375" t="str">
            <v>+</v>
          </cell>
          <cell r="PL375" t="str">
            <v>+</v>
          </cell>
          <cell r="PM375" t="str">
            <v>+</v>
          </cell>
          <cell r="PN375" t="str">
            <v>+</v>
          </cell>
          <cell r="PX375" t="str">
            <v>+</v>
          </cell>
          <cell r="PZ375" t="str">
            <v>+</v>
          </cell>
          <cell r="QA375" t="str">
            <v>+</v>
          </cell>
          <cell r="QB375" t="str">
            <v>+</v>
          </cell>
          <cell r="QC375" t="str">
            <v>+</v>
          </cell>
          <cell r="QD375" t="str">
            <v>+</v>
          </cell>
          <cell r="QE375" t="str">
            <v>+</v>
          </cell>
          <cell r="QF375" t="str">
            <v>+</v>
          </cell>
          <cell r="QG375" t="str">
            <v>+</v>
          </cell>
          <cell r="QH375" t="str">
            <v>+</v>
          </cell>
          <cell r="QK375" t="str">
            <v>+</v>
          </cell>
          <cell r="QL375" t="str">
            <v>+</v>
          </cell>
          <cell r="QM375" t="str">
            <v>+</v>
          </cell>
          <cell r="QP375" t="str">
            <v>+</v>
          </cell>
          <cell r="QQ375" t="str">
            <v>+</v>
          </cell>
          <cell r="QR375" t="str">
            <v>+</v>
          </cell>
          <cell r="QS375" t="str">
            <v>+</v>
          </cell>
          <cell r="QT375" t="str">
            <v>+</v>
          </cell>
          <cell r="QU375" t="str">
            <v>+</v>
          </cell>
          <cell r="QV375" t="str">
            <v>+</v>
          </cell>
          <cell r="QX375" t="str">
            <v>+</v>
          </cell>
          <cell r="QY375" t="str">
            <v>+</v>
          </cell>
          <cell r="QZ375" t="str">
            <v>+</v>
          </cell>
          <cell r="RA375" t="str">
            <v>+</v>
          </cell>
          <cell r="RE375" t="str">
            <v>+</v>
          </cell>
          <cell r="RO375" t="str">
            <v>+</v>
          </cell>
          <cell r="RV375" t="str">
            <v>+</v>
          </cell>
          <cell r="RW375" t="str">
            <v>+</v>
          </cell>
          <cell r="RX375" t="str">
            <v>+</v>
          </cell>
          <cell r="RY375" t="str">
            <v>+</v>
          </cell>
          <cell r="RZ375" t="str">
            <v>+</v>
          </cell>
          <cell r="SA375" t="str">
            <v>+</v>
          </cell>
          <cell r="SN375" t="str">
            <v>+</v>
          </cell>
          <cell r="SO375" t="str">
            <v>+</v>
          </cell>
          <cell r="SP375" t="str">
            <v>+</v>
          </cell>
          <cell r="SQ375" t="str">
            <v>+</v>
          </cell>
          <cell r="SR375" t="str">
            <v>+</v>
          </cell>
          <cell r="SU375" t="str">
            <v>+</v>
          </cell>
          <cell r="SZ375" t="str">
            <v>+</v>
          </cell>
          <cell r="TA375" t="str">
            <v>+</v>
          </cell>
          <cell r="TC375" t="str">
            <v>+</v>
          </cell>
          <cell r="TE375" t="str">
            <v>+</v>
          </cell>
          <cell r="TF375" t="str">
            <v>+</v>
          </cell>
          <cell r="TG375" t="str">
            <v>+</v>
          </cell>
          <cell r="TH375" t="str">
            <v>+</v>
          </cell>
          <cell r="TW375" t="str">
            <v>+</v>
          </cell>
          <cell r="TX375" t="str">
            <v>+</v>
          </cell>
          <cell r="TY375" t="str">
            <v>+</v>
          </cell>
          <cell r="UC375" t="str">
            <v>+</v>
          </cell>
          <cell r="UD375" t="str">
            <v>+</v>
          </cell>
          <cell r="UE375" t="str">
            <v>+</v>
          </cell>
          <cell r="UF375" t="str">
            <v>+</v>
          </cell>
          <cell r="UG375" t="str">
            <v>+</v>
          </cell>
          <cell r="UJ375" t="str">
            <v>+</v>
          </cell>
          <cell r="UK375" t="str">
            <v>+</v>
          </cell>
          <cell r="UN375" t="str">
            <v>+</v>
          </cell>
          <cell r="UO375" t="str">
            <v>+</v>
          </cell>
          <cell r="UP375" t="str">
            <v>+</v>
          </cell>
          <cell r="UQ375" t="str">
            <v>+</v>
          </cell>
          <cell r="UX375" t="str">
            <v>+</v>
          </cell>
          <cell r="UY375" t="str">
            <v>+</v>
          </cell>
          <cell r="VG375" t="str">
            <v>+</v>
          </cell>
          <cell r="VH375" t="str">
            <v>+</v>
          </cell>
          <cell r="WG375" t="str">
            <v>+</v>
          </cell>
          <cell r="XF375" t="str">
            <v>+</v>
          </cell>
          <cell r="XG375" t="str">
            <v>+</v>
          </cell>
          <cell r="XJ375" t="str">
            <v>+</v>
          </cell>
          <cell r="XK375" t="str">
            <v>+</v>
          </cell>
          <cell r="YZ375" t="str">
            <v>+</v>
          </cell>
          <cell r="ZL375" t="str">
            <v>+</v>
          </cell>
          <cell r="ZM375" t="str">
            <v>+</v>
          </cell>
        </row>
        <row r="376">
          <cell r="E376" t="str">
            <v>Asıl Bulunmaması, yer değişikliği, görülmemesi</v>
          </cell>
          <cell r="F376" t="str">
            <v xml:space="preserve">İdari personel, Tüm çalışanlar, personel, ziyaretçi ve öğrenciler, </v>
          </cell>
          <cell r="G376" t="str">
            <v>Kaza ve Yaralanma, iş gücü kaybı, sakatlık, yangına müdühale güçlüğü</v>
          </cell>
          <cell r="H376">
            <v>3</v>
          </cell>
          <cell r="I376">
            <v>4</v>
          </cell>
          <cell r="J376">
            <v>12</v>
          </cell>
          <cell r="K376" t="str">
            <v>İşyerinde Acil Durumlar Hakkında Yönetmelik</v>
          </cell>
          <cell r="L376" t="str">
            <v>6 kg lık Yangın tüpleri 90 cm ye asılmalıdır. Üst seviyesi enfazla bu yükseklikte olmalıdır. Yangın ve acil durum malzemeleri, tüpleri Görülebilir, Ulaşılabilir yerde ve önünde engel bulunmamalıdır. Kontrol çizelgeleri ile 6 aylık kontrolleri yapılmalı, yılda bir tedarikçi firamının kontrol etiketleri basılmalı, son kullanım tarihinde içi yenilenmeli. hidrostatik testleri yapılmış olmalıdır.</v>
          </cell>
          <cell r="M376" t="str">
            <v>işveren/ vekili</v>
          </cell>
          <cell r="P376">
            <v>4</v>
          </cell>
          <cell r="Q376" t="str">
            <v/>
          </cell>
          <cell r="BW376" t="str">
            <v>+</v>
          </cell>
          <cell r="CG376" t="str">
            <v>+</v>
          </cell>
          <cell r="LO376" t="str">
            <v>x</v>
          </cell>
          <cell r="LP376" t="str">
            <v>x</v>
          </cell>
          <cell r="MN376" t="str">
            <v>+</v>
          </cell>
          <cell r="MO376" t="str">
            <v>+</v>
          </cell>
          <cell r="MQ376" t="str">
            <v>+</v>
          </cell>
          <cell r="NE376" t="str">
            <v>+</v>
          </cell>
          <cell r="NI376" t="str">
            <v>+</v>
          </cell>
          <cell r="NJ376" t="str">
            <v>+</v>
          </cell>
          <cell r="NL376" t="str">
            <v>+</v>
          </cell>
          <cell r="NM376" t="str">
            <v>+</v>
          </cell>
          <cell r="OM376" t="str">
            <v>+</v>
          </cell>
          <cell r="PH376" t="str">
            <v>+</v>
          </cell>
          <cell r="PI376" t="str">
            <v>+</v>
          </cell>
          <cell r="QB376" t="str">
            <v>+</v>
          </cell>
          <cell r="RE376" t="str">
            <v>+</v>
          </cell>
          <cell r="RH376" t="str">
            <v>+</v>
          </cell>
          <cell r="SN376" t="str">
            <v>+</v>
          </cell>
          <cell r="UG376" t="str">
            <v>+</v>
          </cell>
          <cell r="UX376" t="str">
            <v>+</v>
          </cell>
          <cell r="UY376" t="str">
            <v>+</v>
          </cell>
          <cell r="WR376" t="str">
            <v>+</v>
          </cell>
          <cell r="WS376" t="str">
            <v>+</v>
          </cell>
          <cell r="YD376" t="str">
            <v>+</v>
          </cell>
          <cell r="YG376" t="str">
            <v>+</v>
          </cell>
          <cell r="YH376" t="str">
            <v>+</v>
          </cell>
          <cell r="YI376" t="str">
            <v>+</v>
          </cell>
          <cell r="YJ376" t="str">
            <v>+</v>
          </cell>
          <cell r="YK376" t="str">
            <v>+</v>
          </cell>
          <cell r="YL376" t="str">
            <v>+</v>
          </cell>
          <cell r="YM376" t="str">
            <v>+</v>
          </cell>
          <cell r="YN376" t="str">
            <v>+</v>
          </cell>
          <cell r="YQ376" t="str">
            <v>+</v>
          </cell>
          <cell r="YR376" t="str">
            <v>+</v>
          </cell>
          <cell r="YS376" t="str">
            <v>+</v>
          </cell>
          <cell r="YT376" t="str">
            <v>+</v>
          </cell>
        </row>
        <row r="377">
          <cell r="E377" t="str">
            <v>Boş bulunması</v>
          </cell>
          <cell r="F377" t="str">
            <v xml:space="preserve">İdari personel, Tüm çalışanlar, personel, ziyaretçi ve öğrenciler, </v>
          </cell>
          <cell r="G377" t="str">
            <v>yangında müdahale yapılamaması</v>
          </cell>
          <cell r="H377">
            <v>4</v>
          </cell>
          <cell r="I377">
            <v>5</v>
          </cell>
          <cell r="J377">
            <v>20</v>
          </cell>
          <cell r="K377" t="str">
            <v>Binaların Yangından Korunması Hakkında Yönetmelik</v>
          </cell>
          <cell r="L377" t="str">
            <v>Yangın tesisatı ve malzemeleri her an hazır bulundurulmalıdır. Kontrol çizlgeleri ile en az aylık kontrolleri gerekir.</v>
          </cell>
          <cell r="M377" t="str">
            <v>işveren/ vekili</v>
          </cell>
          <cell r="P377">
            <v>5</v>
          </cell>
          <cell r="Q377" t="str">
            <v/>
          </cell>
          <cell r="CI377" t="str">
            <v>+</v>
          </cell>
          <cell r="NU377" t="str">
            <v>+</v>
          </cell>
          <cell r="UT377" t="str">
            <v>+</v>
          </cell>
          <cell r="VX377" t="str">
            <v>+</v>
          </cell>
          <cell r="VY377" t="str">
            <v>+</v>
          </cell>
          <cell r="WG377" t="str">
            <v>+</v>
          </cell>
          <cell r="WR377" t="str">
            <v>+</v>
          </cell>
          <cell r="WS377" t="str">
            <v>+</v>
          </cell>
        </row>
        <row r="378">
          <cell r="E378" t="str">
            <v>Kayma Düşme Takılma</v>
          </cell>
          <cell r="F378" t="str">
            <v>Öğretmen Öğrenci Okul Çalışanları Veliler Ve Ziyaretçiler</v>
          </cell>
          <cell r="G378" t="str">
            <v>Kayma, Düşme, Ezilme, Yaralanma</v>
          </cell>
          <cell r="H378">
            <v>3</v>
          </cell>
          <cell r="I378">
            <v>4</v>
          </cell>
          <cell r="J378">
            <v>12</v>
          </cell>
          <cell r="K378" t="str">
            <v>İşyeri Bina Ve Eklentilerinde Alınacak Sağlık Ve Güvenlik Önlemlerine İlişkin Yönetmelik</v>
          </cell>
          <cell r="L378" t="str">
            <v xml:space="preserve">Koridorlarda ve geçit yerlerinde kayma, takılma düşmelere neden olacak, engeller veya durumlar ortadan kaldırılmalıdır, kaydırmazlar kullanılmalı. Her türlü bilgilendirme yapılmalı, levhalar asılmalı, çalışmalar yapılıyorsa gerekli bilgilendirme yapılmalıdır. Talimatlar verilmeli koşmalara, aceleci davranışlara engel olunmalı. Temizlik yapılırken bilgilendirme levhası kullanılmalı.
</v>
          </cell>
          <cell r="M378" t="str">
            <v>işveren/ vekili</v>
          </cell>
          <cell r="P378">
            <v>4</v>
          </cell>
          <cell r="Q378" t="str">
            <v/>
          </cell>
          <cell r="BU378" t="str">
            <v>+</v>
          </cell>
          <cell r="BW378" t="str">
            <v>+</v>
          </cell>
          <cell r="BY378" t="str">
            <v>+</v>
          </cell>
          <cell r="BZ378" t="str">
            <v>+</v>
          </cell>
          <cell r="CA378" t="str">
            <v>+</v>
          </cell>
          <cell r="CB378" t="str">
            <v>+</v>
          </cell>
          <cell r="CF378" t="str">
            <v>+</v>
          </cell>
          <cell r="CH378" t="str">
            <v>+</v>
          </cell>
          <cell r="CI378" t="str">
            <v>+</v>
          </cell>
          <cell r="CK378" t="str">
            <v>+</v>
          </cell>
          <cell r="CL378" t="str">
            <v>+</v>
          </cell>
          <cell r="CP378" t="str">
            <v>x</v>
          </cell>
          <cell r="CS378" t="str">
            <v>+</v>
          </cell>
          <cell r="CT378" t="str">
            <v>+</v>
          </cell>
          <cell r="CU378" t="str">
            <v>+</v>
          </cell>
          <cell r="CZ378" t="str">
            <v>+</v>
          </cell>
          <cell r="DA378" t="str">
            <v>+</v>
          </cell>
          <cell r="DB378" t="str">
            <v>+</v>
          </cell>
          <cell r="DF378" t="str">
            <v>+</v>
          </cell>
          <cell r="DG378" t="str">
            <v>+</v>
          </cell>
          <cell r="DH378" t="str">
            <v>+</v>
          </cell>
          <cell r="DI378" t="str">
            <v>+</v>
          </cell>
          <cell r="FC378" t="str">
            <v>+</v>
          </cell>
          <cell r="JR378" t="str">
            <v>+</v>
          </cell>
          <cell r="LO378" t="str">
            <v>x</v>
          </cell>
          <cell r="LP378" t="str">
            <v>x</v>
          </cell>
          <cell r="MB378" t="str">
            <v>+</v>
          </cell>
          <cell r="MF378" t="str">
            <v>+</v>
          </cell>
          <cell r="MM378" t="str">
            <v>+</v>
          </cell>
          <cell r="MN378" t="str">
            <v>+</v>
          </cell>
          <cell r="MO378" t="str">
            <v>+</v>
          </cell>
          <cell r="MV378" t="str">
            <v>+</v>
          </cell>
          <cell r="MW378" t="str">
            <v>+</v>
          </cell>
          <cell r="NC378" t="str">
            <v>+</v>
          </cell>
          <cell r="ND378" t="str">
            <v>+</v>
          </cell>
          <cell r="NE378" t="str">
            <v>+</v>
          </cell>
          <cell r="NK378" t="str">
            <v>+</v>
          </cell>
          <cell r="NN378" t="str">
            <v>+</v>
          </cell>
          <cell r="NO378" t="str">
            <v>+</v>
          </cell>
          <cell r="NP378" t="str">
            <v>+</v>
          </cell>
          <cell r="NQ378" t="str">
            <v>+</v>
          </cell>
          <cell r="NS378" t="str">
            <v>+</v>
          </cell>
          <cell r="NT378" t="str">
            <v>+</v>
          </cell>
          <cell r="NW378" t="str">
            <v>+</v>
          </cell>
          <cell r="NX378" t="str">
            <v>+</v>
          </cell>
          <cell r="NY378" t="str">
            <v>+</v>
          </cell>
          <cell r="NZ378" t="str">
            <v>+</v>
          </cell>
          <cell r="OA378" t="str">
            <v>+</v>
          </cell>
          <cell r="OB378" t="str">
            <v>+</v>
          </cell>
          <cell r="OC378" t="str">
            <v>+</v>
          </cell>
          <cell r="OD378" t="str">
            <v>+</v>
          </cell>
          <cell r="OE378" t="str">
            <v>+</v>
          </cell>
          <cell r="OF378" t="str">
            <v>+</v>
          </cell>
          <cell r="OM378" t="str">
            <v>+</v>
          </cell>
          <cell r="ON378" t="str">
            <v>+</v>
          </cell>
          <cell r="OO378" t="str">
            <v>+</v>
          </cell>
          <cell r="OP378" t="str">
            <v>+</v>
          </cell>
          <cell r="OQ378" t="str">
            <v>+</v>
          </cell>
          <cell r="OR378" t="str">
            <v>+</v>
          </cell>
          <cell r="OS378" t="str">
            <v>+</v>
          </cell>
          <cell r="OT378" t="str">
            <v>+</v>
          </cell>
          <cell r="OW378" t="str">
            <v>+</v>
          </cell>
          <cell r="OY378" t="str">
            <v>+</v>
          </cell>
          <cell r="PC378" t="str">
            <v>+</v>
          </cell>
          <cell r="PD378" t="str">
            <v>+</v>
          </cell>
          <cell r="PE378" t="str">
            <v>+</v>
          </cell>
          <cell r="PF378" t="str">
            <v>+</v>
          </cell>
          <cell r="PG378" t="str">
            <v>+</v>
          </cell>
          <cell r="PH378" t="str">
            <v>+</v>
          </cell>
          <cell r="PI378" t="str">
            <v>+</v>
          </cell>
          <cell r="PJ378" t="str">
            <v>+</v>
          </cell>
          <cell r="PK378" t="str">
            <v>+</v>
          </cell>
          <cell r="PN378" t="str">
            <v>+</v>
          </cell>
          <cell r="PO378" t="str">
            <v>+</v>
          </cell>
          <cell r="PP378" t="str">
            <v>+</v>
          </cell>
          <cell r="PR378" t="str">
            <v>+</v>
          </cell>
          <cell r="PT378" t="str">
            <v>+</v>
          </cell>
          <cell r="PV378" t="str">
            <v>+</v>
          </cell>
          <cell r="PW378" t="str">
            <v>+</v>
          </cell>
          <cell r="PX378" t="str">
            <v>+</v>
          </cell>
          <cell r="PY378" t="str">
            <v>+</v>
          </cell>
          <cell r="PZ378" t="str">
            <v>+</v>
          </cell>
          <cell r="QA378" t="str">
            <v>+</v>
          </cell>
          <cell r="RO378" t="str">
            <v>+</v>
          </cell>
          <cell r="RP378" t="str">
            <v>+</v>
          </cell>
          <cell r="RQ378" t="str">
            <v>+</v>
          </cell>
          <cell r="RR378" t="str">
            <v>+</v>
          </cell>
          <cell r="RS378" t="str">
            <v>+</v>
          </cell>
          <cell r="RT378" t="str">
            <v>+</v>
          </cell>
          <cell r="RU378" t="str">
            <v>+</v>
          </cell>
          <cell r="RV378" t="str">
            <v>+</v>
          </cell>
          <cell r="RW378" t="str">
            <v>+</v>
          </cell>
          <cell r="RX378" t="str">
            <v>+</v>
          </cell>
          <cell r="RY378" t="str">
            <v>+</v>
          </cell>
          <cell r="RZ378" t="str">
            <v>+</v>
          </cell>
          <cell r="SA378" t="str">
            <v>+</v>
          </cell>
          <cell r="SB378" t="str">
            <v>+</v>
          </cell>
          <cell r="SC378" t="str">
            <v>+</v>
          </cell>
          <cell r="SD378" t="str">
            <v>+</v>
          </cell>
          <cell r="SE378" t="str">
            <v>+</v>
          </cell>
          <cell r="SF378" t="str">
            <v>+</v>
          </cell>
          <cell r="SG378" t="str">
            <v>+</v>
          </cell>
          <cell r="SH378" t="str">
            <v>+</v>
          </cell>
          <cell r="SI378" t="str">
            <v>+</v>
          </cell>
          <cell r="SJ378" t="str">
            <v>+</v>
          </cell>
          <cell r="SK378" t="str">
            <v>+</v>
          </cell>
          <cell r="SL378" t="str">
            <v>+</v>
          </cell>
          <cell r="SM378" t="str">
            <v>+</v>
          </cell>
          <cell r="SN378" t="str">
            <v>+</v>
          </cell>
          <cell r="SO378" t="str">
            <v>+</v>
          </cell>
          <cell r="SP378" t="str">
            <v>+</v>
          </cell>
          <cell r="SQ378" t="str">
            <v>+</v>
          </cell>
          <cell r="SR378" t="str">
            <v>+</v>
          </cell>
          <cell r="SU378" t="str">
            <v>+</v>
          </cell>
          <cell r="SV378" t="str">
            <v>+</v>
          </cell>
          <cell r="TB378" t="str">
            <v>+</v>
          </cell>
          <cell r="TC378" t="str">
            <v>+</v>
          </cell>
          <cell r="TE378" t="str">
            <v>+</v>
          </cell>
          <cell r="TF378" t="str">
            <v>+</v>
          </cell>
          <cell r="TH378" t="str">
            <v>+</v>
          </cell>
          <cell r="TM378" t="str">
            <v>+</v>
          </cell>
          <cell r="TN378" t="str">
            <v>+</v>
          </cell>
          <cell r="TQ378" t="str">
            <v>+</v>
          </cell>
          <cell r="TR378" t="str">
            <v>+</v>
          </cell>
          <cell r="UB378" t="str">
            <v>+</v>
          </cell>
          <cell r="UC378" t="str">
            <v>+</v>
          </cell>
          <cell r="UD378" t="str">
            <v>+</v>
          </cell>
          <cell r="UE378" t="str">
            <v>+</v>
          </cell>
          <cell r="UF378" t="str">
            <v>+</v>
          </cell>
          <cell r="UG378" t="str">
            <v>+</v>
          </cell>
          <cell r="UH378" t="str">
            <v>+</v>
          </cell>
          <cell r="UI378" t="str">
            <v>+</v>
          </cell>
          <cell r="UJ378" t="str">
            <v>+</v>
          </cell>
          <cell r="UK378" t="str">
            <v>+</v>
          </cell>
          <cell r="UL378" t="str">
            <v>+</v>
          </cell>
          <cell r="UM378" t="str">
            <v>+</v>
          </cell>
          <cell r="UN378" t="str">
            <v>+</v>
          </cell>
          <cell r="UO378" t="str">
            <v>+</v>
          </cell>
          <cell r="UP378" t="str">
            <v>+</v>
          </cell>
          <cell r="UQ378" t="str">
            <v>+</v>
          </cell>
          <cell r="UR378" t="str">
            <v>+</v>
          </cell>
          <cell r="US378" t="str">
            <v>+</v>
          </cell>
          <cell r="UT378" t="str">
            <v>+</v>
          </cell>
          <cell r="UU378" t="str">
            <v>+</v>
          </cell>
          <cell r="UX378" t="str">
            <v>+</v>
          </cell>
          <cell r="UY378" t="str">
            <v>+</v>
          </cell>
          <cell r="VA378" t="str">
            <v>+</v>
          </cell>
          <cell r="VB378" t="str">
            <v>+</v>
          </cell>
          <cell r="VC378" t="str">
            <v>+</v>
          </cell>
          <cell r="VD378" t="str">
            <v>+</v>
          </cell>
          <cell r="VE378" t="str">
            <v>+</v>
          </cell>
          <cell r="VF378" t="str">
            <v>+</v>
          </cell>
          <cell r="VO378" t="str">
            <v>+</v>
          </cell>
          <cell r="VP378" t="str">
            <v>+</v>
          </cell>
          <cell r="VX378" t="str">
            <v>+</v>
          </cell>
          <cell r="VY378" t="str">
            <v>+</v>
          </cell>
          <cell r="WG378" t="str">
            <v>+</v>
          </cell>
          <cell r="WK378" t="str">
            <v>+</v>
          </cell>
          <cell r="WL378" t="str">
            <v>+</v>
          </cell>
          <cell r="WM378" t="str">
            <v>+</v>
          </cell>
          <cell r="WN378" t="str">
            <v>+</v>
          </cell>
          <cell r="XF378" t="str">
            <v>+</v>
          </cell>
          <cell r="XG378" t="str">
            <v>+</v>
          </cell>
          <cell r="XP378" t="str">
            <v>+</v>
          </cell>
          <cell r="XQ378" t="str">
            <v>+</v>
          </cell>
          <cell r="YI378" t="str">
            <v>+</v>
          </cell>
          <cell r="YJ378" t="str">
            <v>+</v>
          </cell>
          <cell r="YK378" t="str">
            <v>+</v>
          </cell>
          <cell r="YL378" t="str">
            <v>+</v>
          </cell>
          <cell r="ZL378" t="str">
            <v>+</v>
          </cell>
          <cell r="ZM378" t="str">
            <v>+</v>
          </cell>
        </row>
        <row r="379">
          <cell r="E379" t="str">
            <v>Devrilme</v>
          </cell>
          <cell r="F379" t="str">
            <v>ÖĞRETMEN ÖĞRENCİ</v>
          </cell>
          <cell r="G379" t="str">
            <v>Devrilme,Ezilme,Ölüm,Yaralanma</v>
          </cell>
          <cell r="H379">
            <v>2</v>
          </cell>
          <cell r="I379">
            <v>5</v>
          </cell>
          <cell r="J379">
            <v>10</v>
          </cell>
          <cell r="K379" t="str">
            <v>İşyeri Bina Ve Eklentilerinde Alınacak Sağlık Ve Güvenlik Önlemlerine İlişkin Yönetmelik</v>
          </cell>
          <cell r="L379" t="str">
            <v>Dolaplar sabitlenmeli, üzerlerine istifleme yapılmamalıdır.</v>
          </cell>
          <cell r="M379" t="str">
            <v>işveren/ vekili</v>
          </cell>
          <cell r="P379">
            <v>5</v>
          </cell>
          <cell r="Q379" t="str">
            <v/>
          </cell>
          <cell r="BY379" t="str">
            <v>+</v>
          </cell>
          <cell r="BZ379" t="str">
            <v>+</v>
          </cell>
          <cell r="CA379" t="str">
            <v>+</v>
          </cell>
          <cell r="CB379" t="str">
            <v>+</v>
          </cell>
          <cell r="CF379" t="str">
            <v>+</v>
          </cell>
          <cell r="CK379" t="str">
            <v>+</v>
          </cell>
          <cell r="CL379" t="str">
            <v>+</v>
          </cell>
          <cell r="CM379" t="str">
            <v>+</v>
          </cell>
          <cell r="DG379" t="str">
            <v>+</v>
          </cell>
          <cell r="LO379" t="str">
            <v>x</v>
          </cell>
          <cell r="LP379" t="str">
            <v>x</v>
          </cell>
          <cell r="MH379" t="str">
            <v>+</v>
          </cell>
          <cell r="MI379" t="str">
            <v>+</v>
          </cell>
          <cell r="MV379" t="str">
            <v>+</v>
          </cell>
          <cell r="MW379" t="str">
            <v>+</v>
          </cell>
          <cell r="MX379" t="str">
            <v>+</v>
          </cell>
          <cell r="MY379" t="str">
            <v>+</v>
          </cell>
          <cell r="NP379" t="str">
            <v>+</v>
          </cell>
          <cell r="NQ379" t="str">
            <v>+</v>
          </cell>
          <cell r="OK379" t="str">
            <v>+</v>
          </cell>
          <cell r="OL379" t="str">
            <v>+</v>
          </cell>
          <cell r="OZ379" t="str">
            <v>+</v>
          </cell>
          <cell r="QA379" t="str">
            <v>+</v>
          </cell>
          <cell r="RL379" t="str">
            <v>+</v>
          </cell>
          <cell r="RV379" t="str">
            <v>+</v>
          </cell>
          <cell r="UN379" t="str">
            <v>+</v>
          </cell>
          <cell r="UO379" t="str">
            <v>+</v>
          </cell>
          <cell r="UP379" t="str">
            <v>+</v>
          </cell>
          <cell r="UU379" t="str">
            <v>+</v>
          </cell>
          <cell r="UX379" t="str">
            <v>+</v>
          </cell>
          <cell r="UY379" t="str">
            <v>+</v>
          </cell>
        </row>
        <row r="380">
          <cell r="E380" t="str">
            <v>Alt katlarda acil durumlarda</v>
          </cell>
          <cell r="F380" t="str">
            <v>Personel, Öğrenciler ve ziyaretçiler.</v>
          </cell>
          <cell r="G380" t="str">
            <v>izdiham karmaşa, kaza ve yaralanma</v>
          </cell>
          <cell r="H380">
            <v>2</v>
          </cell>
          <cell r="I380">
            <v>5</v>
          </cell>
          <cell r="J380">
            <v>10</v>
          </cell>
          <cell r="K380" t="str">
            <v>İşyeri Acil Durum yönetmeliği</v>
          </cell>
          <cell r="L380" t="str">
            <v>Yeterli Aydınlatma sağlanmalı, acil durumlar için aydınlatma lambaları sağlam ve çalışır bulundurulmalıdır.</v>
          </cell>
          <cell r="M380" t="str">
            <v>işveren/ vekili</v>
          </cell>
          <cell r="P380">
            <v>5</v>
          </cell>
          <cell r="Q380" t="str">
            <v/>
          </cell>
          <cell r="MG380" t="str">
            <v>+</v>
          </cell>
          <cell r="MO380" t="str">
            <v>+</v>
          </cell>
          <cell r="NF380" t="str">
            <v>+</v>
          </cell>
          <cell r="NT380" t="str">
            <v>+</v>
          </cell>
          <cell r="OW380" t="str">
            <v>+</v>
          </cell>
          <cell r="OZ380" t="str">
            <v>+</v>
          </cell>
          <cell r="PA380" t="str">
            <v>+</v>
          </cell>
          <cell r="PB380" t="str">
            <v>+</v>
          </cell>
          <cell r="QM380" t="str">
            <v>+</v>
          </cell>
          <cell r="UD380" t="str">
            <v>+</v>
          </cell>
          <cell r="VX380" t="str">
            <v>+</v>
          </cell>
          <cell r="VY380" t="str">
            <v>+</v>
          </cell>
          <cell r="WA380" t="str">
            <v>+</v>
          </cell>
          <cell r="WB380" t="str">
            <v>+</v>
          </cell>
        </row>
        <row r="381">
          <cell r="E381" t="str">
            <v>Takılma, düşme yaralanma</v>
          </cell>
          <cell r="F381" t="str">
            <v>İdari personel, Tüm çalışanlar, personel, ziyaretçi ve öğrenciler,</v>
          </cell>
          <cell r="G381" t="str">
            <v>Takılma, düşme yaralanma, mali kayıp</v>
          </cell>
          <cell r="H381">
            <v>3</v>
          </cell>
          <cell r="I381">
            <v>5</v>
          </cell>
          <cell r="J381">
            <v>15</v>
          </cell>
          <cell r="K381" t="str">
            <v>İşyeri Bina Ve Eklentilerinde Alınacak Sağlık Ve Güvenlik Önlemlerine İlişkin Yönetmelik</v>
          </cell>
          <cell r="L381" t="str">
            <v>merdiven basamakları eşit yükseklikte ve basarları eşit genişlekte yapılmalıdır. Düz çıkıntısız, sağlam ve kaymaz yapıda olmalıdır. Alt kısımlarında boşluk olmamalıdır. Eşyaların indirilmesi esnasında vuruntu yapılmamalıdır.Kırılan kısımları yekpare olarak değiştirilmelidir. Basarları 250 mm den az, yükseklikleri 150 mm enfazla 180 mm olmalı.</v>
          </cell>
          <cell r="M381" t="str">
            <v>işveren/ vekili</v>
          </cell>
          <cell r="P381">
            <v>5</v>
          </cell>
          <cell r="Q381" t="str">
            <v/>
          </cell>
          <cell r="BW381" t="str">
            <v>+</v>
          </cell>
          <cell r="CM381" t="str">
            <v>+</v>
          </cell>
          <cell r="CV381" t="str">
            <v>+</v>
          </cell>
          <cell r="DD381" t="str">
            <v>+</v>
          </cell>
          <cell r="DE381" t="str">
            <v>+</v>
          </cell>
          <cell r="JS381" t="str">
            <v>+</v>
          </cell>
          <cell r="MG381" t="str">
            <v>+</v>
          </cell>
          <cell r="MH381" t="str">
            <v>+</v>
          </cell>
          <cell r="MI381" t="str">
            <v>+</v>
          </cell>
          <cell r="MO381" t="str">
            <v>+</v>
          </cell>
          <cell r="MP381" t="str">
            <v>+</v>
          </cell>
          <cell r="MQ381" t="str">
            <v>+</v>
          </cell>
          <cell r="MR381" t="str">
            <v>+</v>
          </cell>
          <cell r="MS381" t="str">
            <v>+</v>
          </cell>
          <cell r="MT381" t="str">
            <v>+</v>
          </cell>
          <cell r="MU381" t="str">
            <v>+</v>
          </cell>
          <cell r="MV381" t="str">
            <v>+</v>
          </cell>
          <cell r="MW381" t="str">
            <v>+</v>
          </cell>
          <cell r="NC381" t="str">
            <v>+</v>
          </cell>
          <cell r="ND381" t="str">
            <v>+</v>
          </cell>
          <cell r="NI381" t="str">
            <v>+</v>
          </cell>
          <cell r="NJ381" t="str">
            <v>+</v>
          </cell>
          <cell r="NL381" t="str">
            <v>+</v>
          </cell>
          <cell r="NM381" t="str">
            <v>+</v>
          </cell>
          <cell r="NP381" t="str">
            <v>+</v>
          </cell>
          <cell r="NT381" t="str">
            <v>+</v>
          </cell>
          <cell r="NW381" t="str">
            <v>+</v>
          </cell>
          <cell r="NX381" t="str">
            <v>+</v>
          </cell>
          <cell r="OK381" t="str">
            <v>+</v>
          </cell>
          <cell r="OL381" t="str">
            <v>+</v>
          </cell>
          <cell r="OM381" t="str">
            <v>+</v>
          </cell>
          <cell r="ON381" t="str">
            <v>+</v>
          </cell>
          <cell r="OO381" t="str">
            <v>+</v>
          </cell>
          <cell r="OP381" t="str">
            <v>+</v>
          </cell>
          <cell r="OQ381" t="str">
            <v>+</v>
          </cell>
          <cell r="OR381" t="str">
            <v>+</v>
          </cell>
          <cell r="OS381" t="str">
            <v>+</v>
          </cell>
          <cell r="OT381" t="str">
            <v>+</v>
          </cell>
          <cell r="OW381" t="str">
            <v>+</v>
          </cell>
          <cell r="PA381" t="str">
            <v>+</v>
          </cell>
          <cell r="PB381" t="str">
            <v>+</v>
          </cell>
          <cell r="PH381" t="str">
            <v>+</v>
          </cell>
          <cell r="PL381" t="str">
            <v>+</v>
          </cell>
          <cell r="PM381" t="str">
            <v>+</v>
          </cell>
          <cell r="PP381" t="str">
            <v>+</v>
          </cell>
          <cell r="PQ381" t="str">
            <v>+</v>
          </cell>
          <cell r="QB381" t="str">
            <v>+</v>
          </cell>
          <cell r="QN381" t="str">
            <v>+</v>
          </cell>
          <cell r="RA381" t="str">
            <v>+</v>
          </cell>
          <cell r="RT381" t="str">
            <v>+</v>
          </cell>
          <cell r="SH381" t="str">
            <v>+</v>
          </cell>
          <cell r="SN381" t="str">
            <v>+</v>
          </cell>
          <cell r="SO381" t="str">
            <v>+</v>
          </cell>
          <cell r="SP381" t="str">
            <v>+</v>
          </cell>
          <cell r="SQ381" t="str">
            <v>+</v>
          </cell>
          <cell r="SR381" t="str">
            <v>+</v>
          </cell>
          <cell r="ST381" t="str">
            <v>+</v>
          </cell>
          <cell r="SU381" t="str">
            <v>+</v>
          </cell>
          <cell r="SX381" t="str">
            <v>+</v>
          </cell>
          <cell r="TC381" t="str">
            <v>+</v>
          </cell>
          <cell r="TD381" t="str">
            <v>+</v>
          </cell>
          <cell r="TG381" t="str">
            <v>+</v>
          </cell>
          <cell r="TI381" t="str">
            <v>+</v>
          </cell>
          <cell r="TP381" t="str">
            <v>+</v>
          </cell>
          <cell r="TW381" t="str">
            <v>+</v>
          </cell>
          <cell r="TX381" t="str">
            <v>+</v>
          </cell>
          <cell r="TY381" t="str">
            <v>+</v>
          </cell>
          <cell r="UC381" t="str">
            <v>+</v>
          </cell>
          <cell r="UD381" t="str">
            <v>+</v>
          </cell>
          <cell r="UE381" t="str">
            <v>+</v>
          </cell>
          <cell r="UF381" t="str">
            <v>+</v>
          </cell>
          <cell r="UU381" t="str">
            <v>+</v>
          </cell>
          <cell r="VE381" t="str">
            <v>+</v>
          </cell>
          <cell r="VF381" t="str">
            <v>+</v>
          </cell>
          <cell r="VM381" t="str">
            <v>+</v>
          </cell>
          <cell r="VN381" t="str">
            <v>+</v>
          </cell>
          <cell r="VO381" t="str">
            <v>+</v>
          </cell>
          <cell r="VP381" t="str">
            <v>+</v>
          </cell>
          <cell r="VT381" t="str">
            <v>+</v>
          </cell>
          <cell r="VX381" t="str">
            <v>+</v>
          </cell>
          <cell r="VY381" t="str">
            <v>+</v>
          </cell>
          <cell r="VZ381" t="str">
            <v>+</v>
          </cell>
          <cell r="WM381" t="str">
            <v>+</v>
          </cell>
          <cell r="WN381" t="str">
            <v>+</v>
          </cell>
          <cell r="WY381" t="str">
            <v>+</v>
          </cell>
          <cell r="XF381" t="str">
            <v>+</v>
          </cell>
          <cell r="XG381" t="str">
            <v>+</v>
          </cell>
          <cell r="XL381" t="str">
            <v>+</v>
          </cell>
          <cell r="XM381" t="str">
            <v>+</v>
          </cell>
          <cell r="XW381" t="str">
            <v>+</v>
          </cell>
          <cell r="YI381" t="str">
            <v>+</v>
          </cell>
          <cell r="YJ381" t="str">
            <v>+</v>
          </cell>
          <cell r="YK381" t="str">
            <v>+</v>
          </cell>
          <cell r="YL381" t="str">
            <v>+</v>
          </cell>
          <cell r="ZL381" t="str">
            <v>+</v>
          </cell>
          <cell r="ZM381" t="str">
            <v>+</v>
          </cell>
        </row>
        <row r="382">
          <cell r="E382" t="str">
            <v>Kayma Düşme, kaydırmaz şekilde olmaması</v>
          </cell>
          <cell r="F382" t="str">
            <v>Personel, Öğrenciler, ziyaretçiler, çalışanlar</v>
          </cell>
          <cell r="G382" t="str">
            <v>Mali Kayıp İş gücü Kaybı Yaralanma</v>
          </cell>
          <cell r="H382">
            <v>3</v>
          </cell>
          <cell r="I382">
            <v>3</v>
          </cell>
          <cell r="J382">
            <v>9</v>
          </cell>
          <cell r="K382" t="str">
            <v>İşyeri Bina Ve Eklentilerinde Alınacak Sağlık Ve Güvenlik Önlemlerine İlişkin Yönetmelik</v>
          </cell>
          <cell r="L382" t="str">
            <v>TÜM merdivenlerde Kayma düşme önlenmelidir. Merdivenlerde normalde ve ıslaklık oluştuğunda kaydırmaz halde bulunmalıdır. İşaret ve işaretçiler ile bilgilendirme yapılmalıdır. Temizlik yapıldığı sırada ve geçiçi kirlenmelerde uyarı işaretleri ile kaygan zemin tecrit edilmelidir. Temizlenmeden basılmaması sağlanmalıdır. Talimatlar verilmeli koşmalara, aceleci davranışlara engel olunmalı. Merdivenlerin basarları düz olamalıdır, kırık, önü çıkıntılı olmamalıdır. Tam şekli engelliler ulaşılabilirlik denetim formunda bulunabilir. (web sitemizde, formlar kısmında)</v>
          </cell>
          <cell r="M382" t="str">
            <v>işveren/ vekili</v>
          </cell>
          <cell r="P382">
            <v>3</v>
          </cell>
          <cell r="Q382" t="str">
            <v/>
          </cell>
          <cell r="BU382" t="str">
            <v>+</v>
          </cell>
          <cell r="BV382" t="str">
            <v>+</v>
          </cell>
          <cell r="BW382" t="str">
            <v>+</v>
          </cell>
          <cell r="BY382" t="str">
            <v>+</v>
          </cell>
          <cell r="CA382" t="str">
            <v>+</v>
          </cell>
          <cell r="CB382" t="str">
            <v>+</v>
          </cell>
          <cell r="CC382" t="str">
            <v>+</v>
          </cell>
          <cell r="CH382" t="str">
            <v>+</v>
          </cell>
          <cell r="CI382" t="str">
            <v>+</v>
          </cell>
          <cell r="CM382" t="str">
            <v>+</v>
          </cell>
          <cell r="CP382" t="str">
            <v>x</v>
          </cell>
          <cell r="CS382" t="str">
            <v>+</v>
          </cell>
          <cell r="CT382" t="str">
            <v>+</v>
          </cell>
          <cell r="CZ382" t="str">
            <v>+</v>
          </cell>
          <cell r="DA382" t="str">
            <v>+</v>
          </cell>
          <cell r="DD382" t="str">
            <v>+</v>
          </cell>
          <cell r="DE382" t="str">
            <v>+</v>
          </cell>
          <cell r="FC382" t="str">
            <v>+</v>
          </cell>
          <cell r="MA382" t="str">
            <v>+</v>
          </cell>
          <cell r="MB382" t="str">
            <v>+</v>
          </cell>
          <cell r="MC382" t="str">
            <v>+</v>
          </cell>
          <cell r="MD382" t="str">
            <v>+</v>
          </cell>
          <cell r="MF382" t="str">
            <v>+</v>
          </cell>
          <cell r="MG382" t="str">
            <v>+</v>
          </cell>
          <cell r="MH382" t="str">
            <v>+</v>
          </cell>
          <cell r="MI382" t="str">
            <v>+</v>
          </cell>
          <cell r="MN382" t="str">
            <v>+</v>
          </cell>
          <cell r="MP382" t="str">
            <v>+</v>
          </cell>
          <cell r="MQ382" t="str">
            <v>+</v>
          </cell>
          <cell r="MV382" t="str">
            <v>+</v>
          </cell>
          <cell r="MW382" t="str">
            <v>+</v>
          </cell>
          <cell r="MX382" t="str">
            <v>+</v>
          </cell>
          <cell r="MY382" t="str">
            <v>+</v>
          </cell>
          <cell r="NA382" t="str">
            <v>+</v>
          </cell>
          <cell r="NB382" t="str">
            <v>+</v>
          </cell>
          <cell r="NC382" t="str">
            <v>+</v>
          </cell>
          <cell r="ND382" t="str">
            <v>+</v>
          </cell>
          <cell r="NE382" t="str">
            <v>+</v>
          </cell>
          <cell r="NH382" t="str">
            <v>+</v>
          </cell>
          <cell r="NI382" t="str">
            <v>+</v>
          </cell>
          <cell r="NJ382" t="str">
            <v>+</v>
          </cell>
          <cell r="NK382" t="str">
            <v>+</v>
          </cell>
          <cell r="NL382" t="str">
            <v>+</v>
          </cell>
          <cell r="NM382" t="str">
            <v>+</v>
          </cell>
          <cell r="NN382" t="str">
            <v>+</v>
          </cell>
          <cell r="NO382" t="str">
            <v>+</v>
          </cell>
          <cell r="NP382" t="str">
            <v>+</v>
          </cell>
          <cell r="NQ382" t="str">
            <v>+</v>
          </cell>
          <cell r="NR382" t="str">
            <v>+</v>
          </cell>
          <cell r="NS382" t="str">
            <v>+</v>
          </cell>
          <cell r="NT382" t="str">
            <v>+</v>
          </cell>
          <cell r="NU382" t="str">
            <v>+</v>
          </cell>
          <cell r="NV382" t="str">
            <v>+</v>
          </cell>
          <cell r="NW382" t="str">
            <v>+</v>
          </cell>
          <cell r="NX382" t="str">
            <v>+</v>
          </cell>
          <cell r="OG382" t="str">
            <v>+</v>
          </cell>
          <cell r="OH382" t="str">
            <v>+</v>
          </cell>
          <cell r="OK382" t="str">
            <v>+</v>
          </cell>
          <cell r="OL382" t="str">
            <v>+</v>
          </cell>
          <cell r="OM382" t="str">
            <v>+</v>
          </cell>
          <cell r="ON382" t="str">
            <v>+</v>
          </cell>
          <cell r="OO382" t="str">
            <v>+</v>
          </cell>
          <cell r="OP382" t="str">
            <v>+</v>
          </cell>
          <cell r="OQ382" t="str">
            <v>+</v>
          </cell>
          <cell r="OR382" t="str">
            <v>+</v>
          </cell>
          <cell r="OS382" t="str">
            <v>+</v>
          </cell>
          <cell r="OT382" t="str">
            <v>+</v>
          </cell>
          <cell r="OW382" t="str">
            <v>+</v>
          </cell>
          <cell r="OZ382" t="str">
            <v>+</v>
          </cell>
          <cell r="PA382" t="str">
            <v>+</v>
          </cell>
          <cell r="PB382" t="str">
            <v>+</v>
          </cell>
          <cell r="PC382" t="str">
            <v>+</v>
          </cell>
          <cell r="PD382" t="str">
            <v>+</v>
          </cell>
          <cell r="PE382" t="str">
            <v>+</v>
          </cell>
          <cell r="PF382" t="str">
            <v>+</v>
          </cell>
          <cell r="PG382" t="str">
            <v>+</v>
          </cell>
          <cell r="PH382" t="str">
            <v>+</v>
          </cell>
          <cell r="PI382" t="str">
            <v>+</v>
          </cell>
          <cell r="PJ382" t="str">
            <v>+</v>
          </cell>
          <cell r="PK382" t="str">
            <v>+</v>
          </cell>
          <cell r="PL382" t="str">
            <v>+</v>
          </cell>
          <cell r="PM382" t="str">
            <v>+</v>
          </cell>
          <cell r="PX382" t="str">
            <v>+</v>
          </cell>
          <cell r="PZ382" t="str">
            <v>+</v>
          </cell>
          <cell r="QA382" t="str">
            <v>+</v>
          </cell>
          <cell r="QB382" t="str">
            <v>+</v>
          </cell>
          <cell r="QD382" t="str">
            <v>+</v>
          </cell>
          <cell r="QE382" t="str">
            <v>+</v>
          </cell>
          <cell r="QF382" t="str">
            <v>+</v>
          </cell>
          <cell r="QH382" t="str">
            <v>+</v>
          </cell>
          <cell r="QI382" t="str">
            <v>+</v>
          </cell>
          <cell r="QJ382" t="str">
            <v>+</v>
          </cell>
          <cell r="QK382" t="str">
            <v>+</v>
          </cell>
          <cell r="QL382" t="str">
            <v>+</v>
          </cell>
          <cell r="QM382" t="str">
            <v>+</v>
          </cell>
          <cell r="QO382" t="str">
            <v>+</v>
          </cell>
          <cell r="QP382" t="str">
            <v>+</v>
          </cell>
          <cell r="QQ382" t="str">
            <v>+</v>
          </cell>
          <cell r="QR382" t="str">
            <v>+</v>
          </cell>
          <cell r="QS382" t="str">
            <v>+</v>
          </cell>
          <cell r="QT382" t="str">
            <v>+</v>
          </cell>
          <cell r="QU382" t="str">
            <v>+</v>
          </cell>
          <cell r="QV382" t="str">
            <v>+</v>
          </cell>
          <cell r="QW382" t="str">
            <v>+</v>
          </cell>
          <cell r="QX382" t="str">
            <v>+</v>
          </cell>
          <cell r="QY382" t="str">
            <v>+</v>
          </cell>
          <cell r="QZ382" t="str">
            <v>+</v>
          </cell>
          <cell r="RA382" t="str">
            <v>+</v>
          </cell>
          <cell r="RB382" t="str">
            <v>+</v>
          </cell>
          <cell r="RC382" t="str">
            <v>+</v>
          </cell>
          <cell r="RD382" t="str">
            <v>+</v>
          </cell>
          <cell r="RE382" t="str">
            <v>+</v>
          </cell>
          <cell r="RF382" t="str">
            <v>+</v>
          </cell>
          <cell r="RG382" t="str">
            <v>+</v>
          </cell>
          <cell r="RH382" t="str">
            <v>+</v>
          </cell>
          <cell r="RI382" t="str">
            <v>+</v>
          </cell>
          <cell r="RJ382" t="str">
            <v>+</v>
          </cell>
          <cell r="RK382" t="str">
            <v>+</v>
          </cell>
          <cell r="RL382" t="str">
            <v>+</v>
          </cell>
          <cell r="RM382" t="str">
            <v>+</v>
          </cell>
          <cell r="RN382" t="str">
            <v>+</v>
          </cell>
          <cell r="RV382" t="str">
            <v>+</v>
          </cell>
          <cell r="RW382" t="str">
            <v>+</v>
          </cell>
          <cell r="RX382" t="str">
            <v>+</v>
          </cell>
          <cell r="RY382" t="str">
            <v>+</v>
          </cell>
          <cell r="RZ382" t="str">
            <v>+</v>
          </cell>
          <cell r="SA382" t="str">
            <v>+</v>
          </cell>
          <cell r="SC382" t="str">
            <v>+</v>
          </cell>
          <cell r="SD382" t="str">
            <v>+</v>
          </cell>
          <cell r="SF382" t="str">
            <v>+</v>
          </cell>
          <cell r="SG382" t="str">
            <v>+</v>
          </cell>
          <cell r="SL382" t="str">
            <v>+</v>
          </cell>
          <cell r="SM382" t="str">
            <v>+</v>
          </cell>
          <cell r="SN382" t="str">
            <v>+</v>
          </cell>
          <cell r="SO382" t="str">
            <v>+</v>
          </cell>
          <cell r="SP382" t="str">
            <v>+</v>
          </cell>
          <cell r="SQ382" t="str">
            <v>+</v>
          </cell>
          <cell r="SR382" t="str">
            <v>+</v>
          </cell>
          <cell r="SU382" t="str">
            <v>+</v>
          </cell>
          <cell r="SV382" t="str">
            <v>+</v>
          </cell>
          <cell r="TC382" t="str">
            <v>+</v>
          </cell>
          <cell r="TE382" t="str">
            <v>+</v>
          </cell>
          <cell r="TF382" t="str">
            <v>+</v>
          </cell>
          <cell r="TG382" t="str">
            <v>+</v>
          </cell>
          <cell r="TJ382" t="str">
            <v>+</v>
          </cell>
          <cell r="TK382" t="str">
            <v>+</v>
          </cell>
          <cell r="TM382" t="str">
            <v>+</v>
          </cell>
          <cell r="TN382" t="str">
            <v>+</v>
          </cell>
          <cell r="TQ382" t="str">
            <v>+</v>
          </cell>
          <cell r="TR382" t="str">
            <v>+</v>
          </cell>
          <cell r="TU382" t="str">
            <v>+</v>
          </cell>
          <cell r="TV382" t="str">
            <v>+</v>
          </cell>
          <cell r="TW382" t="str">
            <v>+</v>
          </cell>
          <cell r="TX382" t="str">
            <v>+</v>
          </cell>
          <cell r="TY382" t="str">
            <v>+</v>
          </cell>
          <cell r="UC382" t="str">
            <v>+</v>
          </cell>
          <cell r="UD382" t="str">
            <v>+</v>
          </cell>
          <cell r="UE382" t="str">
            <v>+</v>
          </cell>
          <cell r="UF382" t="str">
            <v>+</v>
          </cell>
          <cell r="UG382" t="str">
            <v>+</v>
          </cell>
          <cell r="UH382" t="str">
            <v>+</v>
          </cell>
          <cell r="UI382" t="str">
            <v>+</v>
          </cell>
          <cell r="UJ382" t="str">
            <v>+</v>
          </cell>
          <cell r="UK382" t="str">
            <v>+</v>
          </cell>
          <cell r="UL382" t="str">
            <v>+</v>
          </cell>
          <cell r="UM382" t="str">
            <v>+</v>
          </cell>
          <cell r="UN382" t="str">
            <v>+</v>
          </cell>
          <cell r="UO382" t="str">
            <v>+</v>
          </cell>
          <cell r="UP382" t="str">
            <v>+</v>
          </cell>
          <cell r="US382" t="str">
            <v>+</v>
          </cell>
          <cell r="UT382" t="str">
            <v>+</v>
          </cell>
          <cell r="UU382" t="str">
            <v>+</v>
          </cell>
          <cell r="UV382" t="str">
            <v>+</v>
          </cell>
          <cell r="UW382" t="str">
            <v>+</v>
          </cell>
          <cell r="VA382" t="str">
            <v>+</v>
          </cell>
          <cell r="VB382" t="str">
            <v>+</v>
          </cell>
          <cell r="VC382" t="str">
            <v>+</v>
          </cell>
          <cell r="VE382" t="str">
            <v>+</v>
          </cell>
          <cell r="VF382" t="str">
            <v>+</v>
          </cell>
          <cell r="VG382" t="str">
            <v>+</v>
          </cell>
          <cell r="VH382" t="str">
            <v>+</v>
          </cell>
          <cell r="VM382" t="str">
            <v>+</v>
          </cell>
          <cell r="VN382" t="str">
            <v>+</v>
          </cell>
          <cell r="VO382" t="str">
            <v>+</v>
          </cell>
          <cell r="VP382" t="str">
            <v>+</v>
          </cell>
          <cell r="VW382" t="str">
            <v>+</v>
          </cell>
          <cell r="VX382" t="str">
            <v>+</v>
          </cell>
          <cell r="VY382" t="str">
            <v>+</v>
          </cell>
          <cell r="VZ382" t="str">
            <v>+</v>
          </cell>
          <cell r="WA382" t="str">
            <v>+</v>
          </cell>
          <cell r="WB382" t="str">
            <v>+</v>
          </cell>
          <cell r="WE382" t="str">
            <v>+</v>
          </cell>
          <cell r="WF382" t="str">
            <v>+</v>
          </cell>
          <cell r="WG382" t="str">
            <v>+</v>
          </cell>
          <cell r="WO382" t="str">
            <v>+</v>
          </cell>
          <cell r="XF382" t="str">
            <v>+</v>
          </cell>
          <cell r="XG382" t="str">
            <v>+</v>
          </cell>
          <cell r="XH382" t="str">
            <v>+</v>
          </cell>
          <cell r="XI382" t="str">
            <v>+</v>
          </cell>
          <cell r="XJ382" t="str">
            <v>+</v>
          </cell>
          <cell r="XK382" t="str">
            <v>+</v>
          </cell>
          <cell r="XL382" t="str">
            <v>+</v>
          </cell>
          <cell r="XM382" t="str">
            <v>+</v>
          </cell>
          <cell r="XN382" t="str">
            <v>+</v>
          </cell>
          <cell r="XO382" t="str">
            <v>+</v>
          </cell>
          <cell r="YK382" t="str">
            <v>+</v>
          </cell>
          <cell r="YL382" t="str">
            <v>+</v>
          </cell>
          <cell r="YM382" t="str">
            <v>+</v>
          </cell>
          <cell r="YN382" t="str">
            <v>+</v>
          </cell>
          <cell r="YQ382" t="str">
            <v>+</v>
          </cell>
          <cell r="YR382" t="str">
            <v>+</v>
          </cell>
          <cell r="YS382" t="str">
            <v>+</v>
          </cell>
          <cell r="YT382" t="str">
            <v>+</v>
          </cell>
          <cell r="YX382" t="str">
            <v>+</v>
          </cell>
          <cell r="ZA382" t="str">
            <v>+</v>
          </cell>
          <cell r="ZB382" t="str">
            <v>+</v>
          </cell>
          <cell r="ZC382" t="str">
            <v>+</v>
          </cell>
          <cell r="ZL382" t="str">
            <v>+</v>
          </cell>
          <cell r="ZM382" t="str">
            <v>+</v>
          </cell>
        </row>
        <row r="383">
          <cell r="E383" t="str">
            <v>Dayanıksız, kırık olması</v>
          </cell>
          <cell r="F383" t="str">
            <v>Personel, Öğrenciler, ziyaretçiler, çalışanlar</v>
          </cell>
          <cell r="G383" t="str">
            <v>Takılma, düşme yaralanma, yüksek mali kayıp, iş gücü kaybı, ölüm</v>
          </cell>
          <cell r="H383">
            <v>3</v>
          </cell>
          <cell r="I383">
            <v>5</v>
          </cell>
          <cell r="J383">
            <v>15</v>
          </cell>
          <cell r="K383" t="str">
            <v>İşyeri Bina Ve Eklentilerinde Alınacak Sağlık Ve Güvenlik Önlemlerine İlişkin Yönetmelik</v>
          </cell>
          <cell r="L383" t="str">
            <v>Korkulukların yandan gelecek 125 kg yüke dayanacak kuvvette üzerinden kayılmayacak şekilde en az 90 cm, 100 cm yapılması,</v>
          </cell>
          <cell r="M383" t="str">
            <v>işveren/ vekili</v>
          </cell>
          <cell r="P383">
            <v>5</v>
          </cell>
          <cell r="Q383" t="str">
            <v/>
          </cell>
          <cell r="BV383" t="str">
            <v>+</v>
          </cell>
          <cell r="CC383" t="str">
            <v>+</v>
          </cell>
          <cell r="CV383" t="str">
            <v>+</v>
          </cell>
          <cell r="CW383" t="str">
            <v>+</v>
          </cell>
          <cell r="JS383" t="str">
            <v>+</v>
          </cell>
          <cell r="MG383" t="str">
            <v>+</v>
          </cell>
          <cell r="MN383" t="str">
            <v>+</v>
          </cell>
          <cell r="MP383" t="str">
            <v>+</v>
          </cell>
          <cell r="MS383" t="str">
            <v>+</v>
          </cell>
          <cell r="MT383" t="str">
            <v>+</v>
          </cell>
          <cell r="NE383" t="str">
            <v>+</v>
          </cell>
          <cell r="NR383" t="str">
            <v>+</v>
          </cell>
          <cell r="NW383" t="str">
            <v>+</v>
          </cell>
          <cell r="NX383" t="str">
            <v>+</v>
          </cell>
          <cell r="ON383" t="str">
            <v>+</v>
          </cell>
          <cell r="OO383" t="str">
            <v>+</v>
          </cell>
          <cell r="OP383" t="str">
            <v>+</v>
          </cell>
          <cell r="OQ383" t="str">
            <v>+</v>
          </cell>
          <cell r="OR383" t="str">
            <v>+</v>
          </cell>
          <cell r="OS383" t="str">
            <v>+</v>
          </cell>
          <cell r="OW383" t="str">
            <v>+</v>
          </cell>
          <cell r="PA383" t="str">
            <v>+</v>
          </cell>
          <cell r="PB383" t="str">
            <v>+</v>
          </cell>
          <cell r="PC383" t="str">
            <v>+</v>
          </cell>
          <cell r="PE383" t="str">
            <v>+</v>
          </cell>
          <cell r="PM383" t="str">
            <v>+</v>
          </cell>
          <cell r="PP383" t="str">
            <v>+</v>
          </cell>
          <cell r="QA383" t="str">
            <v>+</v>
          </cell>
          <cell r="RA383" t="str">
            <v>+</v>
          </cell>
          <cell r="RT383" t="str">
            <v>+</v>
          </cell>
          <cell r="RV383" t="str">
            <v>+</v>
          </cell>
          <cell r="TI383" t="str">
            <v>+</v>
          </cell>
          <cell r="TP383" t="str">
            <v>+</v>
          </cell>
          <cell r="TS383" t="str">
            <v>+</v>
          </cell>
          <cell r="TT383" t="str">
            <v>+</v>
          </cell>
          <cell r="TU383" t="str">
            <v>+</v>
          </cell>
          <cell r="TV383" t="str">
            <v>+</v>
          </cell>
          <cell r="UG383" t="str">
            <v>+</v>
          </cell>
          <cell r="UP383" t="str">
            <v>+</v>
          </cell>
          <cell r="VT383" t="str">
            <v>+</v>
          </cell>
          <cell r="VU383" t="str">
            <v>+</v>
          </cell>
          <cell r="WE383" t="str">
            <v>+</v>
          </cell>
          <cell r="WF383" t="str">
            <v>+</v>
          </cell>
        </row>
        <row r="384">
          <cell r="E384" t="str">
            <v>Korkuluk bitimlerinin çıkıntılı olması</v>
          </cell>
          <cell r="F384" t="str">
            <v>öğrenciler</v>
          </cell>
          <cell r="G384" t="str">
            <v>Uzuv kaybı, yüksek mali kayıp, kaza ve yaralanma</v>
          </cell>
          <cell r="H384">
            <v>3</v>
          </cell>
          <cell r="I384">
            <v>5</v>
          </cell>
          <cell r="J384">
            <v>15</v>
          </cell>
          <cell r="K384" t="str">
            <v>İşyeri Bina Ve Eklentilerinde Alınacak Sağlık Ve Güvenlik Önlemlerine İlişkin Yönetmelik</v>
          </cell>
          <cell r="L384" t="str">
            <v>Tarabzanların aliminyum profilleri, batma ve yaralanma oluşturmayacak şekilde yuvarlatılmalı veya kapatılmalı. Özellikle küçük öğrencilerin göz seviyesindeki kısımlar batma oluşturmayacak şekle getirilmelidir.</v>
          </cell>
          <cell r="M384" t="str">
            <v>işveren/ vekili</v>
          </cell>
          <cell r="P384">
            <v>5</v>
          </cell>
          <cell r="Q384" t="str">
            <v/>
          </cell>
          <cell r="CC384" t="str">
            <v>+</v>
          </cell>
          <cell r="JS384" t="str">
            <v>+</v>
          </cell>
          <cell r="MP384" t="str">
            <v>+</v>
          </cell>
          <cell r="PC384" t="str">
            <v>+</v>
          </cell>
          <cell r="PM384" t="str">
            <v>+</v>
          </cell>
          <cell r="PP384" t="str">
            <v>+</v>
          </cell>
          <cell r="PQ384" t="str">
            <v>+</v>
          </cell>
          <cell r="QC384" t="str">
            <v>+</v>
          </cell>
          <cell r="QN384" t="str">
            <v>+</v>
          </cell>
          <cell r="RT384" t="str">
            <v>+</v>
          </cell>
          <cell r="ST384" t="str">
            <v>+</v>
          </cell>
          <cell r="TD384" t="str">
            <v>+</v>
          </cell>
          <cell r="TI384" t="str">
            <v>+</v>
          </cell>
          <cell r="TP384" t="str">
            <v>+</v>
          </cell>
          <cell r="WE384" t="str">
            <v>+</v>
          </cell>
          <cell r="WF384" t="str">
            <v>+</v>
          </cell>
        </row>
        <row r="385">
          <cell r="E385" t="str">
            <v>Merdivenlerde sahanlıklarda, yüksek kenarlarda, Korkuluk, küpeşte bulunmaması, eksik olması,</v>
          </cell>
          <cell r="F385" t="str">
            <v>personel ve öğrenciler</v>
          </cell>
          <cell r="G385" t="str">
            <v>kaza ve yaralanma, işgücü kaybı</v>
          </cell>
          <cell r="H385">
            <v>3</v>
          </cell>
          <cell r="I385">
            <v>4</v>
          </cell>
          <cell r="J385">
            <v>12</v>
          </cell>
          <cell r="K385" t="str">
            <v>İşyeri Bina Ve Eklentilerinde Alınacak Sağlık Ve Güvenlik Önlemlerine İlişkin Yönetmelik</v>
          </cell>
          <cell r="L385" t="str">
            <v>Merdivenlerin her iki kenarında başkaca bir tehlike oluşturmayacak şekilde  küpeşte bulunmalıdır. Merdiven kenarlarında ve Genişliği 300 cm’den fazla olan merdivenlerde ilave olarak merdiven ortasında korkuluk/tırabzan konulması ve 70 cm ve en az 90 cm yüksekliğe bir küpeşte konulmalıdır. Küpeştelerin başlangıcı basamaklardan en az 30 cm  önce başlamalı ve 30 cm sonra bitmelidir yuvarlatılmış batmayacak veya geçişe engel olmayacak şekilde yapılmalıdır. 90 cm aşan rampalarda, sahanlıklarda, yüksek Kenarlarda en az 90 cm yüksekliğinde yandan 125 kg dayanıklı  korkuluk gerekir. Korkulukların kenarları çıkıntı yapmayacak biçimde yapılmalıdır. 4 Basamağı geçen tüm merdivenlerde tırabzan veya küpeşte olmalıdır. Merdivenden inerken ve çıkarken küpeştenin tutulması konusunda uyarı, bilgilendirme yapılmalı ve presonel talimatlarına eklenmelidir.</v>
          </cell>
          <cell r="M385" t="str">
            <v>işveren/ vekili</v>
          </cell>
          <cell r="P385">
            <v>4</v>
          </cell>
          <cell r="Q385" t="str">
            <v/>
          </cell>
          <cell r="BW385" t="str">
            <v>+</v>
          </cell>
          <cell r="BX385" t="str">
            <v>+</v>
          </cell>
          <cell r="CH385" t="str">
            <v>+</v>
          </cell>
          <cell r="CR385" t="str">
            <v>x</v>
          </cell>
          <cell r="CU385" t="str">
            <v>+</v>
          </cell>
          <cell r="CV385" t="str">
            <v>+</v>
          </cell>
          <cell r="CZ385" t="str">
            <v>+</v>
          </cell>
          <cell r="DA385" t="str">
            <v>+</v>
          </cell>
          <cell r="JQ385" t="str">
            <v>+</v>
          </cell>
          <cell r="JR385" t="str">
            <v>+</v>
          </cell>
          <cell r="JS385" t="str">
            <v>+</v>
          </cell>
          <cell r="MB385" t="str">
            <v>+</v>
          </cell>
          <cell r="MG385" t="str">
            <v>+</v>
          </cell>
          <cell r="MH385" t="str">
            <v>+</v>
          </cell>
          <cell r="MI385" t="str">
            <v>+</v>
          </cell>
          <cell r="MN385" t="str">
            <v>+</v>
          </cell>
          <cell r="MP385" t="str">
            <v>+</v>
          </cell>
          <cell r="MQ385" t="str">
            <v>+</v>
          </cell>
          <cell r="MR385" t="str">
            <v>+</v>
          </cell>
          <cell r="MS385" t="str">
            <v>+</v>
          </cell>
          <cell r="MT385" t="str">
            <v>+</v>
          </cell>
          <cell r="MU385" t="str">
            <v>+</v>
          </cell>
          <cell r="MV385" t="str">
            <v>+</v>
          </cell>
          <cell r="MW385" t="str">
            <v>+</v>
          </cell>
          <cell r="MX385" t="str">
            <v>+</v>
          </cell>
          <cell r="MY385" t="str">
            <v>+</v>
          </cell>
          <cell r="NC385" t="str">
            <v>+</v>
          </cell>
          <cell r="ND385" t="str">
            <v>+</v>
          </cell>
          <cell r="NE385" t="str">
            <v>+</v>
          </cell>
          <cell r="NF385" t="str">
            <v>+</v>
          </cell>
          <cell r="NH385" t="str">
            <v>+</v>
          </cell>
          <cell r="NI385" t="str">
            <v>+</v>
          </cell>
          <cell r="NJ385" t="str">
            <v>+</v>
          </cell>
          <cell r="NL385" t="str">
            <v>+</v>
          </cell>
          <cell r="NM385" t="str">
            <v>+</v>
          </cell>
          <cell r="NN385" t="str">
            <v>+</v>
          </cell>
          <cell r="NO385" t="str">
            <v>+</v>
          </cell>
          <cell r="NP385" t="str">
            <v>+</v>
          </cell>
          <cell r="NQ385" t="str">
            <v>+</v>
          </cell>
          <cell r="NR385" t="str">
            <v>+</v>
          </cell>
          <cell r="NS385" t="str">
            <v>+</v>
          </cell>
          <cell r="NT385" t="str">
            <v>+</v>
          </cell>
          <cell r="NU385" t="str">
            <v>+</v>
          </cell>
          <cell r="NV385" t="str">
            <v>+</v>
          </cell>
          <cell r="NW385" t="str">
            <v>+</v>
          </cell>
          <cell r="NX385" t="str">
            <v>+</v>
          </cell>
          <cell r="NY385" t="str">
            <v>+</v>
          </cell>
          <cell r="NZ385" t="str">
            <v>+</v>
          </cell>
          <cell r="OA385" t="str">
            <v>+</v>
          </cell>
          <cell r="OB385" t="str">
            <v>+</v>
          </cell>
          <cell r="OC385" t="str">
            <v>+</v>
          </cell>
          <cell r="OD385" t="str">
            <v>+</v>
          </cell>
          <cell r="OE385" t="str">
            <v>+</v>
          </cell>
          <cell r="OF385" t="str">
            <v>+</v>
          </cell>
          <cell r="OG385" t="str">
            <v>+</v>
          </cell>
          <cell r="OH385" t="str">
            <v>+</v>
          </cell>
          <cell r="OK385" t="str">
            <v>+</v>
          </cell>
          <cell r="OL385" t="str">
            <v>+</v>
          </cell>
          <cell r="OM385" t="str">
            <v>+</v>
          </cell>
          <cell r="ON385" t="str">
            <v>+</v>
          </cell>
          <cell r="OO385" t="str">
            <v>+</v>
          </cell>
          <cell r="OP385" t="str">
            <v>+</v>
          </cell>
          <cell r="OQ385" t="str">
            <v>+</v>
          </cell>
          <cell r="OR385" t="str">
            <v>+</v>
          </cell>
          <cell r="OS385" t="str">
            <v>+</v>
          </cell>
          <cell r="OT385" t="str">
            <v>+</v>
          </cell>
          <cell r="OU385" t="str">
            <v>+</v>
          </cell>
          <cell r="OV385" t="str">
            <v>+</v>
          </cell>
          <cell r="OW385" t="str">
            <v>+</v>
          </cell>
          <cell r="OZ385" t="str">
            <v>+</v>
          </cell>
          <cell r="PA385" t="str">
            <v>+</v>
          </cell>
          <cell r="PB385" t="str">
            <v>+</v>
          </cell>
          <cell r="PC385" t="str">
            <v>+</v>
          </cell>
          <cell r="PE385" t="str">
            <v>+</v>
          </cell>
          <cell r="PF385" t="str">
            <v>+</v>
          </cell>
          <cell r="PG385" t="str">
            <v>+</v>
          </cell>
          <cell r="PH385" t="str">
            <v>+</v>
          </cell>
          <cell r="PJ385" t="str">
            <v>+</v>
          </cell>
          <cell r="PL385" t="str">
            <v>+</v>
          </cell>
          <cell r="PM385" t="str">
            <v>+</v>
          </cell>
          <cell r="PN385" t="str">
            <v>+</v>
          </cell>
          <cell r="PQ385" t="str">
            <v>+</v>
          </cell>
          <cell r="PX385" t="str">
            <v>+</v>
          </cell>
          <cell r="PZ385" t="str">
            <v>+</v>
          </cell>
          <cell r="QB385" t="str">
            <v>+</v>
          </cell>
          <cell r="QE385" t="str">
            <v>+</v>
          </cell>
          <cell r="QF385" t="str">
            <v>+</v>
          </cell>
          <cell r="QG385" t="str">
            <v>+</v>
          </cell>
          <cell r="QH385" t="str">
            <v>+</v>
          </cell>
          <cell r="QI385" t="str">
            <v>+</v>
          </cell>
          <cell r="QK385" t="str">
            <v>+</v>
          </cell>
          <cell r="QL385" t="str">
            <v>+</v>
          </cell>
          <cell r="QM385" t="str">
            <v>+</v>
          </cell>
          <cell r="QN385" t="str">
            <v>+</v>
          </cell>
          <cell r="QP385" t="str">
            <v>+</v>
          </cell>
          <cell r="QQ385" t="str">
            <v>+</v>
          </cell>
          <cell r="QR385" t="str">
            <v>+</v>
          </cell>
          <cell r="QS385" t="str">
            <v>+</v>
          </cell>
          <cell r="QT385" t="str">
            <v>+</v>
          </cell>
          <cell r="QU385" t="str">
            <v>+</v>
          </cell>
          <cell r="QV385" t="str">
            <v>+</v>
          </cell>
          <cell r="QW385" t="str">
            <v>+</v>
          </cell>
          <cell r="QX385" t="str">
            <v>+</v>
          </cell>
          <cell r="QY385" t="str">
            <v>+</v>
          </cell>
          <cell r="QZ385" t="str">
            <v>+</v>
          </cell>
          <cell r="RA385" t="str">
            <v>+</v>
          </cell>
          <cell r="RB385" t="str">
            <v>+</v>
          </cell>
          <cell r="RC385" t="str">
            <v>+</v>
          </cell>
          <cell r="RD385" t="str">
            <v>+</v>
          </cell>
          <cell r="RE385" t="str">
            <v>+</v>
          </cell>
          <cell r="RF385" t="str">
            <v>+</v>
          </cell>
          <cell r="RG385" t="str">
            <v>+</v>
          </cell>
          <cell r="RH385" t="str">
            <v>+</v>
          </cell>
          <cell r="RI385" t="str">
            <v>+</v>
          </cell>
          <cell r="RJ385" t="str">
            <v>+</v>
          </cell>
          <cell r="RM385" t="str">
            <v>+</v>
          </cell>
          <cell r="RO385" t="str">
            <v>+</v>
          </cell>
          <cell r="RW385" t="str">
            <v>+</v>
          </cell>
          <cell r="RX385" t="str">
            <v>+</v>
          </cell>
          <cell r="RY385" t="str">
            <v>+</v>
          </cell>
          <cell r="RZ385" t="str">
            <v>+</v>
          </cell>
          <cell r="SA385" t="str">
            <v>+</v>
          </cell>
          <cell r="SB385" t="str">
            <v>+</v>
          </cell>
          <cell r="SE385" t="str">
            <v>+</v>
          </cell>
          <cell r="SF385" t="str">
            <v>+</v>
          </cell>
          <cell r="SG385" t="str">
            <v>+</v>
          </cell>
          <cell r="SH385" t="str">
            <v>+</v>
          </cell>
          <cell r="SI385" t="str">
            <v>+</v>
          </cell>
          <cell r="SJ385" t="str">
            <v>+</v>
          </cell>
          <cell r="SK385" t="str">
            <v>+</v>
          </cell>
          <cell r="SL385" t="str">
            <v>+</v>
          </cell>
          <cell r="SM385" t="str">
            <v>+</v>
          </cell>
          <cell r="SN385" t="str">
            <v>+</v>
          </cell>
          <cell r="SO385" t="str">
            <v>+</v>
          </cell>
          <cell r="SP385" t="str">
            <v>+</v>
          </cell>
          <cell r="SQ385" t="str">
            <v>+</v>
          </cell>
          <cell r="SR385" t="str">
            <v>+</v>
          </cell>
          <cell r="SU385" t="str">
            <v>+</v>
          </cell>
          <cell r="SZ385" t="str">
            <v>+</v>
          </cell>
          <cell r="TA385" t="str">
            <v>+</v>
          </cell>
          <cell r="TD385" t="str">
            <v>+</v>
          </cell>
          <cell r="TE385" t="str">
            <v>+</v>
          </cell>
          <cell r="TF385" t="str">
            <v>+</v>
          </cell>
          <cell r="TH385" t="str">
            <v>+</v>
          </cell>
          <cell r="TI385" t="str">
            <v>+</v>
          </cell>
          <cell r="TJ385" t="str">
            <v>+</v>
          </cell>
          <cell r="TK385" t="str">
            <v>+</v>
          </cell>
          <cell r="TL385" t="str">
            <v>+</v>
          </cell>
          <cell r="TM385" t="str">
            <v>+</v>
          </cell>
          <cell r="TN385" t="str">
            <v>+</v>
          </cell>
          <cell r="TS385" t="str">
            <v>+</v>
          </cell>
          <cell r="TT385" t="str">
            <v>+</v>
          </cell>
          <cell r="TU385" t="str">
            <v>+</v>
          </cell>
          <cell r="TV385" t="str">
            <v>+</v>
          </cell>
          <cell r="UE385" t="str">
            <v>+</v>
          </cell>
          <cell r="UF385" t="str">
            <v>+</v>
          </cell>
          <cell r="VT385" t="str">
            <v>+</v>
          </cell>
          <cell r="WP385" t="str">
            <v>+</v>
          </cell>
          <cell r="WW385" t="str">
            <v>+</v>
          </cell>
          <cell r="WX385" t="str">
            <v>+</v>
          </cell>
          <cell r="WY385" t="str">
            <v>+</v>
          </cell>
          <cell r="XF385" t="str">
            <v>+</v>
          </cell>
          <cell r="XG385" t="str">
            <v>+</v>
          </cell>
          <cell r="XN385" t="str">
            <v>+</v>
          </cell>
          <cell r="XO385" t="str">
            <v>+</v>
          </cell>
          <cell r="XW385" t="str">
            <v>+</v>
          </cell>
          <cell r="ZL385" t="str">
            <v>+</v>
          </cell>
          <cell r="ZM385" t="str">
            <v>+</v>
          </cell>
        </row>
        <row r="386">
          <cell r="E386" t="str">
            <v>Mermerlerin yerinden düşmesi, oynaması</v>
          </cell>
          <cell r="F386" t="str">
            <v>Personel, Öğrenciler, ziyaretçiler, çalışanlar</v>
          </cell>
          <cell r="G386" t="str">
            <v>Düşme, Kaza ve yaralanma</v>
          </cell>
          <cell r="H386">
            <v>3</v>
          </cell>
          <cell r="I386">
            <v>5</v>
          </cell>
          <cell r="J386">
            <v>15</v>
          </cell>
          <cell r="K386" t="str">
            <v>İşyeri Bina Ve Eklentilerinde Alınacak Sağlık Ve Güvenlik Önlemlerine İlişkin Yönetmelik</v>
          </cell>
          <cell r="L386" t="str">
            <v>Üzerindeki mermerlerin sağlam tespit edilmesi gerekir. Ortalarından zemine tespitleri için vidalama yapılabilir.</v>
          </cell>
          <cell r="M386" t="str">
            <v>işveren/ vekili</v>
          </cell>
          <cell r="P386">
            <v>5</v>
          </cell>
          <cell r="Q386" t="str">
            <v/>
          </cell>
          <cell r="MG386" t="str">
            <v>+</v>
          </cell>
          <cell r="MP386" t="str">
            <v>+</v>
          </cell>
          <cell r="NR386" t="str">
            <v>+</v>
          </cell>
          <cell r="PA386" t="str">
            <v>+</v>
          </cell>
          <cell r="PB386" t="str">
            <v>+</v>
          </cell>
          <cell r="QM386" t="str">
            <v>+</v>
          </cell>
          <cell r="QS386" t="str">
            <v>+</v>
          </cell>
          <cell r="UD386" t="str">
            <v>+</v>
          </cell>
        </row>
        <row r="387">
          <cell r="E387" t="str">
            <v>Üst Katta merdiven bitimleri</v>
          </cell>
          <cell r="F387" t="str">
            <v>Personel, Öğrenciler, ziyaretçiler, çalışanlar</v>
          </cell>
          <cell r="G387" t="str">
            <v>Takılma, düşme yaralanma, yüksek mali kayıp, ölüm</v>
          </cell>
          <cell r="H387">
            <v>3</v>
          </cell>
          <cell r="I387">
            <v>4</v>
          </cell>
          <cell r="J387">
            <v>12</v>
          </cell>
          <cell r="K387" t="str">
            <v>İşyeri Bina Ve Eklentilerinde Alınacak Sağlık Ve Güvenlik Önlemlerine İlişkin Yönetmelik</v>
          </cell>
          <cell r="L387" t="str">
            <v>Merdiven bitimlerinin tavana kadar kapatılarak düşme tehlikesine karşı önlem alınmalıdır. Acil çıkışlarda özellikle acil kapılarının açıldığı üst katlarda bu kısımların kapatılması gerekir.</v>
          </cell>
          <cell r="M387" t="str">
            <v>işveren/ vekili</v>
          </cell>
          <cell r="P387">
            <v>4</v>
          </cell>
          <cell r="Q387" t="str">
            <v/>
          </cell>
          <cell r="CC387" t="str">
            <v>+</v>
          </cell>
          <cell r="CZ387" t="str">
            <v>+</v>
          </cell>
          <cell r="DA387" t="str">
            <v>+</v>
          </cell>
          <cell r="JS387" t="str">
            <v>+</v>
          </cell>
          <cell r="MA387" t="str">
            <v>+</v>
          </cell>
          <cell r="MB387" t="str">
            <v>+</v>
          </cell>
          <cell r="MC387" t="str">
            <v>+</v>
          </cell>
          <cell r="MD387" t="str">
            <v>+</v>
          </cell>
          <cell r="MP387" t="str">
            <v>+</v>
          </cell>
          <cell r="NA387" t="str">
            <v>+</v>
          </cell>
          <cell r="NB387" t="str">
            <v>+</v>
          </cell>
          <cell r="NC387" t="str">
            <v>+</v>
          </cell>
          <cell r="ND387" t="str">
            <v>+</v>
          </cell>
          <cell r="NE387" t="str">
            <v>+</v>
          </cell>
          <cell r="NG387" t="str">
            <v>+</v>
          </cell>
          <cell r="NN387" t="str">
            <v>+</v>
          </cell>
          <cell r="NP387" t="str">
            <v>+</v>
          </cell>
          <cell r="NQ387" t="str">
            <v>+</v>
          </cell>
          <cell r="NR387" t="str">
            <v>+</v>
          </cell>
          <cell r="NW387" t="str">
            <v>+</v>
          </cell>
          <cell r="NX387" t="str">
            <v>+</v>
          </cell>
          <cell r="OM387" t="str">
            <v>+</v>
          </cell>
          <cell r="OU387" t="str">
            <v>+</v>
          </cell>
          <cell r="OV387" t="str">
            <v>+</v>
          </cell>
          <cell r="PE387" t="str">
            <v>+</v>
          </cell>
          <cell r="PF387" t="str">
            <v>+</v>
          </cell>
          <cell r="PL387" t="str">
            <v>+</v>
          </cell>
          <cell r="PM387" t="str">
            <v>+</v>
          </cell>
          <cell r="PN387" t="str">
            <v>+</v>
          </cell>
          <cell r="PQ387" t="str">
            <v>+</v>
          </cell>
          <cell r="PT387" t="str">
            <v>+</v>
          </cell>
          <cell r="PU387" t="str">
            <v>+</v>
          </cell>
          <cell r="PX387" t="str">
            <v>+</v>
          </cell>
          <cell r="PZ387" t="str">
            <v>+</v>
          </cell>
          <cell r="QA387" t="str">
            <v>+</v>
          </cell>
          <cell r="QH387" t="str">
            <v>+</v>
          </cell>
          <cell r="QK387" t="str">
            <v>+</v>
          </cell>
          <cell r="QN387" t="str">
            <v>+</v>
          </cell>
          <cell r="QV387" t="str">
            <v>+</v>
          </cell>
          <cell r="RE387" t="str">
            <v>+</v>
          </cell>
          <cell r="RH387" t="str">
            <v>+</v>
          </cell>
          <cell r="RO387" t="str">
            <v>+</v>
          </cell>
          <cell r="RV387" t="str">
            <v>+</v>
          </cell>
          <cell r="RW387" t="str">
            <v>+</v>
          </cell>
          <cell r="RX387" t="str">
            <v>+</v>
          </cell>
          <cell r="RY387" t="str">
            <v>+</v>
          </cell>
          <cell r="RZ387" t="str">
            <v>+</v>
          </cell>
          <cell r="SA387" t="str">
            <v>+</v>
          </cell>
          <cell r="SD387" t="str">
            <v>+</v>
          </cell>
          <cell r="SF387" t="str">
            <v>+</v>
          </cell>
          <cell r="SG387" t="str">
            <v>+</v>
          </cell>
          <cell r="SN387" t="str">
            <v>+</v>
          </cell>
          <cell r="SO387" t="str">
            <v>+</v>
          </cell>
          <cell r="SP387" t="str">
            <v>+</v>
          </cell>
          <cell r="SQ387" t="str">
            <v>+</v>
          </cell>
          <cell r="SR387" t="str">
            <v>+</v>
          </cell>
          <cell r="ST387" t="str">
            <v>+</v>
          </cell>
          <cell r="SU387" t="str">
            <v>+</v>
          </cell>
          <cell r="SV387" t="str">
            <v>+</v>
          </cell>
          <cell r="SY387" t="str">
            <v>+</v>
          </cell>
          <cell r="SZ387" t="str">
            <v>+</v>
          </cell>
          <cell r="TA387" t="str">
            <v>+</v>
          </cell>
          <cell r="TC387" t="str">
            <v>+</v>
          </cell>
          <cell r="TD387" t="str">
            <v>+</v>
          </cell>
          <cell r="TF387" t="str">
            <v>+</v>
          </cell>
          <cell r="TI387" t="str">
            <v>+</v>
          </cell>
          <cell r="TM387" t="str">
            <v>+</v>
          </cell>
          <cell r="TN387" t="str">
            <v>+</v>
          </cell>
          <cell r="TU387" t="str">
            <v>+</v>
          </cell>
          <cell r="TV387" t="str">
            <v>+</v>
          </cell>
          <cell r="UC387" t="str">
            <v>+</v>
          </cell>
          <cell r="UD387" t="str">
            <v>+</v>
          </cell>
          <cell r="UE387" t="str">
            <v>+</v>
          </cell>
          <cell r="UF387" t="str">
            <v>+</v>
          </cell>
          <cell r="UG387" t="str">
            <v>+</v>
          </cell>
          <cell r="UJ387" t="str">
            <v>+</v>
          </cell>
          <cell r="UP387" t="str">
            <v>+</v>
          </cell>
          <cell r="UQ387" t="str">
            <v>+</v>
          </cell>
          <cell r="UR387" t="str">
            <v>+</v>
          </cell>
          <cell r="UU387" t="str">
            <v>+</v>
          </cell>
          <cell r="UV387" t="str">
            <v>+</v>
          </cell>
          <cell r="UW387" t="str">
            <v>+</v>
          </cell>
          <cell r="VG387" t="str">
            <v>+</v>
          </cell>
          <cell r="VH387" t="str">
            <v>+</v>
          </cell>
          <cell r="VI387" t="str">
            <v>+</v>
          </cell>
          <cell r="VJ387" t="str">
            <v>+</v>
          </cell>
          <cell r="VK387" t="str">
            <v>+</v>
          </cell>
          <cell r="VL387" t="str">
            <v>+</v>
          </cell>
          <cell r="VM387" t="str">
            <v>+</v>
          </cell>
          <cell r="VN387" t="str">
            <v>+</v>
          </cell>
          <cell r="VO387" t="str">
            <v>+</v>
          </cell>
          <cell r="VP387" t="str">
            <v>+</v>
          </cell>
          <cell r="VW387" t="str">
            <v>+</v>
          </cell>
          <cell r="WE387" t="str">
            <v>+</v>
          </cell>
          <cell r="WF387" t="str">
            <v>+</v>
          </cell>
          <cell r="WI387" t="str">
            <v>+</v>
          </cell>
          <cell r="WK387" t="str">
            <v>+</v>
          </cell>
          <cell r="WL387" t="str">
            <v>+</v>
          </cell>
          <cell r="WO387" t="str">
            <v>+</v>
          </cell>
          <cell r="WZ387" t="str">
            <v>+</v>
          </cell>
          <cell r="XA387" t="str">
            <v>+</v>
          </cell>
          <cell r="XF387" t="str">
            <v>+</v>
          </cell>
          <cell r="XG387" t="str">
            <v>+</v>
          </cell>
          <cell r="XJ387" t="str">
            <v>+</v>
          </cell>
          <cell r="XK387" t="str">
            <v>+</v>
          </cell>
          <cell r="XP387" t="str">
            <v>+</v>
          </cell>
          <cell r="XQ387" t="str">
            <v>+</v>
          </cell>
          <cell r="YK387" t="str">
            <v>+</v>
          </cell>
          <cell r="YL387" t="str">
            <v>+</v>
          </cell>
          <cell r="YQ387" t="str">
            <v>+</v>
          </cell>
          <cell r="YR387" t="str">
            <v>+</v>
          </cell>
          <cell r="YS387" t="str">
            <v>+</v>
          </cell>
          <cell r="YT387" t="str">
            <v>+</v>
          </cell>
          <cell r="ZA387" t="str">
            <v>+</v>
          </cell>
          <cell r="ZB387" t="str">
            <v>+</v>
          </cell>
          <cell r="ZC387" t="str">
            <v>+</v>
          </cell>
          <cell r="ZL387" t="str">
            <v>+</v>
          </cell>
          <cell r="ZM387" t="str">
            <v>+</v>
          </cell>
        </row>
        <row r="388">
          <cell r="E388" t="str">
            <v>iki yanında uygun yükseklikte küpeşte olmaması</v>
          </cell>
          <cell r="F388" t="str">
            <v xml:space="preserve"> personel, ziyaretçi ve öğrenciler</v>
          </cell>
          <cell r="G388" t="str">
            <v>Maddi Kayıp, iş gücü kaybı, ölüm, malzemelerin zarar görmesi</v>
          </cell>
          <cell r="H388">
            <v>3</v>
          </cell>
          <cell r="I388">
            <v>4</v>
          </cell>
          <cell r="J388">
            <v>12</v>
          </cell>
          <cell r="K388" t="str">
            <v>İşyeri Bina Ve Eklentilerinde Alınacak Sağlık Ve Güvenlik Önlemlerine İlişkin Yönetmelik</v>
          </cell>
          <cell r="L388" t="str">
            <v>Merdivenlerin her iki yanında kupeşte olmalı, inen ve çıkanların küpeşteleri kullanması gerektiğinden 90 ve 70 cm yükseklikte küpeşte, Tamir bakım yapılırsa 70 cm ye de küpeşte konması önerilir.</v>
          </cell>
          <cell r="M388" t="str">
            <v>işveren/ vekili</v>
          </cell>
          <cell r="P388">
            <v>4</v>
          </cell>
          <cell r="Q388" t="str">
            <v/>
          </cell>
          <cell r="CH388" t="str">
            <v>+</v>
          </cell>
          <cell r="FC388" t="str">
            <v>+</v>
          </cell>
          <cell r="MA388" t="str">
            <v>+</v>
          </cell>
          <cell r="MF388" t="str">
            <v>+</v>
          </cell>
          <cell r="MG388" t="str">
            <v>+</v>
          </cell>
          <cell r="MH388" t="str">
            <v>+</v>
          </cell>
          <cell r="MI388" t="str">
            <v>+</v>
          </cell>
          <cell r="NC388" t="str">
            <v>+</v>
          </cell>
          <cell r="ND388" t="str">
            <v>+</v>
          </cell>
          <cell r="OK388" t="str">
            <v>+</v>
          </cell>
          <cell r="OL388" t="str">
            <v>+</v>
          </cell>
          <cell r="OM388" t="str">
            <v>+</v>
          </cell>
          <cell r="ON388" t="str">
            <v>+</v>
          </cell>
          <cell r="OO388" t="str">
            <v>+</v>
          </cell>
          <cell r="OP388" t="str">
            <v>+</v>
          </cell>
          <cell r="OQ388" t="str">
            <v>+</v>
          </cell>
          <cell r="OR388" t="str">
            <v>+</v>
          </cell>
          <cell r="OS388" t="str">
            <v>+</v>
          </cell>
          <cell r="OT388" t="str">
            <v>+</v>
          </cell>
          <cell r="OW388" t="str">
            <v>+</v>
          </cell>
          <cell r="OZ388" t="str">
            <v>+</v>
          </cell>
          <cell r="PA388" t="str">
            <v>+</v>
          </cell>
          <cell r="PB388" t="str">
            <v>+</v>
          </cell>
          <cell r="PC388" t="str">
            <v>+</v>
          </cell>
          <cell r="PE388" t="str">
            <v>+</v>
          </cell>
          <cell r="PF388" t="str">
            <v>+</v>
          </cell>
          <cell r="PG388" t="str">
            <v>+</v>
          </cell>
          <cell r="PH388" t="str">
            <v>+</v>
          </cell>
          <cell r="PI388" t="str">
            <v>+</v>
          </cell>
          <cell r="PJ388" t="str">
            <v>+</v>
          </cell>
          <cell r="PK388" t="str">
            <v>+</v>
          </cell>
          <cell r="PL388" t="str">
            <v>+</v>
          </cell>
          <cell r="PM388" t="str">
            <v>+</v>
          </cell>
          <cell r="PN388" t="str">
            <v>+</v>
          </cell>
          <cell r="PQ388" t="str">
            <v>+</v>
          </cell>
          <cell r="PU388" t="str">
            <v>+</v>
          </cell>
          <cell r="QA388" t="str">
            <v>+</v>
          </cell>
          <cell r="QB388" t="str">
            <v>+</v>
          </cell>
          <cell r="QC388" t="str">
            <v>+</v>
          </cell>
          <cell r="QD388" t="str">
            <v>+</v>
          </cell>
          <cell r="QE388" t="str">
            <v>+</v>
          </cell>
          <cell r="QF388" t="str">
            <v>+</v>
          </cell>
          <cell r="QG388" t="str">
            <v>+</v>
          </cell>
          <cell r="QI388" t="str">
            <v>+</v>
          </cell>
          <cell r="QL388" t="str">
            <v>+</v>
          </cell>
          <cell r="QM388" t="str">
            <v>+</v>
          </cell>
          <cell r="QN388" t="str">
            <v>+</v>
          </cell>
          <cell r="QO388" t="str">
            <v>+</v>
          </cell>
          <cell r="QS388" t="str">
            <v>+</v>
          </cell>
          <cell r="QT388" t="str">
            <v>+</v>
          </cell>
          <cell r="QU388" t="str">
            <v>+</v>
          </cell>
          <cell r="QW388" t="str">
            <v>+</v>
          </cell>
          <cell r="QX388" t="str">
            <v>+</v>
          </cell>
          <cell r="QY388" t="str">
            <v>+</v>
          </cell>
          <cell r="QZ388" t="str">
            <v>+</v>
          </cell>
          <cell r="RA388" t="str">
            <v>+</v>
          </cell>
          <cell r="RB388" t="str">
            <v>+</v>
          </cell>
          <cell r="RC388" t="str">
            <v>+</v>
          </cell>
          <cell r="RE388" t="str">
            <v>+</v>
          </cell>
          <cell r="RF388" t="str">
            <v>+</v>
          </cell>
          <cell r="RG388" t="str">
            <v>+</v>
          </cell>
          <cell r="RH388" t="str">
            <v>+</v>
          </cell>
          <cell r="RK388" t="str">
            <v>+</v>
          </cell>
          <cell r="RM388" t="str">
            <v>+</v>
          </cell>
          <cell r="RN388" t="str">
            <v>+</v>
          </cell>
          <cell r="RO388" t="str">
            <v>+</v>
          </cell>
          <cell r="RV388" t="str">
            <v>+</v>
          </cell>
          <cell r="SH388" t="str">
            <v>+</v>
          </cell>
          <cell r="SN388" t="str">
            <v>+</v>
          </cell>
          <cell r="SO388" t="str">
            <v>+</v>
          </cell>
          <cell r="SP388" t="str">
            <v>+</v>
          </cell>
          <cell r="SQ388" t="str">
            <v>+</v>
          </cell>
          <cell r="SR388" t="str">
            <v>+</v>
          </cell>
          <cell r="SU388" t="str">
            <v>+</v>
          </cell>
          <cell r="SY388" t="str">
            <v>+</v>
          </cell>
          <cell r="TF388" t="str">
            <v>+</v>
          </cell>
          <cell r="UD388" t="str">
            <v>+</v>
          </cell>
          <cell r="UJ388" t="str">
            <v>+</v>
          </cell>
          <cell r="UP388" t="str">
            <v>+</v>
          </cell>
          <cell r="UQ388" t="str">
            <v>+</v>
          </cell>
          <cell r="US388" t="str">
            <v>+</v>
          </cell>
          <cell r="VA388" t="str">
            <v>+</v>
          </cell>
          <cell r="VB388" t="str">
            <v>+</v>
          </cell>
          <cell r="VC388" t="str">
            <v>+</v>
          </cell>
          <cell r="VE388" t="str">
            <v>+</v>
          </cell>
          <cell r="VF388" t="str">
            <v>+</v>
          </cell>
          <cell r="VI388" t="str">
            <v>+</v>
          </cell>
          <cell r="VJ388" t="str">
            <v>+</v>
          </cell>
          <cell r="WE388" t="str">
            <v>+</v>
          </cell>
          <cell r="WF388" t="str">
            <v>+</v>
          </cell>
          <cell r="WG388" t="str">
            <v>+</v>
          </cell>
          <cell r="WI388" t="str">
            <v>+</v>
          </cell>
          <cell r="WO388" t="str">
            <v>+</v>
          </cell>
          <cell r="XF388" t="str">
            <v>+</v>
          </cell>
          <cell r="XG388" t="str">
            <v>+</v>
          </cell>
          <cell r="YQ388" t="str">
            <v>+</v>
          </cell>
          <cell r="YR388" t="str">
            <v>+</v>
          </cell>
          <cell r="YS388" t="str">
            <v>+</v>
          </cell>
          <cell r="YT388" t="str">
            <v>+</v>
          </cell>
        </row>
        <row r="389">
          <cell r="E389" t="str">
            <v>Sarkma düşme, 
Katlarda merdiven boşluğu</v>
          </cell>
          <cell r="F389" t="str">
            <v>öğrenciler</v>
          </cell>
          <cell r="G389" t="str">
            <v>Yüksekten düşme yaralanma, yüksek mali kayıp, iş gücü kaybı, ölüm</v>
          </cell>
          <cell r="H389">
            <v>3</v>
          </cell>
          <cell r="I389">
            <v>4</v>
          </cell>
          <cell r="J389">
            <v>12</v>
          </cell>
          <cell r="K389" t="str">
            <v>İşyeri Bina Ve Eklentilerinde Alınacak Sağlık Ve Güvenlik Önlemlerine İlişkin Yönetmelik</v>
          </cell>
          <cell r="L389" t="str">
            <v>Merdiven boşlukları file veya profil demirler ile kapatılabilir, veya yukarı çıkışı engelleyen yetkisiz kullanımların da önüne geçebilecek en son kata çıkış merdiven başlangıcına parmaklık yapılabilir,</v>
          </cell>
          <cell r="M389" t="str">
            <v>işveren/ vekili</v>
          </cell>
          <cell r="P389">
            <v>4</v>
          </cell>
          <cell r="Q389" t="str">
            <v/>
          </cell>
          <cell r="MC389" t="str">
            <v>+</v>
          </cell>
          <cell r="NP389" t="str">
            <v>+</v>
          </cell>
          <cell r="NR389" t="str">
            <v>+</v>
          </cell>
          <cell r="OM389" t="str">
            <v>+</v>
          </cell>
          <cell r="OU389" t="str">
            <v>+</v>
          </cell>
          <cell r="OV389" t="str">
            <v>+</v>
          </cell>
          <cell r="OZ389" t="str">
            <v>+</v>
          </cell>
          <cell r="PE389" t="str">
            <v>+</v>
          </cell>
          <cell r="PF389" t="str">
            <v>+</v>
          </cell>
          <cell r="PG389" t="str">
            <v>+</v>
          </cell>
          <cell r="PJ389" t="str">
            <v>+</v>
          </cell>
          <cell r="QE389" t="str">
            <v>+</v>
          </cell>
          <cell r="QF389" t="str">
            <v>+</v>
          </cell>
          <cell r="QI389" t="str">
            <v>+</v>
          </cell>
          <cell r="QJ389" t="str">
            <v>+</v>
          </cell>
          <cell r="QL389" t="str">
            <v>+</v>
          </cell>
          <cell r="QU389" t="str">
            <v>+</v>
          </cell>
          <cell r="QW389" t="str">
            <v>+</v>
          </cell>
          <cell r="QZ389" t="str">
            <v>+</v>
          </cell>
          <cell r="RB389" t="str">
            <v>+</v>
          </cell>
          <cell r="RC389" t="str">
            <v>+</v>
          </cell>
          <cell r="RD389" t="str">
            <v>+</v>
          </cell>
          <cell r="RH389" t="str">
            <v>+</v>
          </cell>
          <cell r="RJ389" t="str">
            <v>+</v>
          </cell>
          <cell r="RO389" t="str">
            <v>+</v>
          </cell>
          <cell r="SF389" t="str">
            <v>+</v>
          </cell>
          <cell r="SG389" t="str">
            <v>+</v>
          </cell>
          <cell r="SN389" t="str">
            <v>+</v>
          </cell>
          <cell r="SO389" t="str">
            <v>+</v>
          </cell>
          <cell r="SP389" t="str">
            <v>+</v>
          </cell>
          <cell r="SQ389" t="str">
            <v>+</v>
          </cell>
          <cell r="SR389" t="str">
            <v>+</v>
          </cell>
          <cell r="SU389" t="str">
            <v>+</v>
          </cell>
          <cell r="SV389" t="str">
            <v>+</v>
          </cell>
          <cell r="SZ389" t="str">
            <v>+</v>
          </cell>
          <cell r="TA389" t="str">
            <v>+</v>
          </cell>
          <cell r="TC389" t="str">
            <v>+</v>
          </cell>
          <cell r="TF389" t="str">
            <v>+</v>
          </cell>
          <cell r="UC389" t="str">
            <v>+</v>
          </cell>
          <cell r="UD389" t="str">
            <v>+</v>
          </cell>
          <cell r="UJ389" t="str">
            <v>+</v>
          </cell>
          <cell r="UU389" t="str">
            <v>+</v>
          </cell>
          <cell r="WA389" t="str">
            <v>+</v>
          </cell>
          <cell r="WB389" t="str">
            <v>+</v>
          </cell>
          <cell r="XF389" t="str">
            <v>+</v>
          </cell>
          <cell r="XG389" t="str">
            <v>+</v>
          </cell>
          <cell r="XJ389" t="str">
            <v>+</v>
          </cell>
          <cell r="XK389" t="str">
            <v>+</v>
          </cell>
          <cell r="YS389" t="str">
            <v>+</v>
          </cell>
          <cell r="YT389" t="str">
            <v>+</v>
          </cell>
          <cell r="ZB389" t="str">
            <v>+</v>
          </cell>
        </row>
        <row r="390">
          <cell r="E390" t="str">
            <v>Bulunmaması, eksik olması, kullanılmaz olması, engellilere uygun olmaması. Küpeşte olmaması,</v>
          </cell>
          <cell r="F390" t="str">
            <v>Personel, Öğrenciler ve ziyaretçiler.</v>
          </cell>
          <cell r="G390" t="str">
            <v>Takılma, düşme yaralanma, yüksek mali kayıp</v>
          </cell>
          <cell r="H390">
            <v>3</v>
          </cell>
          <cell r="I390">
            <v>4</v>
          </cell>
          <cell r="J390">
            <v>12</v>
          </cell>
          <cell r="K390" t="str">
            <v>İşyeri Bina Ve Eklentilerinde Alınacak Sağlık Ve Güvenlik Önlemlerine İlişkin Yönetmelik</v>
          </cell>
          <cell r="L390" t="str">
            <v>Her iki tarafı boşluk olan merdivenin her iki tarafında başkaca bir tehlike oluşturmayacak şekilde küpeşte olmalı, tek tarafı boşluk olan merdivenin boşluk olan tarafında trabzan, taşımaya diğer tarafta küpeşte bulunmalıdır. Genişliği 300 cm’den fazla olan merdivenlerde ilave olarak taşımaya engel olmayacaksa ortadan tırabzan ve üzerine 70 cm ve en az 90 cm yüksekliğe bir küpeşte konulmalıdır. Küpeştelerin takılma düşmeye neden olmayacak şekilde, başlangıcı basamaklardan en az 30 cm  önce başlamalı ve 30 cm sonra bitmelidir küpeşte yuvarlatılmış batmayacak veya geçişe engel olmayacak şekilde yapılmalıdır. 4 Basamak ve üzerinde olan, yanında duvar bulunmayan tüm merdivenlerde tırabzan olmalıdır. Duvar varsa küpeşte konulmalıdır. Merdivenden inip, çıkarken küpeştenin tutulması konusunda uyarı resmi olmalı ve talimatlara eklenmelidir.</v>
          </cell>
          <cell r="M390" t="str">
            <v>işveren/ vekili</v>
          </cell>
          <cell r="P390">
            <v>4</v>
          </cell>
          <cell r="Q390" t="str">
            <v/>
          </cell>
          <cell r="BW390" t="str">
            <v>+</v>
          </cell>
          <cell r="CC390" t="str">
            <v>+</v>
          </cell>
          <cell r="CD390" t="str">
            <v>+</v>
          </cell>
          <cell r="CG390" t="str">
            <v>+</v>
          </cell>
          <cell r="CS390" t="str">
            <v>+</v>
          </cell>
          <cell r="CT390" t="str">
            <v>+</v>
          </cell>
          <cell r="CZ390" t="str">
            <v>+</v>
          </cell>
          <cell r="DA390" t="str">
            <v>+</v>
          </cell>
          <cell r="FC390" t="str">
            <v>+</v>
          </cell>
          <cell r="MA390" t="str">
            <v>+</v>
          </cell>
          <cell r="MB390" t="str">
            <v>+</v>
          </cell>
          <cell r="MG390" t="str">
            <v>+</v>
          </cell>
          <cell r="MO390" t="str">
            <v>+</v>
          </cell>
          <cell r="MP390" t="str">
            <v>+</v>
          </cell>
          <cell r="MQ390" t="str">
            <v>+</v>
          </cell>
          <cell r="MS390" t="str">
            <v>+</v>
          </cell>
          <cell r="MT390" t="str">
            <v>+</v>
          </cell>
          <cell r="MU390" t="str">
            <v>+</v>
          </cell>
          <cell r="MV390" t="str">
            <v>+</v>
          </cell>
          <cell r="MW390" t="str">
            <v>+</v>
          </cell>
          <cell r="NA390" t="str">
            <v>+</v>
          </cell>
          <cell r="NB390" t="str">
            <v>+</v>
          </cell>
          <cell r="NE390" t="str">
            <v>+</v>
          </cell>
          <cell r="NG390" t="str">
            <v>+</v>
          </cell>
          <cell r="NH390" t="str">
            <v>+</v>
          </cell>
          <cell r="NI390" t="str">
            <v>+</v>
          </cell>
          <cell r="NJ390" t="str">
            <v>+</v>
          </cell>
          <cell r="NK390" t="str">
            <v>+</v>
          </cell>
          <cell r="NL390" t="str">
            <v>+</v>
          </cell>
          <cell r="NM390" t="str">
            <v>+</v>
          </cell>
          <cell r="NN390" t="str">
            <v>+</v>
          </cell>
          <cell r="NO390" t="str">
            <v>+</v>
          </cell>
          <cell r="NQ390" t="str">
            <v>+</v>
          </cell>
          <cell r="NR390" t="str">
            <v>+</v>
          </cell>
          <cell r="NS390" t="str">
            <v>+</v>
          </cell>
          <cell r="NT390" t="str">
            <v>+</v>
          </cell>
          <cell r="NU390" t="str">
            <v>+</v>
          </cell>
          <cell r="NV390" t="str">
            <v>+</v>
          </cell>
          <cell r="NW390" t="str">
            <v>+</v>
          </cell>
          <cell r="NX390" t="str">
            <v>+</v>
          </cell>
          <cell r="NY390" t="str">
            <v>+</v>
          </cell>
          <cell r="NZ390" t="str">
            <v>+</v>
          </cell>
          <cell r="OA390" t="str">
            <v>+</v>
          </cell>
          <cell r="OB390" t="str">
            <v>+</v>
          </cell>
          <cell r="OC390" t="str">
            <v>+</v>
          </cell>
          <cell r="OD390" t="str">
            <v>+</v>
          </cell>
          <cell r="OE390" t="str">
            <v>+</v>
          </cell>
          <cell r="OF390" t="str">
            <v>+</v>
          </cell>
          <cell r="OM390" t="str">
            <v>+</v>
          </cell>
          <cell r="ON390" t="str">
            <v>+</v>
          </cell>
          <cell r="OO390" t="str">
            <v>+</v>
          </cell>
          <cell r="OP390" t="str">
            <v>+</v>
          </cell>
          <cell r="OQ390" t="str">
            <v>+</v>
          </cell>
          <cell r="OR390" t="str">
            <v>+</v>
          </cell>
          <cell r="OS390" t="str">
            <v>+</v>
          </cell>
          <cell r="OT390" t="str">
            <v>+</v>
          </cell>
          <cell r="OU390" t="str">
            <v>+</v>
          </cell>
          <cell r="OV390" t="str">
            <v>+</v>
          </cell>
          <cell r="OW390" t="str">
            <v>+</v>
          </cell>
          <cell r="PA390" t="str">
            <v>+</v>
          </cell>
          <cell r="PB390" t="str">
            <v>+</v>
          </cell>
          <cell r="PE390" t="str">
            <v>+</v>
          </cell>
          <cell r="PF390" t="str">
            <v>+</v>
          </cell>
          <cell r="PG390" t="str">
            <v>+</v>
          </cell>
          <cell r="PH390" t="str">
            <v>+</v>
          </cell>
          <cell r="PM390" t="str">
            <v>+</v>
          </cell>
          <cell r="PN390" t="str">
            <v>+</v>
          </cell>
          <cell r="PQ390" t="str">
            <v>+</v>
          </cell>
          <cell r="PU390" t="str">
            <v>+</v>
          </cell>
          <cell r="PX390" t="str">
            <v>+</v>
          </cell>
          <cell r="PZ390" t="str">
            <v>+</v>
          </cell>
          <cell r="QA390" t="str">
            <v>+</v>
          </cell>
          <cell r="QB390" t="str">
            <v>+</v>
          </cell>
          <cell r="QC390" t="str">
            <v>+</v>
          </cell>
          <cell r="QH390" t="str">
            <v>+</v>
          </cell>
          <cell r="QJ390" t="str">
            <v>+</v>
          </cell>
          <cell r="QK390" t="str">
            <v>+</v>
          </cell>
          <cell r="QM390" t="str">
            <v>+</v>
          </cell>
          <cell r="QN390" t="str">
            <v>+</v>
          </cell>
          <cell r="QO390" t="str">
            <v>+</v>
          </cell>
          <cell r="QP390" t="str">
            <v>+</v>
          </cell>
          <cell r="QQ390" t="str">
            <v>+</v>
          </cell>
          <cell r="QR390" t="str">
            <v>+</v>
          </cell>
          <cell r="QS390" t="str">
            <v>+</v>
          </cell>
          <cell r="QU390" t="str">
            <v>+</v>
          </cell>
          <cell r="QV390" t="str">
            <v>+</v>
          </cell>
          <cell r="QW390" t="str">
            <v>+</v>
          </cell>
          <cell r="QX390" t="str">
            <v>+</v>
          </cell>
          <cell r="QY390" t="str">
            <v>+</v>
          </cell>
          <cell r="RA390" t="str">
            <v>+</v>
          </cell>
          <cell r="RE390" t="str">
            <v>+</v>
          </cell>
          <cell r="RK390" t="str">
            <v>+</v>
          </cell>
          <cell r="RO390" t="str">
            <v>+</v>
          </cell>
          <cell r="RV390" t="str">
            <v>+</v>
          </cell>
          <cell r="RW390" t="str">
            <v>+</v>
          </cell>
          <cell r="RX390" t="str">
            <v>+</v>
          </cell>
          <cell r="RY390" t="str">
            <v>+</v>
          </cell>
          <cell r="RZ390" t="str">
            <v>+</v>
          </cell>
          <cell r="SA390" t="str">
            <v>+</v>
          </cell>
          <cell r="SN390" t="str">
            <v>+</v>
          </cell>
          <cell r="SO390" t="str">
            <v>+</v>
          </cell>
          <cell r="SP390" t="str">
            <v>+</v>
          </cell>
          <cell r="SQ390" t="str">
            <v>+</v>
          </cell>
          <cell r="SR390" t="str">
            <v>+</v>
          </cell>
          <cell r="ST390" t="str">
            <v>+</v>
          </cell>
          <cell r="SU390" t="str">
            <v>+</v>
          </cell>
          <cell r="SW390" t="str">
            <v>+</v>
          </cell>
          <cell r="SY390" t="str">
            <v>+</v>
          </cell>
          <cell r="SZ390" t="str">
            <v>+</v>
          </cell>
          <cell r="TA390" t="str">
            <v>+</v>
          </cell>
          <cell r="TB390" t="str">
            <v>+</v>
          </cell>
          <cell r="TC390" t="str">
            <v>+</v>
          </cell>
          <cell r="TE390" t="str">
            <v>+</v>
          </cell>
          <cell r="TF390" t="str">
            <v>+</v>
          </cell>
          <cell r="TM390" t="str">
            <v>+</v>
          </cell>
          <cell r="TN390" t="str">
            <v>+</v>
          </cell>
          <cell r="TU390" t="str">
            <v>+</v>
          </cell>
          <cell r="TV390" t="str">
            <v>+</v>
          </cell>
          <cell r="UC390" t="str">
            <v>+</v>
          </cell>
          <cell r="UD390" t="str">
            <v>+</v>
          </cell>
          <cell r="UE390" t="str">
            <v>+</v>
          </cell>
          <cell r="UF390" t="str">
            <v>+</v>
          </cell>
          <cell r="UG390" t="str">
            <v>+</v>
          </cell>
          <cell r="UH390" t="str">
            <v>+</v>
          </cell>
          <cell r="UI390" t="str">
            <v>+</v>
          </cell>
          <cell r="UJ390" t="str">
            <v>+</v>
          </cell>
          <cell r="UK390" t="str">
            <v>+</v>
          </cell>
          <cell r="UP390" t="str">
            <v>+</v>
          </cell>
          <cell r="US390" t="str">
            <v>+</v>
          </cell>
          <cell r="UV390" t="str">
            <v>+</v>
          </cell>
          <cell r="UW390" t="str">
            <v>+</v>
          </cell>
          <cell r="VA390" t="str">
            <v>+</v>
          </cell>
          <cell r="WE390" t="str">
            <v>+</v>
          </cell>
          <cell r="WF390" t="str">
            <v>+</v>
          </cell>
          <cell r="WI390" t="str">
            <v>+</v>
          </cell>
          <cell r="WO390" t="str">
            <v>+</v>
          </cell>
          <cell r="WT390" t="str">
            <v>+</v>
          </cell>
          <cell r="WU390" t="str">
            <v>+</v>
          </cell>
          <cell r="WW390" t="str">
            <v>+</v>
          </cell>
          <cell r="WX390" t="str">
            <v>+</v>
          </cell>
          <cell r="XN390" t="str">
            <v>+</v>
          </cell>
          <cell r="XO390" t="str">
            <v>+</v>
          </cell>
          <cell r="ZL390" t="str">
            <v>+</v>
          </cell>
          <cell r="ZM390" t="str">
            <v>+</v>
          </cell>
        </row>
        <row r="391">
          <cell r="E391" t="str">
            <v>Açık Bırakılması</v>
          </cell>
          <cell r="F391" t="str">
            <v>personel, öğrenciler</v>
          </cell>
          <cell r="G391" t="str">
            <v xml:space="preserve">yangın, kaza ve yaralanma, </v>
          </cell>
          <cell r="H391">
            <v>3</v>
          </cell>
          <cell r="I391">
            <v>5</v>
          </cell>
          <cell r="J391">
            <v>15</v>
          </cell>
          <cell r="K391" t="str">
            <v>Binaların Yangından Korunması Hakkında Yönetmelik</v>
          </cell>
          <cell r="L391" t="str">
            <v>Bulunmuyorsa Yangınlarda erken uyarı sistemi kurulmalı, elektrik topraklaması yapılmalı, kaçak akım roleleri bulunmalıdır.açik bırakılmamalı, Gövdeleri topraklanmalı, susuz bırakılmamalı, Yangın tüpü bulundurulmalıdır.</v>
          </cell>
          <cell r="M391" t="str">
            <v>işveren/ vekili</v>
          </cell>
          <cell r="P391">
            <v>5</v>
          </cell>
          <cell r="Q391" t="str">
            <v/>
          </cell>
          <cell r="BU391" t="str">
            <v>+</v>
          </cell>
          <cell r="BV391" t="str">
            <v>+</v>
          </cell>
          <cell r="CC391" t="str">
            <v>+</v>
          </cell>
          <cell r="CD391" t="str">
            <v>+</v>
          </cell>
          <cell r="CH391" t="str">
            <v>+</v>
          </cell>
          <cell r="CI391" t="str">
            <v>+</v>
          </cell>
          <cell r="CR391" t="str">
            <v>x</v>
          </cell>
          <cell r="CU391" t="str">
            <v>+</v>
          </cell>
          <cell r="CV391" t="str">
            <v>+</v>
          </cell>
          <cell r="CW391" t="str">
            <v>+</v>
          </cell>
          <cell r="CX391" t="str">
            <v>+</v>
          </cell>
          <cell r="CY391" t="str">
            <v>+</v>
          </cell>
          <cell r="CZ391" t="str">
            <v>+</v>
          </cell>
          <cell r="DA391" t="str">
            <v>+</v>
          </cell>
          <cell r="DB391" t="str">
            <v>+</v>
          </cell>
          <cell r="DD391" t="str">
            <v>+</v>
          </cell>
          <cell r="DE391" t="str">
            <v>+</v>
          </cell>
          <cell r="FC391" t="str">
            <v>+</v>
          </cell>
          <cell r="JS391" t="str">
            <v>+</v>
          </cell>
          <cell r="LO391" t="str">
            <v>x</v>
          </cell>
          <cell r="LP391" t="str">
            <v>x</v>
          </cell>
          <cell r="MA391" t="str">
            <v>+</v>
          </cell>
          <cell r="MB391" t="str">
            <v>+</v>
          </cell>
          <cell r="MF391" t="str">
            <v>+</v>
          </cell>
          <cell r="MG391" t="str">
            <v>+</v>
          </cell>
          <cell r="MH391" t="str">
            <v>+</v>
          </cell>
          <cell r="MI391" t="str">
            <v>+</v>
          </cell>
          <cell r="MN391" t="str">
            <v>+</v>
          </cell>
          <cell r="MP391" t="str">
            <v>+</v>
          </cell>
          <cell r="MQ391" t="str">
            <v>+</v>
          </cell>
          <cell r="MR391" t="str">
            <v>+</v>
          </cell>
          <cell r="MS391" t="str">
            <v>+</v>
          </cell>
          <cell r="MT391" t="str">
            <v>+</v>
          </cell>
          <cell r="MU391" t="str">
            <v>+</v>
          </cell>
          <cell r="MV391" t="str">
            <v>+</v>
          </cell>
          <cell r="MW391" t="str">
            <v>+</v>
          </cell>
          <cell r="MX391" t="str">
            <v>+</v>
          </cell>
          <cell r="MY391" t="str">
            <v>+</v>
          </cell>
          <cell r="MZ391" t="str">
            <v>+</v>
          </cell>
          <cell r="NC391" t="str">
            <v>+</v>
          </cell>
          <cell r="ND391" t="str">
            <v>+</v>
          </cell>
          <cell r="NE391" t="str">
            <v>+</v>
          </cell>
          <cell r="NF391" t="str">
            <v>+</v>
          </cell>
          <cell r="NG391" t="str">
            <v>+</v>
          </cell>
          <cell r="NH391" t="str">
            <v>+</v>
          </cell>
          <cell r="NI391" t="str">
            <v>+</v>
          </cell>
          <cell r="NJ391" t="str">
            <v>+</v>
          </cell>
          <cell r="NK391" t="str">
            <v>+</v>
          </cell>
          <cell r="NL391" t="str">
            <v>+</v>
          </cell>
          <cell r="NM391" t="str">
            <v>+</v>
          </cell>
          <cell r="NN391" t="str">
            <v>+</v>
          </cell>
          <cell r="NP391" t="str">
            <v>+</v>
          </cell>
          <cell r="NQ391" t="str">
            <v>+</v>
          </cell>
          <cell r="NR391" t="str">
            <v>+</v>
          </cell>
          <cell r="NS391" t="str">
            <v>+</v>
          </cell>
          <cell r="NT391" t="str">
            <v>+</v>
          </cell>
          <cell r="NU391" t="str">
            <v>+</v>
          </cell>
          <cell r="NV391" t="str">
            <v>+</v>
          </cell>
          <cell r="NW391" t="str">
            <v>+</v>
          </cell>
          <cell r="NX391" t="str">
            <v>+</v>
          </cell>
          <cell r="OG391" t="str">
            <v>+</v>
          </cell>
          <cell r="OH391" t="str">
            <v>+</v>
          </cell>
          <cell r="OI391" t="str">
            <v>+</v>
          </cell>
          <cell r="OJ391" t="str">
            <v>+</v>
          </cell>
          <cell r="OK391" t="str">
            <v>+</v>
          </cell>
          <cell r="OL391" t="str">
            <v>+</v>
          </cell>
          <cell r="OM391" t="str">
            <v>+</v>
          </cell>
          <cell r="ON391" t="str">
            <v>+</v>
          </cell>
          <cell r="OO391" t="str">
            <v>+</v>
          </cell>
          <cell r="OP391" t="str">
            <v>+</v>
          </cell>
          <cell r="OQ391" t="str">
            <v>+</v>
          </cell>
          <cell r="OR391" t="str">
            <v>+</v>
          </cell>
          <cell r="OS391" t="str">
            <v>+</v>
          </cell>
          <cell r="OT391" t="str">
            <v>+</v>
          </cell>
          <cell r="OU391" t="str">
            <v>+</v>
          </cell>
          <cell r="OV391" t="str">
            <v>+</v>
          </cell>
          <cell r="OW391" t="str">
            <v>+</v>
          </cell>
          <cell r="OX391" t="str">
            <v>+</v>
          </cell>
          <cell r="OY391" t="str">
            <v>+</v>
          </cell>
          <cell r="OZ391" t="str">
            <v>+</v>
          </cell>
          <cell r="PA391" t="str">
            <v>+</v>
          </cell>
          <cell r="PB391" t="str">
            <v>+</v>
          </cell>
          <cell r="PC391" t="str">
            <v>+</v>
          </cell>
          <cell r="PD391" t="str">
            <v>+</v>
          </cell>
          <cell r="PG391" t="str">
            <v>+</v>
          </cell>
          <cell r="PH391" t="str">
            <v>+</v>
          </cell>
          <cell r="PI391" t="str">
            <v>+</v>
          </cell>
          <cell r="PJ391" t="str">
            <v>+</v>
          </cell>
          <cell r="PK391" t="str">
            <v>+</v>
          </cell>
          <cell r="PL391" t="str">
            <v>+</v>
          </cell>
          <cell r="PM391" t="str">
            <v>+</v>
          </cell>
          <cell r="PN391" t="str">
            <v>+</v>
          </cell>
          <cell r="PQ391" t="str">
            <v>+</v>
          </cell>
          <cell r="PT391" t="str">
            <v>+</v>
          </cell>
          <cell r="PU391" t="str">
            <v>+</v>
          </cell>
          <cell r="PX391" t="str">
            <v>+</v>
          </cell>
          <cell r="PY391" t="str">
            <v>+</v>
          </cell>
          <cell r="PZ391" t="str">
            <v>+</v>
          </cell>
          <cell r="QA391" t="str">
            <v>+</v>
          </cell>
          <cell r="QB391" t="str">
            <v>+</v>
          </cell>
          <cell r="QC391" t="str">
            <v>+</v>
          </cell>
          <cell r="QD391" t="str">
            <v>+</v>
          </cell>
          <cell r="QE391" t="str">
            <v>+</v>
          </cell>
          <cell r="QF391" t="str">
            <v>+</v>
          </cell>
          <cell r="QG391" t="str">
            <v>+</v>
          </cell>
          <cell r="QH391" t="str">
            <v>+</v>
          </cell>
          <cell r="QI391" t="str">
            <v>+</v>
          </cell>
          <cell r="QJ391" t="str">
            <v>+</v>
          </cell>
          <cell r="QK391" t="str">
            <v>+</v>
          </cell>
          <cell r="QL391" t="str">
            <v>+</v>
          </cell>
          <cell r="QM391" t="str">
            <v>+</v>
          </cell>
          <cell r="QN391" t="str">
            <v>+</v>
          </cell>
          <cell r="QO391" t="str">
            <v>+</v>
          </cell>
          <cell r="QP391" t="str">
            <v>+</v>
          </cell>
          <cell r="QQ391" t="str">
            <v>+</v>
          </cell>
          <cell r="QR391" t="str">
            <v>+</v>
          </cell>
          <cell r="QS391" t="str">
            <v>+</v>
          </cell>
          <cell r="QT391" t="str">
            <v>+</v>
          </cell>
          <cell r="QU391" t="str">
            <v>+</v>
          </cell>
          <cell r="QV391" t="str">
            <v>+</v>
          </cell>
          <cell r="QW391" t="str">
            <v>+</v>
          </cell>
          <cell r="QX391" t="str">
            <v>+</v>
          </cell>
          <cell r="QY391" t="str">
            <v>+</v>
          </cell>
          <cell r="QZ391" t="str">
            <v>+</v>
          </cell>
          <cell r="RA391" t="str">
            <v>+</v>
          </cell>
          <cell r="RB391" t="str">
            <v>+</v>
          </cell>
          <cell r="RC391" t="str">
            <v>+</v>
          </cell>
          <cell r="RD391" t="str">
            <v>+</v>
          </cell>
          <cell r="RE391" t="str">
            <v>+</v>
          </cell>
          <cell r="RF391" t="str">
            <v>+</v>
          </cell>
          <cell r="RH391" t="str">
            <v>+</v>
          </cell>
          <cell r="RI391" t="str">
            <v>+</v>
          </cell>
          <cell r="RJ391" t="str">
            <v>+</v>
          </cell>
          <cell r="RK391" t="str">
            <v>+</v>
          </cell>
          <cell r="RO391" t="str">
            <v>+</v>
          </cell>
          <cell r="RR391" t="str">
            <v>+</v>
          </cell>
          <cell r="RV391" t="str">
            <v>+</v>
          </cell>
          <cell r="RW391" t="str">
            <v>+</v>
          </cell>
          <cell r="RX391" t="str">
            <v>+</v>
          </cell>
          <cell r="RY391" t="str">
            <v>+</v>
          </cell>
          <cell r="RZ391" t="str">
            <v>+</v>
          </cell>
          <cell r="SA391" t="str">
            <v>+</v>
          </cell>
          <cell r="SB391" t="str">
            <v>+</v>
          </cell>
          <cell r="SD391" t="str">
            <v>+</v>
          </cell>
          <cell r="SE391" t="str">
            <v>+</v>
          </cell>
          <cell r="SF391" t="str">
            <v>+</v>
          </cell>
          <cell r="SG391" t="str">
            <v>+</v>
          </cell>
          <cell r="SH391" t="str">
            <v>+</v>
          </cell>
          <cell r="SI391" t="str">
            <v>+</v>
          </cell>
          <cell r="SJ391" t="str">
            <v>+</v>
          </cell>
          <cell r="SK391" t="str">
            <v>+</v>
          </cell>
          <cell r="SL391" t="str">
            <v>+</v>
          </cell>
          <cell r="SM391" t="str">
            <v>+</v>
          </cell>
          <cell r="SN391" t="str">
            <v>+</v>
          </cell>
          <cell r="SO391" t="str">
            <v>+</v>
          </cell>
          <cell r="SP391" t="str">
            <v>+</v>
          </cell>
          <cell r="SQ391" t="str">
            <v>+</v>
          </cell>
          <cell r="SR391" t="str">
            <v>+</v>
          </cell>
          <cell r="SU391" t="str">
            <v>+</v>
          </cell>
          <cell r="SV391" t="str">
            <v>+</v>
          </cell>
          <cell r="SY391" t="str">
            <v>+</v>
          </cell>
          <cell r="SZ391" t="str">
            <v>+</v>
          </cell>
          <cell r="TA391" t="str">
            <v>+</v>
          </cell>
          <cell r="TC391" t="str">
            <v>+</v>
          </cell>
          <cell r="TE391" t="str">
            <v>+</v>
          </cell>
          <cell r="TF391" t="str">
            <v>+</v>
          </cell>
          <cell r="TI391" t="str">
            <v>+</v>
          </cell>
          <cell r="TJ391" t="str">
            <v>+</v>
          </cell>
          <cell r="TK391" t="str">
            <v>+</v>
          </cell>
          <cell r="TL391" t="str">
            <v>+</v>
          </cell>
          <cell r="TM391" t="str">
            <v>+</v>
          </cell>
          <cell r="TN391" t="str">
            <v>+</v>
          </cell>
          <cell r="TO391" t="str">
            <v>+</v>
          </cell>
          <cell r="TQ391" t="str">
            <v>+</v>
          </cell>
          <cell r="TR391" t="str">
            <v>+</v>
          </cell>
          <cell r="TS391" t="str">
            <v>+</v>
          </cell>
          <cell r="TT391" t="str">
            <v>+</v>
          </cell>
          <cell r="TW391" t="str">
            <v>+</v>
          </cell>
          <cell r="TX391" t="str">
            <v>+</v>
          </cell>
          <cell r="UB391" t="str">
            <v>+</v>
          </cell>
          <cell r="UC391" t="str">
            <v>+</v>
          </cell>
          <cell r="UE391" t="str">
            <v>+</v>
          </cell>
          <cell r="UF391" t="str">
            <v>+</v>
          </cell>
          <cell r="UG391" t="str">
            <v>+</v>
          </cell>
          <cell r="UK391" t="str">
            <v>+</v>
          </cell>
          <cell r="UL391" t="str">
            <v>+</v>
          </cell>
          <cell r="UM391" t="str">
            <v>+</v>
          </cell>
          <cell r="UN391" t="str">
            <v>+</v>
          </cell>
          <cell r="UO391" t="str">
            <v>+</v>
          </cell>
          <cell r="UP391" t="str">
            <v>+</v>
          </cell>
          <cell r="UQ391" t="str">
            <v>+</v>
          </cell>
          <cell r="UR391" t="str">
            <v>+</v>
          </cell>
          <cell r="US391" t="str">
            <v>+</v>
          </cell>
          <cell r="UT391" t="str">
            <v>+</v>
          </cell>
          <cell r="UU391" t="str">
            <v>+</v>
          </cell>
          <cell r="UX391" t="str">
            <v>+</v>
          </cell>
          <cell r="UY391" t="str">
            <v>+</v>
          </cell>
          <cell r="UZ391" t="str">
            <v>+</v>
          </cell>
          <cell r="VA391" t="str">
            <v>+</v>
          </cell>
          <cell r="VB391" t="str">
            <v>+</v>
          </cell>
          <cell r="VC391" t="str">
            <v>+</v>
          </cell>
          <cell r="VD391" t="str">
            <v>+</v>
          </cell>
          <cell r="VE391" t="str">
            <v>+</v>
          </cell>
          <cell r="VF391" t="str">
            <v>+</v>
          </cell>
          <cell r="VG391" t="str">
            <v>+</v>
          </cell>
          <cell r="VH391" t="str">
            <v>+</v>
          </cell>
          <cell r="VI391" t="str">
            <v>+</v>
          </cell>
          <cell r="VJ391" t="str">
            <v>+</v>
          </cell>
          <cell r="VK391" t="str">
            <v>+</v>
          </cell>
          <cell r="VL391" t="str">
            <v>+</v>
          </cell>
          <cell r="VM391" t="str">
            <v>+</v>
          </cell>
          <cell r="VN391" t="str">
            <v>+</v>
          </cell>
          <cell r="VO391" t="str">
            <v>+</v>
          </cell>
          <cell r="VP391" t="str">
            <v>+</v>
          </cell>
          <cell r="VQ391" t="str">
            <v>+</v>
          </cell>
          <cell r="VR391" t="str">
            <v>+</v>
          </cell>
          <cell r="VS391" t="str">
            <v>+</v>
          </cell>
          <cell r="VT391" t="str">
            <v>+</v>
          </cell>
          <cell r="VU391" t="str">
            <v>+</v>
          </cell>
          <cell r="VV391" t="str">
            <v>+</v>
          </cell>
          <cell r="VW391" t="str">
            <v>+</v>
          </cell>
          <cell r="VX391" t="str">
            <v>+</v>
          </cell>
          <cell r="VY391" t="str">
            <v>+</v>
          </cell>
          <cell r="VZ391" t="str">
            <v>+</v>
          </cell>
          <cell r="WA391" t="str">
            <v>+</v>
          </cell>
          <cell r="WB391" t="str">
            <v>+</v>
          </cell>
          <cell r="WC391" t="str">
            <v>+</v>
          </cell>
          <cell r="WD391" t="str">
            <v>+</v>
          </cell>
          <cell r="WE391" t="str">
            <v>+</v>
          </cell>
          <cell r="WF391" t="str">
            <v>+</v>
          </cell>
          <cell r="WG391" t="str">
            <v>+</v>
          </cell>
          <cell r="WI391" t="str">
            <v>+</v>
          </cell>
          <cell r="WJ391" t="str">
            <v>+</v>
          </cell>
          <cell r="WK391" t="str">
            <v>+</v>
          </cell>
          <cell r="WL391" t="str">
            <v>+</v>
          </cell>
          <cell r="WM391" t="str">
            <v>+</v>
          </cell>
          <cell r="WN391" t="str">
            <v>+</v>
          </cell>
          <cell r="WO391" t="str">
            <v>+</v>
          </cell>
          <cell r="WP391" t="str">
            <v>+</v>
          </cell>
          <cell r="WQ391" t="str">
            <v>+</v>
          </cell>
          <cell r="WR391" t="str">
            <v>+</v>
          </cell>
          <cell r="WS391" t="str">
            <v>+</v>
          </cell>
          <cell r="WT391" t="str">
            <v>+</v>
          </cell>
          <cell r="WU391" t="str">
            <v>+</v>
          </cell>
          <cell r="WV391" t="str">
            <v>+</v>
          </cell>
          <cell r="WW391" t="str">
            <v>+</v>
          </cell>
          <cell r="WX391" t="str">
            <v>+</v>
          </cell>
          <cell r="WY391" t="str">
            <v>+</v>
          </cell>
          <cell r="XH391" t="str">
            <v>+</v>
          </cell>
          <cell r="XI391" t="str">
            <v>+</v>
          </cell>
          <cell r="XN391" t="str">
            <v>+</v>
          </cell>
          <cell r="XO391" t="str">
            <v>+</v>
          </cell>
          <cell r="YD391" t="str">
            <v>+</v>
          </cell>
          <cell r="YE391" t="str">
            <v>+</v>
          </cell>
          <cell r="YF391" t="str">
            <v>+</v>
          </cell>
          <cell r="YG391" t="str">
            <v>+</v>
          </cell>
          <cell r="YH391" t="str">
            <v>+</v>
          </cell>
          <cell r="YI391" t="str">
            <v>+</v>
          </cell>
          <cell r="YJ391" t="str">
            <v>+</v>
          </cell>
          <cell r="YK391" t="str">
            <v>+</v>
          </cell>
          <cell r="YL391" t="str">
            <v>+</v>
          </cell>
          <cell r="YM391" t="str">
            <v>+</v>
          </cell>
          <cell r="YN391" t="str">
            <v>+</v>
          </cell>
          <cell r="YO391" t="str">
            <v>+</v>
          </cell>
          <cell r="YP391" t="str">
            <v>+</v>
          </cell>
          <cell r="YQ391" t="str">
            <v>+</v>
          </cell>
          <cell r="YR391" t="str">
            <v>+</v>
          </cell>
          <cell r="YS391" t="str">
            <v>+</v>
          </cell>
          <cell r="YT391" t="str">
            <v>+</v>
          </cell>
          <cell r="YU391" t="str">
            <v>+</v>
          </cell>
          <cell r="YV391" t="str">
            <v>+</v>
          </cell>
          <cell r="YW391" t="str">
            <v>+</v>
          </cell>
          <cell r="YZ391" t="str">
            <v>+</v>
          </cell>
          <cell r="ZE391" t="str">
            <v>+</v>
          </cell>
          <cell r="ZF391" t="str">
            <v>+</v>
          </cell>
          <cell r="ZL391" t="str">
            <v>+</v>
          </cell>
          <cell r="ZM391" t="str">
            <v>+</v>
          </cell>
        </row>
        <row r="392">
          <cell r="E392" t="str">
            <v>Bulunmaması, çalışmaması bozuk sensörler</v>
          </cell>
          <cell r="F392" t="str">
            <v>Tüm çalışanlar, öğretmen ve öğrenciler</v>
          </cell>
          <cell r="G392" t="str">
            <v>Kaza ve Yalanmalar, yüksek mali kayıp, işgücü kaybı, sakatlık, toplu ölüm.</v>
          </cell>
          <cell r="H392">
            <v>3</v>
          </cell>
          <cell r="I392">
            <v>5</v>
          </cell>
          <cell r="J392">
            <v>15</v>
          </cell>
          <cell r="K392" t="str">
            <v>Binaların Yangından Korunması Hakkında Yönetmelik</v>
          </cell>
          <cell r="L392" t="str">
            <v>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yapılmalıdır.(LPG) Tüpleri kullanılması elzem ise tüp okul dışında tutularak bakır borular ile mutfak veya kantin ocağına bağlı çalışılmalıdır.</v>
          </cell>
          <cell r="M392" t="str">
            <v>işveren/ vekili</v>
          </cell>
          <cell r="P392">
            <v>5</v>
          </cell>
          <cell r="Q392" t="str">
            <v/>
          </cell>
          <cell r="BU392" t="str">
            <v>+</v>
          </cell>
          <cell r="CD392" t="str">
            <v>+</v>
          </cell>
          <cell r="CH392" t="str">
            <v>+</v>
          </cell>
          <cell r="CI392" t="str">
            <v>+</v>
          </cell>
          <cell r="CS392" t="str">
            <v>+</v>
          </cell>
          <cell r="CT392" t="str">
            <v>+</v>
          </cell>
          <cell r="CU392" t="str">
            <v>+</v>
          </cell>
          <cell r="CV392" t="str">
            <v>+</v>
          </cell>
          <cell r="CW392" t="str">
            <v>+</v>
          </cell>
          <cell r="CZ392" t="str">
            <v>+</v>
          </cell>
          <cell r="DA392" t="str">
            <v>+</v>
          </cell>
          <cell r="DD392" t="str">
            <v>+</v>
          </cell>
          <cell r="DE392" t="str">
            <v>+</v>
          </cell>
          <cell r="FC392" t="str">
            <v>+</v>
          </cell>
          <cell r="JS392" t="str">
            <v>+</v>
          </cell>
          <cell r="MA392" t="str">
            <v>+</v>
          </cell>
          <cell r="MB392" t="str">
            <v>+</v>
          </cell>
          <cell r="MG392" t="str">
            <v>+</v>
          </cell>
          <cell r="MH392" t="str">
            <v>+</v>
          </cell>
          <cell r="MI392" t="str">
            <v>+</v>
          </cell>
          <cell r="MN392" t="str">
            <v>+</v>
          </cell>
          <cell r="MP392" t="str">
            <v>+</v>
          </cell>
          <cell r="MQ392" t="str">
            <v>+</v>
          </cell>
          <cell r="MV392" t="str">
            <v>+</v>
          </cell>
          <cell r="MW392" t="str">
            <v>+</v>
          </cell>
          <cell r="MX392" t="str">
            <v>+</v>
          </cell>
          <cell r="MY392" t="str">
            <v>+</v>
          </cell>
          <cell r="NC392" t="str">
            <v>+</v>
          </cell>
          <cell r="ND392" t="str">
            <v>+</v>
          </cell>
          <cell r="NE392" t="str">
            <v>+</v>
          </cell>
          <cell r="NF392" t="str">
            <v>+</v>
          </cell>
          <cell r="NG392" t="str">
            <v>+</v>
          </cell>
          <cell r="NH392" t="str">
            <v>+</v>
          </cell>
          <cell r="NI392" t="str">
            <v>+</v>
          </cell>
          <cell r="NJ392" t="str">
            <v>+</v>
          </cell>
          <cell r="NK392" t="str">
            <v>+</v>
          </cell>
          <cell r="NL392" t="str">
            <v>+</v>
          </cell>
          <cell r="NM392" t="str">
            <v>+</v>
          </cell>
          <cell r="NN392" t="str">
            <v>+</v>
          </cell>
          <cell r="NP392" t="str">
            <v>+</v>
          </cell>
          <cell r="NQ392" t="str">
            <v>+</v>
          </cell>
          <cell r="NR392" t="str">
            <v>+</v>
          </cell>
          <cell r="NS392" t="str">
            <v>+</v>
          </cell>
          <cell r="NT392" t="str">
            <v>+</v>
          </cell>
          <cell r="NU392" t="str">
            <v>+</v>
          </cell>
          <cell r="NV392" t="str">
            <v>+</v>
          </cell>
          <cell r="NW392" t="str">
            <v>+</v>
          </cell>
          <cell r="NX392" t="str">
            <v>+</v>
          </cell>
          <cell r="OG392" t="str">
            <v>+</v>
          </cell>
          <cell r="OH392" t="str">
            <v>+</v>
          </cell>
          <cell r="OI392" t="str">
            <v>+</v>
          </cell>
          <cell r="OJ392" t="str">
            <v>+</v>
          </cell>
          <cell r="OK392" t="str">
            <v>+</v>
          </cell>
          <cell r="OL392" t="str">
            <v>+</v>
          </cell>
          <cell r="OM392" t="str">
            <v>+</v>
          </cell>
          <cell r="ON392" t="str">
            <v>+</v>
          </cell>
          <cell r="OO392" t="str">
            <v>+</v>
          </cell>
          <cell r="OP392" t="str">
            <v>+</v>
          </cell>
          <cell r="OQ392" t="str">
            <v>+</v>
          </cell>
          <cell r="OR392" t="str">
            <v>+</v>
          </cell>
          <cell r="OS392" t="str">
            <v>+</v>
          </cell>
          <cell r="OT392" t="str">
            <v>+</v>
          </cell>
          <cell r="OU392" t="str">
            <v>+</v>
          </cell>
          <cell r="OV392" t="str">
            <v>+</v>
          </cell>
          <cell r="OW392" t="str">
            <v>+</v>
          </cell>
          <cell r="OX392" t="str">
            <v>+</v>
          </cell>
          <cell r="OY392" t="str">
            <v>+</v>
          </cell>
          <cell r="OZ392" t="str">
            <v>+</v>
          </cell>
          <cell r="PA392" t="str">
            <v>+</v>
          </cell>
          <cell r="PB392" t="str">
            <v>+</v>
          </cell>
          <cell r="PC392" t="str">
            <v>+</v>
          </cell>
          <cell r="PD392" t="str">
            <v>+</v>
          </cell>
          <cell r="PE392" t="str">
            <v>+</v>
          </cell>
          <cell r="PF392" t="str">
            <v>+</v>
          </cell>
          <cell r="PG392" t="str">
            <v>+</v>
          </cell>
          <cell r="PH392" t="str">
            <v>+</v>
          </cell>
          <cell r="PI392" t="str">
            <v>+</v>
          </cell>
          <cell r="PJ392" t="str">
            <v>+</v>
          </cell>
          <cell r="PL392" t="str">
            <v>+</v>
          </cell>
          <cell r="PM392" t="str">
            <v>+</v>
          </cell>
          <cell r="PN392" t="str">
            <v>+</v>
          </cell>
          <cell r="PQ392" t="str">
            <v>+</v>
          </cell>
          <cell r="PX392" t="str">
            <v>+</v>
          </cell>
          <cell r="PZ392" t="str">
            <v>+</v>
          </cell>
          <cell r="QA392" t="str">
            <v>+</v>
          </cell>
          <cell r="QB392" t="str">
            <v>+</v>
          </cell>
          <cell r="QC392" t="str">
            <v>+</v>
          </cell>
          <cell r="QD392" t="str">
            <v>+</v>
          </cell>
          <cell r="QE392" t="str">
            <v>+</v>
          </cell>
          <cell r="QF392" t="str">
            <v>+</v>
          </cell>
          <cell r="QG392" t="str">
            <v>+</v>
          </cell>
          <cell r="QH392" t="str">
            <v>+</v>
          </cell>
          <cell r="QI392" t="str">
            <v>+</v>
          </cell>
          <cell r="QJ392" t="str">
            <v>+</v>
          </cell>
          <cell r="QK392" t="str">
            <v>+</v>
          </cell>
          <cell r="QL392" t="str">
            <v>+</v>
          </cell>
          <cell r="QM392" t="str">
            <v>+</v>
          </cell>
          <cell r="QN392" t="str">
            <v>+</v>
          </cell>
          <cell r="QO392" t="str">
            <v>+</v>
          </cell>
          <cell r="QP392" t="str">
            <v>+</v>
          </cell>
          <cell r="QQ392" t="str">
            <v>+</v>
          </cell>
          <cell r="QR392" t="str">
            <v>+</v>
          </cell>
          <cell r="QS392" t="str">
            <v>+</v>
          </cell>
          <cell r="QT392" t="str">
            <v>+</v>
          </cell>
          <cell r="QU392" t="str">
            <v>+</v>
          </cell>
          <cell r="QV392" t="str">
            <v>+</v>
          </cell>
          <cell r="QW392" t="str">
            <v>+</v>
          </cell>
          <cell r="QX392" t="str">
            <v>+</v>
          </cell>
          <cell r="QY392" t="str">
            <v>+</v>
          </cell>
          <cell r="QZ392" t="str">
            <v>+</v>
          </cell>
          <cell r="RA392" t="str">
            <v>+</v>
          </cell>
          <cell r="RB392" t="str">
            <v>+</v>
          </cell>
          <cell r="RC392" t="str">
            <v>+</v>
          </cell>
          <cell r="RD392" t="str">
            <v>+</v>
          </cell>
          <cell r="RE392" t="str">
            <v>+</v>
          </cell>
          <cell r="RF392" t="str">
            <v>+</v>
          </cell>
          <cell r="RH392" t="str">
            <v>+</v>
          </cell>
          <cell r="RI392" t="str">
            <v>+</v>
          </cell>
          <cell r="RJ392" t="str">
            <v>+</v>
          </cell>
          <cell r="RK392" t="str">
            <v>+</v>
          </cell>
          <cell r="RL392" t="str">
            <v>+</v>
          </cell>
          <cell r="RO392" t="str">
            <v>+</v>
          </cell>
          <cell r="RV392" t="str">
            <v>+</v>
          </cell>
          <cell r="RW392" t="str">
            <v>+</v>
          </cell>
          <cell r="RX392" t="str">
            <v>+</v>
          </cell>
          <cell r="RY392" t="str">
            <v>+</v>
          </cell>
          <cell r="RZ392" t="str">
            <v>+</v>
          </cell>
          <cell r="SA392" t="str">
            <v>+</v>
          </cell>
          <cell r="SB392" t="str">
            <v>+</v>
          </cell>
          <cell r="SD392" t="str">
            <v>+</v>
          </cell>
          <cell r="SE392" t="str">
            <v>+</v>
          </cell>
          <cell r="SF392" t="str">
            <v>+</v>
          </cell>
          <cell r="SG392" t="str">
            <v>+</v>
          </cell>
          <cell r="SH392" t="str">
            <v>+</v>
          </cell>
          <cell r="SI392" t="str">
            <v>+</v>
          </cell>
          <cell r="SJ392" t="str">
            <v>+</v>
          </cell>
          <cell r="SK392" t="str">
            <v>+</v>
          </cell>
          <cell r="SN392" t="str">
            <v>+</v>
          </cell>
          <cell r="SO392" t="str">
            <v>+</v>
          </cell>
          <cell r="SP392" t="str">
            <v>+</v>
          </cell>
          <cell r="SQ392" t="str">
            <v>+</v>
          </cell>
          <cell r="SR392" t="str">
            <v>+</v>
          </cell>
          <cell r="SU392" t="str">
            <v>+</v>
          </cell>
          <cell r="SV392" t="str">
            <v>+</v>
          </cell>
          <cell r="SZ392" t="str">
            <v>+</v>
          </cell>
          <cell r="TA392" t="str">
            <v>+</v>
          </cell>
          <cell r="TC392" t="str">
            <v>+</v>
          </cell>
          <cell r="TE392" t="str">
            <v>+</v>
          </cell>
          <cell r="TF392" t="str">
            <v>+</v>
          </cell>
          <cell r="TI392" t="str">
            <v>+</v>
          </cell>
          <cell r="TM392" t="str">
            <v>+</v>
          </cell>
          <cell r="TN392" t="str">
            <v>+</v>
          </cell>
          <cell r="TQ392" t="str">
            <v>+</v>
          </cell>
          <cell r="TR392" t="str">
            <v>+</v>
          </cell>
          <cell r="TS392" t="str">
            <v>+</v>
          </cell>
          <cell r="TT392" t="str">
            <v>+</v>
          </cell>
          <cell r="TW392" t="str">
            <v>+</v>
          </cell>
          <cell r="TX392" t="str">
            <v>+</v>
          </cell>
          <cell r="UB392" t="str">
            <v>+</v>
          </cell>
          <cell r="UC392" t="str">
            <v>+</v>
          </cell>
          <cell r="UE392" t="str">
            <v>+</v>
          </cell>
          <cell r="UF392" t="str">
            <v>+</v>
          </cell>
          <cell r="UG392" t="str">
            <v>+</v>
          </cell>
          <cell r="UH392" t="str">
            <v>+</v>
          </cell>
          <cell r="UI392" t="str">
            <v>+</v>
          </cell>
          <cell r="UJ392" t="str">
            <v>+</v>
          </cell>
          <cell r="UK392" t="str">
            <v>+</v>
          </cell>
          <cell r="UL392" t="str">
            <v>+</v>
          </cell>
          <cell r="UM392" t="str">
            <v>+</v>
          </cell>
          <cell r="UN392" t="str">
            <v>+</v>
          </cell>
          <cell r="UO392" t="str">
            <v>+</v>
          </cell>
          <cell r="UP392" t="str">
            <v>+</v>
          </cell>
          <cell r="UQ392" t="str">
            <v>+</v>
          </cell>
          <cell r="US392" t="str">
            <v>+</v>
          </cell>
          <cell r="UT392" t="str">
            <v>+</v>
          </cell>
          <cell r="UU392" t="str">
            <v>+</v>
          </cell>
          <cell r="VA392" t="str">
            <v>+</v>
          </cell>
          <cell r="VB392" t="str">
            <v>+</v>
          </cell>
          <cell r="VC392" t="str">
            <v>+</v>
          </cell>
          <cell r="VE392" t="str">
            <v>+</v>
          </cell>
          <cell r="VF392" t="str">
            <v>+</v>
          </cell>
          <cell r="VI392" t="str">
            <v>+</v>
          </cell>
          <cell r="VJ392" t="str">
            <v>+</v>
          </cell>
          <cell r="VM392" t="str">
            <v>+</v>
          </cell>
          <cell r="VN392" t="str">
            <v>+</v>
          </cell>
          <cell r="VT392" t="str">
            <v>+</v>
          </cell>
          <cell r="VU392" t="str">
            <v>+</v>
          </cell>
          <cell r="VX392" t="str">
            <v>+</v>
          </cell>
          <cell r="VY392" t="str">
            <v>+</v>
          </cell>
          <cell r="WJ392" t="str">
            <v>+</v>
          </cell>
          <cell r="WK392" t="str">
            <v>+</v>
          </cell>
          <cell r="WL392" t="str">
            <v>+</v>
          </cell>
          <cell r="WM392" t="str">
            <v>+</v>
          </cell>
          <cell r="WN392" t="str">
            <v>+</v>
          </cell>
          <cell r="WO392" t="str">
            <v>+</v>
          </cell>
          <cell r="WP392" t="str">
            <v>+</v>
          </cell>
          <cell r="WY392" t="str">
            <v>+</v>
          </cell>
          <cell r="XH392" t="str">
            <v>+</v>
          </cell>
          <cell r="XI392" t="str">
            <v>+</v>
          </cell>
          <cell r="YQ392" t="str">
            <v>+</v>
          </cell>
          <cell r="YR392" t="str">
            <v>+</v>
          </cell>
          <cell r="YS392" t="str">
            <v>+</v>
          </cell>
          <cell r="YT392" t="str">
            <v>+</v>
          </cell>
          <cell r="ZL392" t="str">
            <v>+</v>
          </cell>
          <cell r="ZM392" t="str">
            <v>+</v>
          </cell>
        </row>
        <row r="393">
          <cell r="E393" t="str">
            <v>Düz olmayan ve kaygan zemin</v>
          </cell>
          <cell r="F393" t="str">
            <v>Personel, öğrenciler</v>
          </cell>
          <cell r="G393" t="str">
            <v>Kayma Düşme Takılma</v>
          </cell>
          <cell r="H393">
            <v>3</v>
          </cell>
          <cell r="I393">
            <v>5</v>
          </cell>
          <cell r="J393">
            <v>15</v>
          </cell>
          <cell r="K393" t="str">
            <v>İşyeri Bina Ve Eklentilerinde Alınacak Sağlık Ve Güvenlik Önlemlerine İlişkin Yönetmelik</v>
          </cell>
          <cell r="L393" t="str">
            <v>Kayma düşme önlenmelidir. Tuvalet güzergahı ve yolu ıslaklı oluştuğunda kaydırmaz halde bulunmalıdır. İşaret ve işaretçiler ile bilgilendirme yapılmalıdır. Temizlik yapıldığı sırada ve geçiçi kirlenmelerde uyarı işaretleri ile kaygan zemine temizlenmeden basılmaması sağlanmalıdır. Kaydırmaz malzeme kullanılmalıdır. Bulunan kişiler eceleci olmamalı ve kişisel koruyucuları bulunmalıdır. Talimatlar verilmelidir, yetkisiz girilmez yapılabilir.</v>
          </cell>
          <cell r="M393" t="str">
            <v>işveren/ vekili</v>
          </cell>
          <cell r="P393">
            <v>5</v>
          </cell>
          <cell r="Q393" t="str">
            <v/>
          </cell>
          <cell r="BV393" t="str">
            <v>+</v>
          </cell>
          <cell r="CS393" t="str">
            <v>+</v>
          </cell>
          <cell r="CT393" t="str">
            <v>+</v>
          </cell>
          <cell r="CU393" t="str">
            <v>+</v>
          </cell>
          <cell r="CZ393" t="str">
            <v>+</v>
          </cell>
          <cell r="DA393" t="str">
            <v>+</v>
          </cell>
          <cell r="DD393" t="str">
            <v>+</v>
          </cell>
          <cell r="DE393" t="str">
            <v>+</v>
          </cell>
          <cell r="MG393" t="str">
            <v>+</v>
          </cell>
          <cell r="MH393" t="str">
            <v>+</v>
          </cell>
          <cell r="MI393" t="str">
            <v>+</v>
          </cell>
          <cell r="MN393" t="str">
            <v>+</v>
          </cell>
          <cell r="MP393" t="str">
            <v>+</v>
          </cell>
          <cell r="MV393" t="str">
            <v>+</v>
          </cell>
          <cell r="MW393" t="str">
            <v>+</v>
          </cell>
          <cell r="MX393" t="str">
            <v>+</v>
          </cell>
          <cell r="MY393" t="str">
            <v>+</v>
          </cell>
          <cell r="NE393" t="str">
            <v>+</v>
          </cell>
          <cell r="NF393" t="str">
            <v>+</v>
          </cell>
          <cell r="NK393" t="str">
            <v>+</v>
          </cell>
          <cell r="NP393" t="str">
            <v>+</v>
          </cell>
          <cell r="NQ393" t="str">
            <v>+</v>
          </cell>
          <cell r="NR393" t="str">
            <v>+</v>
          </cell>
          <cell r="NT393" t="str">
            <v>+</v>
          </cell>
          <cell r="NV393" t="str">
            <v>+</v>
          </cell>
          <cell r="NW393" t="str">
            <v>+</v>
          </cell>
          <cell r="NX393" t="str">
            <v>+</v>
          </cell>
          <cell r="OI393" t="str">
            <v>+</v>
          </cell>
          <cell r="OJ393" t="str">
            <v>+</v>
          </cell>
          <cell r="OK393" t="str">
            <v>+</v>
          </cell>
          <cell r="OL393" t="str">
            <v>+</v>
          </cell>
          <cell r="OM393" t="str">
            <v>+</v>
          </cell>
          <cell r="ON393" t="str">
            <v>+</v>
          </cell>
          <cell r="OO393" t="str">
            <v>+</v>
          </cell>
          <cell r="OP393" t="str">
            <v>+</v>
          </cell>
          <cell r="OQ393" t="str">
            <v>+</v>
          </cell>
          <cell r="OR393" t="str">
            <v>+</v>
          </cell>
          <cell r="OS393" t="str">
            <v>+</v>
          </cell>
          <cell r="OT393" t="str">
            <v>+</v>
          </cell>
          <cell r="OW393" t="str">
            <v>+</v>
          </cell>
          <cell r="OX393" t="str">
            <v>+</v>
          </cell>
          <cell r="OY393" t="str">
            <v>+</v>
          </cell>
          <cell r="OZ393" t="str">
            <v>+</v>
          </cell>
          <cell r="PA393" t="str">
            <v>+</v>
          </cell>
          <cell r="PB393" t="str">
            <v>+</v>
          </cell>
          <cell r="PD393" t="str">
            <v>+</v>
          </cell>
          <cell r="PG393" t="str">
            <v>+</v>
          </cell>
          <cell r="PI393" t="str">
            <v>+</v>
          </cell>
          <cell r="PL393" t="str">
            <v>+</v>
          </cell>
          <cell r="PM393" t="str">
            <v>+</v>
          </cell>
          <cell r="PN393" t="str">
            <v>+</v>
          </cell>
          <cell r="PQ393" t="str">
            <v>+</v>
          </cell>
          <cell r="QC393" t="str">
            <v>+</v>
          </cell>
          <cell r="QD393" t="str">
            <v>+</v>
          </cell>
          <cell r="QE393" t="str">
            <v>+</v>
          </cell>
          <cell r="QF393" t="str">
            <v>+</v>
          </cell>
          <cell r="QG393" t="str">
            <v>+</v>
          </cell>
          <cell r="QH393" t="str">
            <v>+</v>
          </cell>
          <cell r="QK393" t="str">
            <v>+</v>
          </cell>
          <cell r="QM393" t="str">
            <v>+</v>
          </cell>
          <cell r="QN393" t="str">
            <v>+</v>
          </cell>
          <cell r="QS393" t="str">
            <v>+</v>
          </cell>
          <cell r="QV393" t="str">
            <v>+</v>
          </cell>
          <cell r="RA393" t="str">
            <v>+</v>
          </cell>
          <cell r="RE393" t="str">
            <v>+</v>
          </cell>
          <cell r="RF393" t="str">
            <v>+</v>
          </cell>
          <cell r="RH393" t="str">
            <v>+</v>
          </cell>
          <cell r="RO393" t="str">
            <v>+</v>
          </cell>
          <cell r="RW393" t="str">
            <v>+</v>
          </cell>
          <cell r="SB393" t="str">
            <v>+</v>
          </cell>
          <cell r="SD393" t="str">
            <v>+</v>
          </cell>
          <cell r="SE393" t="str">
            <v>+</v>
          </cell>
          <cell r="SH393" t="str">
            <v>+</v>
          </cell>
          <cell r="SI393" t="str">
            <v>+</v>
          </cell>
          <cell r="SJ393" t="str">
            <v>+</v>
          </cell>
          <cell r="SK393" t="str">
            <v>+</v>
          </cell>
          <cell r="SN393" t="str">
            <v>+</v>
          </cell>
          <cell r="SO393" t="str">
            <v>+</v>
          </cell>
          <cell r="SP393" t="str">
            <v>+</v>
          </cell>
          <cell r="SQ393" t="str">
            <v>+</v>
          </cell>
          <cell r="SR393" t="str">
            <v>+</v>
          </cell>
          <cell r="SU393" t="str">
            <v>+</v>
          </cell>
          <cell r="TC393" t="str">
            <v>+</v>
          </cell>
          <cell r="TF393" t="str">
            <v>+</v>
          </cell>
          <cell r="TM393" t="str">
            <v>+</v>
          </cell>
          <cell r="TN393" t="str">
            <v>+</v>
          </cell>
          <cell r="TQ393" t="str">
            <v>+</v>
          </cell>
          <cell r="TR393" t="str">
            <v>+</v>
          </cell>
          <cell r="TS393" t="str">
            <v>+</v>
          </cell>
          <cell r="TT393" t="str">
            <v>+</v>
          </cell>
          <cell r="TW393" t="str">
            <v>+</v>
          </cell>
          <cell r="TX393" t="str">
            <v>+</v>
          </cell>
          <cell r="UC393" t="str">
            <v>+</v>
          </cell>
          <cell r="UH393" t="str">
            <v>+</v>
          </cell>
          <cell r="UI393" t="str">
            <v>+</v>
          </cell>
          <cell r="VM393" t="str">
            <v>+</v>
          </cell>
          <cell r="VN393" t="str">
            <v>+</v>
          </cell>
          <cell r="VX393" t="str">
            <v>+</v>
          </cell>
          <cell r="VY393" t="str">
            <v>+</v>
          </cell>
          <cell r="WK393" t="str">
            <v>+</v>
          </cell>
          <cell r="WL393" t="str">
            <v>+</v>
          </cell>
          <cell r="WM393" t="str">
            <v>+</v>
          </cell>
          <cell r="WN393" t="str">
            <v>+</v>
          </cell>
          <cell r="YI393" t="str">
            <v>+</v>
          </cell>
          <cell r="YJ393" t="str">
            <v>+</v>
          </cell>
          <cell r="YK393" t="str">
            <v>+</v>
          </cell>
          <cell r="YL393" t="str">
            <v>+</v>
          </cell>
          <cell r="YQ393" t="str">
            <v>+</v>
          </cell>
          <cell r="YR393" t="str">
            <v>+</v>
          </cell>
          <cell r="YS393" t="str">
            <v>+</v>
          </cell>
          <cell r="YT393" t="str">
            <v>+</v>
          </cell>
        </row>
        <row r="394">
          <cell r="E394" t="str">
            <v>Elektrik ve makanik iş Makine ve iş ekipmanlarının acil durdurulması gereken durumlar, Bulunmaması, kolay ulaşılabilir bir yerde olmaması</v>
          </cell>
          <cell r="F394" t="str">
            <v>personel ve öğerenciler</v>
          </cell>
          <cell r="G394" t="str">
            <v>Elektrik çarpması, mali kayıp, kaza ve  Yaralanma, parlama patlama</v>
          </cell>
          <cell r="H394">
            <v>3</v>
          </cell>
          <cell r="I394">
            <v>5</v>
          </cell>
          <cell r="J394">
            <v>15</v>
          </cell>
          <cell r="K394" t="str">
            <v>İşyeri Bina Ve Eklentilerinde Alınacak Sağlık Ve Güvenlik Önlemlerine İlişkin Yönetmelik</v>
          </cell>
          <cell r="L394" t="str">
            <v>Parlama, patlamaya, kazaya, yaralanmaya veya yangına neden olabilecek acil durumlarda sistemin enerjisini kesen bir acil durum butonu güvenliği üst seviyeye taşıyacaktır. Elektrik ve makanik iş Makine ve iş ekipmanlarının acil durdurulması gereken durumlarda uyarı sistemleri ve makinelerin acil durdurma sistemleri bulunmalıdır.</v>
          </cell>
          <cell r="M394" t="str">
            <v>işveren/ vekili</v>
          </cell>
          <cell r="P394">
            <v>5</v>
          </cell>
          <cell r="Q394" t="str">
            <v/>
          </cell>
          <cell r="MN394" t="str">
            <v>+</v>
          </cell>
          <cell r="NE394" t="str">
            <v>+</v>
          </cell>
          <cell r="OI394" t="str">
            <v>+</v>
          </cell>
          <cell r="OJ394" t="str">
            <v>+</v>
          </cell>
          <cell r="OM394" t="str">
            <v>+</v>
          </cell>
          <cell r="OX394" t="str">
            <v>+</v>
          </cell>
          <cell r="OY394" t="str">
            <v>+</v>
          </cell>
          <cell r="PD394" t="str">
            <v>+</v>
          </cell>
          <cell r="PN394" t="str">
            <v>+</v>
          </cell>
          <cell r="PQ394" t="str">
            <v>+</v>
          </cell>
          <cell r="QN394" t="str">
            <v>+</v>
          </cell>
          <cell r="QP394" t="str">
            <v>+</v>
          </cell>
          <cell r="QQ394" t="str">
            <v>+</v>
          </cell>
          <cell r="QR394" t="str">
            <v>+</v>
          </cell>
          <cell r="QX394" t="str">
            <v>+</v>
          </cell>
          <cell r="QY394" t="str">
            <v>+</v>
          </cell>
          <cell r="RF394" t="str">
            <v>+</v>
          </cell>
          <cell r="RM394" t="str">
            <v>+</v>
          </cell>
          <cell r="RN394" t="str">
            <v>+</v>
          </cell>
          <cell r="RO394" t="str">
            <v>+</v>
          </cell>
        </row>
        <row r="395">
          <cell r="E395" t="str">
            <v>tahliye kapılarının kilitli olması, acil durumlarda yapılacakların talimatları, kontrol takip çizelgeleri bulunmaması, sensörlerin gaz kesme vanasının bulunmaması, acil durum senaryolarının bulunmaması,</v>
          </cell>
          <cell r="F395" t="str">
            <v>personel çalışanlar öğrenciler</v>
          </cell>
          <cell r="G395" t="str">
            <v>Yüksek Mali Kayıp, işgücü kaybı, yaralanma ve kaza</v>
          </cell>
          <cell r="H395">
            <v>2</v>
          </cell>
          <cell r="I395">
            <v>5</v>
          </cell>
          <cell r="J395">
            <v>10</v>
          </cell>
          <cell r="K395" t="str">
            <v>İşyeri Bina Ve Eklentilerinde Alınacak Sağlık Ve Güvenlik Önlemlerine İlişkin Yönetmelik</v>
          </cell>
          <cell r="L395" t="str">
            <v xml:space="preserve">acil durum senaryoları kurulmalı, algılama sensörleri, acil durumlara karşı önlemler alınmalı, izleme ve takip çizelgeleri ile bakım kartları ile sistemin işleyişi ve bakımları takip edilmeli, otomatik yangın söndürücü sistemler, erken uyarı sistemleri ile takip edilmeli, yeterliliği bulunan personel talimatlandırılmalı. çalışan öğrenciler olası tehlikeli durumlara karşı bilgilendirilmeli acil durum senaryoları kurulmalı gerekirse duvara asılmalı, acil durumlara karşı hazırlıklı olunmalı, periyodik bakım ve kontrolleri dosyalanmalıdır. Tüm personel ve varsa öğrenciler, Tehlikeli durumlar ve ramak kala durumlar, çalışan temsilcilisine veya işveren/vekiline rapor edilmeli bildirilmeli, kişisel koruyucu donanımlar kullanılmalı, kullanmayanlar uygunsuzluk bildirimleri ile uyarılmalıdır.  </v>
          </cell>
          <cell r="M395" t="str">
            <v>işveren/ vekili</v>
          </cell>
          <cell r="P395">
            <v>5</v>
          </cell>
          <cell r="Q395" t="str">
            <v/>
          </cell>
          <cell r="BV395" t="str">
            <v>+</v>
          </cell>
          <cell r="BX395" t="str">
            <v>+</v>
          </cell>
          <cell r="CD395" t="str">
            <v>+</v>
          </cell>
          <cell r="MN395" t="str">
            <v>+</v>
          </cell>
          <cell r="NE395" t="str">
            <v>+</v>
          </cell>
          <cell r="OI395" t="str">
            <v>+</v>
          </cell>
          <cell r="OJ395" t="str">
            <v>+</v>
          </cell>
          <cell r="OM395" t="str">
            <v>+</v>
          </cell>
          <cell r="OX395" t="str">
            <v>+</v>
          </cell>
          <cell r="OY395" t="str">
            <v>+</v>
          </cell>
          <cell r="PD395" t="str">
            <v>+</v>
          </cell>
          <cell r="PN395" t="str">
            <v>+</v>
          </cell>
          <cell r="PQ395" t="str">
            <v>+</v>
          </cell>
          <cell r="QN395" t="str">
            <v>+</v>
          </cell>
          <cell r="QP395" t="str">
            <v>+</v>
          </cell>
          <cell r="QQ395" t="str">
            <v>+</v>
          </cell>
          <cell r="QR395" t="str">
            <v>+</v>
          </cell>
          <cell r="QX395" t="str">
            <v>+</v>
          </cell>
          <cell r="QY395" t="str">
            <v>+</v>
          </cell>
          <cell r="RF395" t="str">
            <v>+</v>
          </cell>
          <cell r="RM395" t="str">
            <v>+</v>
          </cell>
          <cell r="RN395" t="str">
            <v>+</v>
          </cell>
          <cell r="RO395" t="str">
            <v>+</v>
          </cell>
        </row>
        <row r="396">
          <cell r="E396" t="str">
            <v xml:space="preserve">Bakım kartlarının günlük, aylık, yıllık bakım ve onarım kayıtlarının, bakım kartlarının bulunmaması
</v>
          </cell>
          <cell r="F396" t="str">
            <v>Personel, Çalışanlar Öğrenciler,</v>
          </cell>
          <cell r="G396" t="str">
            <v>Yüksek Mali Kayıp, işgücü kaybı, yaralanma ve kaza</v>
          </cell>
          <cell r="H396">
            <v>3</v>
          </cell>
          <cell r="I396">
            <v>5</v>
          </cell>
          <cell r="J396">
            <v>15</v>
          </cell>
          <cell r="K396" t="str">
            <v xml:space="preserve">İş Ekipmanları Kullanımında Sağlık Ve Güvenlik Şartları Yönetmeliği </v>
          </cell>
          <cell r="L396" t="str">
            <v>Hertürlü iş ekipmanının yıllık bakım planları ve bakım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396" t="str">
            <v>işveren/ vekili</v>
          </cell>
          <cell r="P396">
            <v>5</v>
          </cell>
          <cell r="Q396" t="str">
            <v/>
          </cell>
          <cell r="BV396" t="str">
            <v>+</v>
          </cell>
          <cell r="BX396" t="str">
            <v>+</v>
          </cell>
          <cell r="CD396" t="str">
            <v>+</v>
          </cell>
          <cell r="MN396" t="str">
            <v>+</v>
          </cell>
          <cell r="NE396" t="str">
            <v>+</v>
          </cell>
          <cell r="OI396" t="str">
            <v>+</v>
          </cell>
          <cell r="OJ396" t="str">
            <v>+</v>
          </cell>
          <cell r="OM396" t="str">
            <v>+</v>
          </cell>
          <cell r="OX396" t="str">
            <v>+</v>
          </cell>
          <cell r="OY396" t="str">
            <v>+</v>
          </cell>
          <cell r="PD396" t="str">
            <v>+</v>
          </cell>
          <cell r="PN396" t="str">
            <v>+</v>
          </cell>
          <cell r="PQ396" t="str">
            <v>+</v>
          </cell>
          <cell r="QN396" t="str">
            <v>+</v>
          </cell>
          <cell r="QP396" t="str">
            <v>+</v>
          </cell>
          <cell r="QQ396" t="str">
            <v>+</v>
          </cell>
          <cell r="QR396" t="str">
            <v>+</v>
          </cell>
          <cell r="QX396" t="str">
            <v>+</v>
          </cell>
          <cell r="QY396" t="str">
            <v>+</v>
          </cell>
          <cell r="RF396" t="str">
            <v>+</v>
          </cell>
          <cell r="RM396" t="str">
            <v>+</v>
          </cell>
          <cell r="RN396" t="str">
            <v>+</v>
          </cell>
          <cell r="RO396" t="str">
            <v>+</v>
          </cell>
        </row>
        <row r="397">
          <cell r="E397" t="str">
            <v>Yetersiz çalışma alanı, iş ekipmanları ve çalışma masaları arası mesafelerin yetersizliği,</v>
          </cell>
          <cell r="F397" t="str">
            <v>Personel, Çalışanlar Öğrenciler,</v>
          </cell>
          <cell r="G397" t="str">
            <v>Yüksek Mali Kayıp, işgücü kaybı, yaralanma ve kaza</v>
          </cell>
          <cell r="H397">
            <v>3</v>
          </cell>
          <cell r="I397">
            <v>5</v>
          </cell>
          <cell r="J397">
            <v>15</v>
          </cell>
          <cell r="K397" t="str">
            <v>İşyeri Bina Ve Eklentilerinde Alınacak Sağlık Ve Güvenlik Önlemlerine İlişkin Yönetmelik</v>
          </cell>
          <cell r="L397" t="str">
            <v>Çalışma alanlarında tezgahlar ve makineler arasından en az 80 cm mesafe bulunması sağlanmalıdır. Kişi başına düşen hava en az 12 metre küp olmalıdır.  Uygunsuz tutum davranışların mutlaka yazılı uyarılması,  İş ekipmanlarının arasına çalışma alanları 1 m mesafe ile temiz bir genişlikte engelsiz olmalıdır.  Çalışma alanının yetersizliği ortadan kaldırılmadan çalışma tehlikeli ve yasaklanmalıdır.</v>
          </cell>
          <cell r="M397" t="str">
            <v>işveren/ vekili</v>
          </cell>
          <cell r="P397">
            <v>5</v>
          </cell>
          <cell r="Q397" t="str">
            <v/>
          </cell>
          <cell r="MV397" t="str">
            <v>+</v>
          </cell>
          <cell r="MW397" t="str">
            <v>+</v>
          </cell>
          <cell r="OI397" t="str">
            <v>+</v>
          </cell>
          <cell r="OJ397" t="str">
            <v>+</v>
          </cell>
          <cell r="OX397" t="str">
            <v>+</v>
          </cell>
          <cell r="OY397" t="str">
            <v>+</v>
          </cell>
          <cell r="PQ397" t="str">
            <v>+</v>
          </cell>
          <cell r="QN397" t="str">
            <v>+</v>
          </cell>
          <cell r="QX397" t="str">
            <v>+</v>
          </cell>
          <cell r="QY397" t="str">
            <v>+</v>
          </cell>
          <cell r="RF397" t="str">
            <v>+</v>
          </cell>
          <cell r="SP397" t="str">
            <v>+</v>
          </cell>
          <cell r="SV397" t="str">
            <v>+</v>
          </cell>
        </row>
        <row r="398">
          <cell r="E398" t="str">
            <v>Mikrobik hastalıklar, bulaşıcı hastalıklar</v>
          </cell>
          <cell r="F398" t="str">
            <v>Personel, öğretmen ve öğrenciler</v>
          </cell>
          <cell r="G398" t="str">
            <v>Hastalık, iş gücü kaybı, maddi kayıplar,</v>
          </cell>
          <cell r="H398">
            <v>3</v>
          </cell>
          <cell r="I398">
            <v>4</v>
          </cell>
          <cell r="J398">
            <v>12</v>
          </cell>
          <cell r="K398" t="str">
            <v>İşyeri Bina Ve Eklentilerinde Alınacak Sağlık Ve Güvenlik Önlemlerine İlişkin Yönetmelik</v>
          </cell>
          <cell r="L398" t="str">
            <v>Biyolojik risklere karşı, ilaçlama ve temizleme çalışmaları yapılmalı, sinek öldürücüleri bulunmalı, özellikle alerjisi bulunan öğrenci ve personeller olabiliceği nedeni ile periyodik bakım ve ilaçlama ve bilgilendirmeleri yapılmalı, temizlik maddelerinin temizlenmesinde buralar kullanılmamalı, temizlik mob 2 saatte bir değişmeli, her kısmın temizlik bezi ayrı olmalı, gıda maddelerinin konduğu yerlerde işlemiş ve işlenmemiş aynı yerde bulunmamalı, depolarında yerde malzeme ve karton kutu, tahta malzeme üzerinde olmamalı, bıçak sapları ve doğrama maltemeleri tahta olmamalı, bone, buruncalık, eldiven ve önlüksüz çalışılmamalı, önlükler dışarıda kullanılmamalı, mutfak girişinde el hijyeni malzemesi ve yıkaması bulunmalı. Pencereler zararlıların girişine engel olacak şekilde korunmalı, kırılmalara karşı filimlenmeli.</v>
          </cell>
          <cell r="M398" t="str">
            <v>işveren/ vekili</v>
          </cell>
          <cell r="P398">
            <v>4</v>
          </cell>
          <cell r="Q398" t="str">
            <v/>
          </cell>
          <cell r="BV398" t="str">
            <v>+</v>
          </cell>
          <cell r="BX398" t="str">
            <v>+</v>
          </cell>
          <cell r="MN398" t="str">
            <v>+</v>
          </cell>
          <cell r="NE398" t="str">
            <v>+</v>
          </cell>
          <cell r="OI398" t="str">
            <v>+</v>
          </cell>
          <cell r="OJ398" t="str">
            <v>+</v>
          </cell>
          <cell r="OM398" t="str">
            <v>+</v>
          </cell>
          <cell r="OX398" t="str">
            <v>+</v>
          </cell>
          <cell r="OY398" t="str">
            <v>+</v>
          </cell>
          <cell r="PN398" t="str">
            <v>+</v>
          </cell>
          <cell r="PQ398" t="str">
            <v>+</v>
          </cell>
          <cell r="QN398" t="str">
            <v>+</v>
          </cell>
          <cell r="QX398" t="str">
            <v>+</v>
          </cell>
          <cell r="QY398" t="str">
            <v>+</v>
          </cell>
          <cell r="RF398" t="str">
            <v>+</v>
          </cell>
          <cell r="RM398" t="str">
            <v>+</v>
          </cell>
          <cell r="RN398" t="str">
            <v>+</v>
          </cell>
          <cell r="RO398" t="str">
            <v>+</v>
          </cell>
        </row>
        <row r="399">
          <cell r="E399" t="str">
            <v>Tezgahın uygun yükseklikte olmaması</v>
          </cell>
          <cell r="F399" t="str">
            <v>Personel, öğretmen ve öğrenciler</v>
          </cell>
          <cell r="G399" t="str">
            <v>Hastalık, kaza ve yaralanma, işgücü kaybı</v>
          </cell>
          <cell r="H399">
            <v>3</v>
          </cell>
          <cell r="I399">
            <v>4</v>
          </cell>
          <cell r="J399">
            <v>12</v>
          </cell>
          <cell r="K399" t="str">
            <v xml:space="preserve">İş Ekipmanları Kullanımında Sağlık Ve Güvenlik Şartları Yönetmeliği </v>
          </cell>
          <cell r="L399" t="str">
            <v>Ayakta çalışmalarda tezgah yüksekliği 100-110 cm yükseklikte olmalıdır.</v>
          </cell>
          <cell r="M399" t="str">
            <v>işveren/ vekili</v>
          </cell>
          <cell r="P399">
            <v>4</v>
          </cell>
          <cell r="Q399" t="str">
            <v/>
          </cell>
          <cell r="PN399" t="str">
            <v>+</v>
          </cell>
          <cell r="QX399" t="str">
            <v>+</v>
          </cell>
          <cell r="QY399" t="str">
            <v>+</v>
          </cell>
          <cell r="RO399" t="str">
            <v>+</v>
          </cell>
        </row>
        <row r="400">
          <cell r="E400" t="str">
            <v>havalandırma sisteminin çalışmaması, termal konfor, elektrik tesisatı, malzemeleri, baca sistemi</v>
          </cell>
          <cell r="F400" t="str">
            <v>öğretmen ve öğrenciler</v>
          </cell>
          <cell r="G400" t="str">
            <v>Hastalık, kaza ve yaralanma, işgücü kaybı</v>
          </cell>
          <cell r="H400">
            <v>3</v>
          </cell>
          <cell r="I400">
            <v>4</v>
          </cell>
          <cell r="J400">
            <v>12</v>
          </cell>
          <cell r="K400" t="str">
            <v xml:space="preserve">İş Ekipmanları Kullanımında Sağlık Ve Güvenlik Şartları Yönetmeliği </v>
          </cell>
          <cell r="L400" t="str">
            <v>Endüstriyel davlumbaz havalandırma fanlarının çalıştırma düğmeleri sigorta panosundan ayrı olarak her mutfak atölyesinin girişinde de olmalıdır. Mutfakta dışarı atılan kirli hava 1 m3, içeri giren temiz hava
0.80 m3  olmalıdır. Daima dışarı çıkan kirli hava içeri
girenden fazla olmalıdır. Davlumbazın tavana montajı çelik dübellerle ve üzeri plastik kaplı çelik askı halatlarıyla, baca sistemlerinin periyodik temizlik bakımlarının yapılması.</v>
          </cell>
          <cell r="M400" t="str">
            <v>işveren/ vekili</v>
          </cell>
          <cell r="P400">
            <v>4</v>
          </cell>
          <cell r="Q400" t="str">
            <v/>
          </cell>
          <cell r="BV400" t="str">
            <v>+</v>
          </cell>
          <cell r="MN400" t="str">
            <v>+</v>
          </cell>
          <cell r="PN400" t="str">
            <v>+</v>
          </cell>
          <cell r="PQ400" t="str">
            <v>+</v>
          </cell>
          <cell r="QN400" t="str">
            <v>+</v>
          </cell>
          <cell r="QP400" t="str">
            <v>+</v>
          </cell>
          <cell r="QQ400" t="str">
            <v>+</v>
          </cell>
          <cell r="QR400" t="str">
            <v>+</v>
          </cell>
          <cell r="QX400" t="str">
            <v>+</v>
          </cell>
          <cell r="QY400" t="str">
            <v>+</v>
          </cell>
          <cell r="RF400" t="str">
            <v>+</v>
          </cell>
          <cell r="RM400" t="str">
            <v>+</v>
          </cell>
          <cell r="RN400" t="str">
            <v>+</v>
          </cell>
          <cell r="RO400" t="str">
            <v>+</v>
          </cell>
        </row>
        <row r="401">
          <cell r="E401" t="str">
            <v>Acil Durumlarda Müdahalenin yapılamaması</v>
          </cell>
          <cell r="F401" t="str">
            <v>Personel</v>
          </cell>
          <cell r="G401" t="str">
            <v>Mali Kayıp, iş gücü Kaybı,Yaralanma</v>
          </cell>
          <cell r="H401">
            <v>3</v>
          </cell>
          <cell r="I401">
            <v>5</v>
          </cell>
          <cell r="J401">
            <v>15</v>
          </cell>
          <cell r="K401" t="str">
            <v>İşyeri Bina Ve Eklentilerinde Alınacak Sağlık Ve Güvenlik Önlemlerine İlişkin Yönetmelik</v>
          </cell>
          <cell r="L401"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401" t="str">
            <v>işveren/ vekili</v>
          </cell>
          <cell r="P401">
            <v>5</v>
          </cell>
          <cell r="Q401" t="str">
            <v/>
          </cell>
          <cell r="BV401" t="str">
            <v>+</v>
          </cell>
          <cell r="BX401" t="str">
            <v>+</v>
          </cell>
          <cell r="MN401" t="str">
            <v>+</v>
          </cell>
          <cell r="NE401" t="str">
            <v>+</v>
          </cell>
          <cell r="OM401" t="str">
            <v>+</v>
          </cell>
          <cell r="PN401" t="str">
            <v>+</v>
          </cell>
          <cell r="PQ401" t="str">
            <v>+</v>
          </cell>
          <cell r="QN401" t="str">
            <v>+</v>
          </cell>
          <cell r="QP401" t="str">
            <v>+</v>
          </cell>
          <cell r="QQ401" t="str">
            <v>+</v>
          </cell>
          <cell r="QR401" t="str">
            <v>+</v>
          </cell>
          <cell r="QX401" t="str">
            <v>+</v>
          </cell>
          <cell r="QY401" t="str">
            <v>+</v>
          </cell>
          <cell r="RF401" t="str">
            <v>+</v>
          </cell>
          <cell r="RM401" t="str">
            <v>+</v>
          </cell>
          <cell r="RN401" t="str">
            <v>+</v>
          </cell>
          <cell r="RO401" t="str">
            <v>+</v>
          </cell>
        </row>
        <row r="402">
          <cell r="E402" t="str">
            <v>ek tesisatların planına işlenmemesi, arızaları, tavan aydınlatmaları, tesisatın eskiyen parçaları, deformasyonları, bakım ve temizlik</v>
          </cell>
          <cell r="F402" t="str">
            <v>Personel</v>
          </cell>
          <cell r="G402" t="str">
            <v>idari cezalar, kaza ve yaralanma</v>
          </cell>
          <cell r="H402">
            <v>2</v>
          </cell>
          <cell r="I402">
            <v>5</v>
          </cell>
          <cell r="J402">
            <v>10</v>
          </cell>
          <cell r="K402" t="str">
            <v>Elektrik İç Tesisat Yönetmeliği</v>
          </cell>
          <cell r="L402" t="str">
            <v>Yapılan tüm tesisatların bina elektirik planına, iç tesisat yönetmeliğine uygun olması sağlanmalı, onaylatılmalı. Aydınlatma lambaları ve tesisat exproff olmalı. Deformasyonların giderilmesi, yıllık bakım planı ile bakım ve onarımların plana göre yapılması gerekir. Yüksekte çalışmaya uygun tedbirlerin alınması ve gerekli kişisel koruyucu donanımların verilmesi gerekir.</v>
          </cell>
          <cell r="M402" t="str">
            <v>işveren/ vekili</v>
          </cell>
          <cell r="P402">
            <v>5</v>
          </cell>
          <cell r="Q402" t="str">
            <v/>
          </cell>
          <cell r="MN402" t="str">
            <v>+</v>
          </cell>
          <cell r="OM402" t="str">
            <v>+</v>
          </cell>
          <cell r="PN402" t="str">
            <v>+</v>
          </cell>
          <cell r="PQ402" t="str">
            <v>+</v>
          </cell>
          <cell r="QN402" t="str">
            <v>+</v>
          </cell>
          <cell r="QP402" t="str">
            <v>+</v>
          </cell>
          <cell r="QQ402" t="str">
            <v>+</v>
          </cell>
          <cell r="QR402" t="str">
            <v>+</v>
          </cell>
          <cell r="QX402" t="str">
            <v>+</v>
          </cell>
          <cell r="QY402" t="str">
            <v>+</v>
          </cell>
          <cell r="RF402" t="str">
            <v>+</v>
          </cell>
          <cell r="RM402" t="str">
            <v>+</v>
          </cell>
          <cell r="RN402" t="str">
            <v>+</v>
          </cell>
          <cell r="RO402" t="str">
            <v>+</v>
          </cell>
        </row>
        <row r="403">
          <cell r="E403" t="str">
            <v>Kişisel koruyucusuz kullanmak, gövde topraklamalarının olmaması, kablosunun ve fiş priz deformasyonu</v>
          </cell>
          <cell r="F403" t="str">
            <v>personel ve çalışanlar</v>
          </cell>
          <cell r="G403" t="str">
            <v>Kaza ve yaralanma, iş gücü kaybı, maddi kayıp, ölüm</v>
          </cell>
          <cell r="H403">
            <v>3</v>
          </cell>
          <cell r="I403">
            <v>5</v>
          </cell>
          <cell r="J403">
            <v>15</v>
          </cell>
          <cell r="K403" t="str">
            <v>İşyeri Bina Ve Eklentilerinde Alınacak Sağlık Ve Güvenlik Önlemlerine İlişkin Yönetmelik</v>
          </cell>
          <cell r="L403" t="str">
            <v>Tüm iş ekipmanlarının periyodik bakımları, elektrikli cihazların ve tesisatın topraklanması, topraklamalarının ölçülmesi, uygunluğu kontrol edilmeli tüm iş ekipmanlarının kullanımları yetkililerince kullanımları onaylanmalıdır. Kullanım klavuzları ve talimatları bulunmalıdırı.  Hijyen ve tertip düzene dikkat edilmelidir. Bozulan yıpranan malzemeler, kablolar yenilenmelidir. Bakım kartları bulunmalı yıllık plan yapılarak bakımları kartlara işlenmeli ve dosyalanmalıdır. Acil Durdurma Butonları bulunmalıdırı.</v>
          </cell>
          <cell r="M403" t="str">
            <v>işveren/ vekili</v>
          </cell>
          <cell r="P403">
            <v>5</v>
          </cell>
          <cell r="Q403" t="str">
            <v/>
          </cell>
          <cell r="BV403" t="str">
            <v>+</v>
          </cell>
          <cell r="MN403" t="str">
            <v>+</v>
          </cell>
          <cell r="NE403" t="str">
            <v>+</v>
          </cell>
          <cell r="OM403" t="str">
            <v>+</v>
          </cell>
          <cell r="PN403" t="str">
            <v>+</v>
          </cell>
          <cell r="PQ403" t="str">
            <v>+</v>
          </cell>
          <cell r="QN403" t="str">
            <v>+</v>
          </cell>
          <cell r="QP403" t="str">
            <v>+</v>
          </cell>
          <cell r="QQ403" t="str">
            <v>+</v>
          </cell>
          <cell r="QR403" t="str">
            <v>+</v>
          </cell>
          <cell r="QX403" t="str">
            <v>+</v>
          </cell>
          <cell r="QY403" t="str">
            <v>+</v>
          </cell>
          <cell r="RF403" t="str">
            <v>+</v>
          </cell>
          <cell r="RM403" t="str">
            <v>+</v>
          </cell>
          <cell r="RN403" t="str">
            <v>+</v>
          </cell>
          <cell r="RO403" t="str">
            <v>+</v>
          </cell>
        </row>
        <row r="404">
          <cell r="E404" t="str">
            <v>Kayma Düşme Takılma, kaza ve yaralanma</v>
          </cell>
          <cell r="F404" t="str">
            <v>personel ve çalışanlar</v>
          </cell>
          <cell r="G404" t="str">
            <v>Maddi kayıplar iş gücü kaybı, kaza ve yaralanma,</v>
          </cell>
          <cell r="H404">
            <v>3</v>
          </cell>
          <cell r="I404">
            <v>5</v>
          </cell>
          <cell r="J404">
            <v>15</v>
          </cell>
          <cell r="K404" t="str">
            <v>İşyeri Bina Ve Eklentilerinde Alınacak Sağlık Ve Güvenlik Önlemlerine İlişkin Yönetmelik</v>
          </cell>
          <cell r="L404" t="str">
            <v>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404" t="str">
            <v>işveren/ vekili</v>
          </cell>
          <cell r="P404">
            <v>5</v>
          </cell>
          <cell r="Q404" t="str">
            <v/>
          </cell>
          <cell r="BV404" t="str">
            <v>+</v>
          </cell>
          <cell r="BX404" t="str">
            <v>+</v>
          </cell>
          <cell r="MN404" t="str">
            <v>+</v>
          </cell>
          <cell r="NE404" t="str">
            <v>+</v>
          </cell>
          <cell r="OM404" t="str">
            <v>+</v>
          </cell>
          <cell r="PQ404" t="str">
            <v>+</v>
          </cell>
          <cell r="QN404" t="str">
            <v>+</v>
          </cell>
          <cell r="QP404" t="str">
            <v>+</v>
          </cell>
          <cell r="QQ404" t="str">
            <v>+</v>
          </cell>
          <cell r="QR404" t="str">
            <v>+</v>
          </cell>
          <cell r="QX404" t="str">
            <v>+</v>
          </cell>
          <cell r="QY404" t="str">
            <v>+</v>
          </cell>
          <cell r="RF404" t="str">
            <v>+</v>
          </cell>
          <cell r="RM404" t="str">
            <v>+</v>
          </cell>
          <cell r="RN404" t="str">
            <v>+</v>
          </cell>
        </row>
        <row r="405">
          <cell r="E405" t="str">
            <v>Bulunmaması, kullanılamaz olması, kontrol edilmemesi</v>
          </cell>
          <cell r="F405" t="str">
            <v>personel ve çalışanlar</v>
          </cell>
          <cell r="G405" t="str">
            <v>Kaza ve yaralanma, iş gücü kaybı, maddi kayıp, ölüm</v>
          </cell>
          <cell r="H405">
            <v>3</v>
          </cell>
          <cell r="I405">
            <v>5</v>
          </cell>
          <cell r="J405">
            <v>15</v>
          </cell>
          <cell r="K405" t="str">
            <v>Elektrik İç Tesisat Yönetmeliği</v>
          </cell>
          <cell r="L405" t="str">
            <v xml:space="preserve">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v>
          </cell>
          <cell r="M405" t="str">
            <v>işveren/ vekili</v>
          </cell>
          <cell r="P405">
            <v>5</v>
          </cell>
          <cell r="Q405" t="str">
            <v/>
          </cell>
          <cell r="BV405" t="str">
            <v>+</v>
          </cell>
          <cell r="BX405" t="str">
            <v>+</v>
          </cell>
          <cell r="MN405" t="str">
            <v>+</v>
          </cell>
          <cell r="NE405" t="str">
            <v>+</v>
          </cell>
          <cell r="OI405" t="str">
            <v>+</v>
          </cell>
          <cell r="OJ405" t="str">
            <v>+</v>
          </cell>
          <cell r="OM405" t="str">
            <v>+</v>
          </cell>
          <cell r="PN405" t="str">
            <v>+</v>
          </cell>
          <cell r="PQ405" t="str">
            <v>+</v>
          </cell>
          <cell r="QN405" t="str">
            <v>+</v>
          </cell>
          <cell r="QP405" t="str">
            <v>+</v>
          </cell>
          <cell r="QQ405" t="str">
            <v>+</v>
          </cell>
          <cell r="QR405" t="str">
            <v>+</v>
          </cell>
          <cell r="QX405" t="str">
            <v>+</v>
          </cell>
          <cell r="QY405" t="str">
            <v>+</v>
          </cell>
          <cell r="RF405" t="str">
            <v>+</v>
          </cell>
          <cell r="RM405" t="str">
            <v>+</v>
          </cell>
          <cell r="RN405" t="str">
            <v>+</v>
          </cell>
          <cell r="RO405" t="str">
            <v>+</v>
          </cell>
        </row>
        <row r="406">
          <cell r="E406" t="str">
            <v xml:space="preserve">Personele yaptığı işle alakalı kişisel koruyucu donanım verilmemesi, kullanımının kontrol edilmemesi </v>
          </cell>
          <cell r="F406" t="str">
            <v>personel ve çalışanlar</v>
          </cell>
          <cell r="G406" t="str">
            <v>Kaza ve yaralanma, iş gücü kaybı, hastalık, maddi kayıp, ölüm</v>
          </cell>
          <cell r="H406">
            <v>3</v>
          </cell>
          <cell r="I406">
            <v>5</v>
          </cell>
          <cell r="J406">
            <v>15</v>
          </cell>
          <cell r="K406" t="str">
            <v>İşyeri Bina Ve Eklentilerinde Alınacak Sağlık Ve Güvenlik Önlemlerine İlişkin Yönetmelik</v>
          </cell>
          <cell r="L406" t="str">
            <v>Tüm personelin ve gerekse öğrencileri yaptıkları işle alakalı gerekli kişisel koruyucu donanımı bulunması ve kullanmaları uygulamalı görseterilmeleri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406" t="str">
            <v>işveren/ vekili</v>
          </cell>
          <cell r="P406">
            <v>5</v>
          </cell>
          <cell r="Q406" t="str">
            <v/>
          </cell>
          <cell r="BV406" t="str">
            <v>+</v>
          </cell>
          <cell r="BX406" t="str">
            <v>+</v>
          </cell>
          <cell r="MN406" t="str">
            <v>+</v>
          </cell>
          <cell r="NE406" t="str">
            <v>+</v>
          </cell>
          <cell r="OI406" t="str">
            <v>+</v>
          </cell>
          <cell r="OJ406" t="str">
            <v>+</v>
          </cell>
          <cell r="OM406" t="str">
            <v>+</v>
          </cell>
          <cell r="PN406" t="str">
            <v>+</v>
          </cell>
          <cell r="PQ406" t="str">
            <v>+</v>
          </cell>
          <cell r="QN406" t="str">
            <v>+</v>
          </cell>
          <cell r="QP406" t="str">
            <v>+</v>
          </cell>
          <cell r="QQ406" t="str">
            <v>+</v>
          </cell>
          <cell r="QR406" t="str">
            <v>+</v>
          </cell>
          <cell r="QX406" t="str">
            <v>+</v>
          </cell>
          <cell r="QY406" t="str">
            <v>+</v>
          </cell>
          <cell r="RF406" t="str">
            <v>+</v>
          </cell>
          <cell r="RM406" t="str">
            <v>+</v>
          </cell>
          <cell r="RN406" t="str">
            <v>+</v>
          </cell>
          <cell r="RO406" t="str">
            <v>+</v>
          </cell>
        </row>
        <row r="407">
          <cell r="E407" t="str">
            <v>Dezefeksiyonu için ultraviyole arındırıcı cihaz olmaması,
Malzemelerin yerde olması, kuru ve donmuş gındanın birlikte tutulması</v>
          </cell>
          <cell r="F407" t="str">
            <v>Personel, öğretmen, öğrenciler</v>
          </cell>
          <cell r="G407" t="str">
            <v>Hastalık, kaza ve yaralanma, işgücü kaybı</v>
          </cell>
          <cell r="H407">
            <v>3</v>
          </cell>
          <cell r="I407">
            <v>4</v>
          </cell>
          <cell r="J407">
            <v>12</v>
          </cell>
          <cell r="K407" t="str">
            <v xml:space="preserve">Biyolojik Ekenlere Maruziyet Risklerinin Önlenmesi Hakkında Yönetmelik </v>
          </cell>
          <cell r="L407" t="str">
            <v>Numune dolabı bulunmalı 72 saat saklanmalı, kuru ve donmuş gıda malzemeleri, işlenmiş ve işlenmemiş gıdalar ayrı tutulmalı, tahta malzeme bulundurulmamalı, baharatlar ve gıdaların üzeri kapalı tutulmalı, çöp bidonları, kullanılan makine ve tezgahlar işi bittiğinde ve periyodik temizlenmeli kontrol çizelgeleri ile kontrol edilmeli. Personelin elinde yüzük,alyans vb. yara, olmamalı, kkd kullanımları takip edilmeli uymayanlara uygunsuzluk raporu verilmeli. Hizmet alımı ise imzalı talimat verilebilir.</v>
          </cell>
          <cell r="M407" t="str">
            <v>işveren/ vekili</v>
          </cell>
          <cell r="P407">
            <v>4</v>
          </cell>
          <cell r="Q407" t="str">
            <v/>
          </cell>
          <cell r="BV407" t="str">
            <v>+</v>
          </cell>
          <cell r="BX407" t="str">
            <v>+</v>
          </cell>
          <cell r="OM407" t="str">
            <v>+</v>
          </cell>
          <cell r="PQ407" t="str">
            <v>+</v>
          </cell>
          <cell r="QN407" t="str">
            <v>+</v>
          </cell>
          <cell r="QP407" t="str">
            <v>+</v>
          </cell>
          <cell r="QQ407" t="str">
            <v>+</v>
          </cell>
          <cell r="QR407" t="str">
            <v>+</v>
          </cell>
          <cell r="QX407" t="str">
            <v>+</v>
          </cell>
          <cell r="QY407" t="str">
            <v>+</v>
          </cell>
          <cell r="RF407" t="str">
            <v>+</v>
          </cell>
        </row>
        <row r="408">
          <cell r="E408" t="str">
            <v>Sıcak Yüzeylere uygun koruma, tedibirlerinde eksiklik,</v>
          </cell>
          <cell r="F408" t="str">
            <v>Öğretmen ve öğrenciler, çalışanlar</v>
          </cell>
          <cell r="G408" t="str">
            <v>Kaza ve yaralanma, iş gücü kaybı, hastalık, maddi kayıp,</v>
          </cell>
          <cell r="H408">
            <v>3</v>
          </cell>
          <cell r="I408">
            <v>4</v>
          </cell>
          <cell r="J408">
            <v>12</v>
          </cell>
          <cell r="K408" t="str">
            <v xml:space="preserve">İş Ekipmanları Kullanımında Sağlık Ve Güvenlik Şartları Yönetmeliği </v>
          </cell>
          <cell r="L408" t="str">
            <v xml:space="preserve">Mutfakların yönü binanın kuzey yönünde planlanmalıdır. Elektrik prizlerinin kasaları duvar yüzeyinde değil seramik-sıva altında olmalıdır. Elektrik prizlerinin kasaları duvar yüzeyinde değil seramik-sıva altında olmalıdır. Atölyenin elektrik, su, kanalizasyon giderlerinde kullanılacak olan tüm malzemeler en iyi kalitede olacak olup malzemelerde TSE, CE standardı  güvencesi olma şartı aranmalıdır.
</v>
          </cell>
          <cell r="M408" t="str">
            <v>işveren/ vekili</v>
          </cell>
          <cell r="P408">
            <v>4</v>
          </cell>
          <cell r="Q408" t="str">
            <v/>
          </cell>
          <cell r="PN408" t="str">
            <v>+</v>
          </cell>
          <cell r="PQ408" t="str">
            <v>+</v>
          </cell>
          <cell r="QN408" t="str">
            <v>+</v>
          </cell>
          <cell r="QP408" t="str">
            <v>+</v>
          </cell>
          <cell r="QQ408" t="str">
            <v>+</v>
          </cell>
          <cell r="QR408" t="str">
            <v>+</v>
          </cell>
          <cell r="QX408" t="str">
            <v>+</v>
          </cell>
          <cell r="QY408" t="str">
            <v>+</v>
          </cell>
          <cell r="RO408" t="str">
            <v>+</v>
          </cell>
        </row>
        <row r="409">
          <cell r="E409" t="str">
            <v>içe açılması, acil durumlar, bahçeye inen merdiven</v>
          </cell>
          <cell r="F409" t="str">
            <v>Personeller, çalışanlar, ziyaretçiler, Öğrenciler,</v>
          </cell>
          <cell r="G409" t="str">
            <v>Kaza ve yaralanma, iş gücü kaybı, hastalık, maddi kayıp,</v>
          </cell>
          <cell r="H409">
            <v>3</v>
          </cell>
          <cell r="I409">
            <v>4</v>
          </cell>
          <cell r="J409">
            <v>12</v>
          </cell>
          <cell r="K409" t="str">
            <v>İşyeri Bina Ve Eklentilerinde Alınacak Sağlık Ve Güvenlik Önlemlerine İlişkin Yönetmelik</v>
          </cell>
          <cell r="L409" t="str">
            <v>Kapı genişliği baz alınarak dışarı sahanlık yapılmalı, basarları 25 cm, yükseklikleri 15 cm geçmeyen çıkıntısız iki kenarında yüksekliği 90 cm den az olmayan, yandan gelebilecek 100 kg yüke dayanıklı tırabzan ve üzerine küpeşte yapılmalıdır. Kapı dışarı sahanlığa açılmalı, push barlı olmalı,</v>
          </cell>
          <cell r="M409" t="str">
            <v>işveren/ vekili</v>
          </cell>
          <cell r="P409">
            <v>4</v>
          </cell>
          <cell r="Q409" t="str">
            <v/>
          </cell>
          <cell r="NE409" t="str">
            <v>+</v>
          </cell>
          <cell r="RF409" t="str">
            <v>+</v>
          </cell>
        </row>
        <row r="410">
          <cell r="E410" t="str">
            <v>Mazemelerin üzerinde ve kanarına sıkıştırması, çekmecesinin bulunmaması, tahta malzemelerin bulunması, yanlış dikkatsiz kullanımları,</v>
          </cell>
          <cell r="F410" t="str">
            <v>Çalışanlar</v>
          </cell>
          <cell r="G410" t="str">
            <v>Kaza ve yaralanma, iş gücü kaybı, hastalık, maddi kayıp,</v>
          </cell>
          <cell r="H410">
            <v>3</v>
          </cell>
          <cell r="I410">
            <v>4</v>
          </cell>
          <cell r="J410">
            <v>12</v>
          </cell>
          <cell r="K410" t="str">
            <v xml:space="preserve">İş Ekipmanları Kullanımında Sağlık Ve Güvenlik Şartları Yönetmeliği </v>
          </cell>
          <cell r="L410" t="str">
            <v>Bıcakların kesici ve delici aletlerin çekmece içerisinde bulunması, ultraviyole dolabında hijyen sağlanması, kullanımlarında gerekli donanımların sağlanması, kullanımlarının talimatlandırılması, ehil olmayanların kullanımlarına engel olunması,</v>
          </cell>
          <cell r="M410" t="str">
            <v>işveren/ vekili</v>
          </cell>
          <cell r="P410">
            <v>4</v>
          </cell>
          <cell r="Q410" t="str">
            <v/>
          </cell>
        </row>
        <row r="411">
          <cell r="E411" t="str">
            <v>Sıcak Yüzeyler, uygun koruma, tedibirlerinde eksiklik,</v>
          </cell>
          <cell r="F411" t="str">
            <v>Öğretmen ve öğrenciler, çalışanlar</v>
          </cell>
          <cell r="G411" t="str">
            <v>Kaza ve yaralanma, iş gücü kaybı, hastalık, maddi kayıp,</v>
          </cell>
          <cell r="H411">
            <v>3</v>
          </cell>
          <cell r="I411">
            <v>4</v>
          </cell>
          <cell r="J411">
            <v>12</v>
          </cell>
          <cell r="K411" t="str">
            <v xml:space="preserve">İş Ekipmanları Kullanımında Sağlık Ve Güvenlik Şartları Yönetmeliği </v>
          </cell>
          <cell r="L411"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acil durdurma butonları ile durdurulabilmelidir. Ocaklar yere sabitlenmelidir.</v>
          </cell>
          <cell r="M411" t="str">
            <v>işveren/ vekili</v>
          </cell>
          <cell r="P411">
            <v>4</v>
          </cell>
          <cell r="Q411" t="str">
            <v/>
          </cell>
          <cell r="MN411" t="str">
            <v>+</v>
          </cell>
          <cell r="NE411" t="str">
            <v>+</v>
          </cell>
          <cell r="OM411" t="str">
            <v>+</v>
          </cell>
          <cell r="PN411" t="str">
            <v>+</v>
          </cell>
          <cell r="PQ411" t="str">
            <v>+</v>
          </cell>
          <cell r="QN411" t="str">
            <v>+</v>
          </cell>
          <cell r="QP411" t="str">
            <v>+</v>
          </cell>
          <cell r="QQ411" t="str">
            <v>+</v>
          </cell>
          <cell r="QR411" t="str">
            <v>+</v>
          </cell>
          <cell r="QX411" t="str">
            <v>+</v>
          </cell>
          <cell r="QY411" t="str">
            <v>+</v>
          </cell>
          <cell r="RF411" t="str">
            <v>+</v>
          </cell>
          <cell r="RM411" t="str">
            <v>+</v>
          </cell>
          <cell r="RN411" t="str">
            <v>+</v>
          </cell>
          <cell r="RO411" t="str">
            <v>+</v>
          </cell>
        </row>
        <row r="412">
          <cell r="E412" t="str">
            <v>Pencerelerin rüzgar ve çarpma sonucu kırılmaları, filim çekilmemiş,</v>
          </cell>
          <cell r="F412" t="str">
            <v>Öğretmen ve öğrenciler, çalışanlar</v>
          </cell>
          <cell r="G412" t="str">
            <v>Kaza ve yaralanma, iş gücü kaybı, hastalık, maddi kayıp,</v>
          </cell>
          <cell r="H412">
            <v>3</v>
          </cell>
          <cell r="I412">
            <v>4</v>
          </cell>
          <cell r="J412">
            <v>12</v>
          </cell>
          <cell r="K412" t="str">
            <v xml:space="preserve">İş Ekipmanları Kullanımında Sağlık Ve Güvenlik Şartları Yönetmeliği </v>
          </cell>
          <cell r="L412" t="str">
            <v>Mutfakta dışarı atılan kirli hava 1 m3, içeri giren temiz hava
0.80 m3  olmalıdır. Daima dışarı çıkan kirli hava içeri
girenden fazla olmalıdır.  Pencereler kırılmalara dağılmalara karşı filimlenmelidir.</v>
          </cell>
          <cell r="M412" t="str">
            <v>işveren/ vekili</v>
          </cell>
          <cell r="P412">
            <v>4</v>
          </cell>
          <cell r="Q412" t="str">
            <v/>
          </cell>
          <cell r="BV412" t="str">
            <v>+</v>
          </cell>
          <cell r="BX412" t="str">
            <v>+</v>
          </cell>
          <cell r="NE412" t="str">
            <v>+</v>
          </cell>
          <cell r="OM412" t="str">
            <v>+</v>
          </cell>
          <cell r="PN412" t="str">
            <v>+</v>
          </cell>
          <cell r="PQ412" t="str">
            <v>+</v>
          </cell>
          <cell r="QN412" t="str">
            <v>+</v>
          </cell>
          <cell r="QP412" t="str">
            <v>+</v>
          </cell>
          <cell r="QQ412" t="str">
            <v>+</v>
          </cell>
          <cell r="QR412" t="str">
            <v>+</v>
          </cell>
          <cell r="RF412" t="str">
            <v>+</v>
          </cell>
          <cell r="RM412" t="str">
            <v>+</v>
          </cell>
          <cell r="RN412" t="str">
            <v>+</v>
          </cell>
          <cell r="RO412" t="str">
            <v>+</v>
          </cell>
        </row>
        <row r="413">
          <cell r="E413" t="str">
            <v>malzemelerin birbirine yakın olması, temizlik madeleri, artıkların bulunması, biyolojik riskler</v>
          </cell>
          <cell r="F413" t="str">
            <v>Öğretmen ve öğrenciler, çalışanlar</v>
          </cell>
          <cell r="G413" t="str">
            <v>Kaza ve yaralanma, iş gücü kaybı, hastalık, maddi kayıp,</v>
          </cell>
          <cell r="H413">
            <v>3</v>
          </cell>
          <cell r="I413">
            <v>4</v>
          </cell>
          <cell r="J413">
            <v>12</v>
          </cell>
          <cell r="K413" t="str">
            <v xml:space="preserve">İş Ekipmanları Kullanımında Sağlık Ve Güvenlik Şartları Yönetmeliği </v>
          </cell>
          <cell r="L413" t="str">
            <v>Malzemeler ve makineler arasında güvenli bir alan bırakılmalı, yeterli tezgah bulunmalıdır. Temizlik maddeleri yemek yapılan yerde bulunmamalıdır. Yemek yapılan yerde tertip düzen çizelgelerle kontrol edilerek aksaklıklar bildirilmeli ve düzeltilmelidir. iş akışı ve personel davranışları takip edilmelidir.</v>
          </cell>
          <cell r="M413" t="str">
            <v>işveren/ vekili</v>
          </cell>
          <cell r="P413">
            <v>4</v>
          </cell>
          <cell r="Q413" t="str">
            <v/>
          </cell>
          <cell r="OM413" t="str">
            <v>+</v>
          </cell>
          <cell r="PN413" t="str">
            <v>+</v>
          </cell>
          <cell r="QP413" t="str">
            <v>+</v>
          </cell>
          <cell r="QQ413" t="str">
            <v>+</v>
          </cell>
          <cell r="QR413" t="str">
            <v>+</v>
          </cell>
          <cell r="RF413" t="str">
            <v>+</v>
          </cell>
          <cell r="RM413" t="str">
            <v>+</v>
          </cell>
          <cell r="RN413" t="str">
            <v>+</v>
          </cell>
          <cell r="RO413" t="str">
            <v>+</v>
          </cell>
        </row>
        <row r="414">
          <cell r="E414" t="str">
            <v>iş ekipmanlarının (makine, elektrik tesis, doğalgaz tesisat pano vb.) topraklamasının ve kontrolünün bulunmaması</v>
          </cell>
          <cell r="F414" t="str">
            <v>İdari personel, Tüm çalışanlar, personel, ziyaretçi ve öğrenciler, işveren/vekili</v>
          </cell>
          <cell r="G414" t="str">
            <v>Mali Kayıp, iş gücü kaybı, ölüm, malzemelerin zarar görmesi</v>
          </cell>
          <cell r="H414">
            <v>3</v>
          </cell>
          <cell r="I414">
            <v>5</v>
          </cell>
          <cell r="J414">
            <v>15</v>
          </cell>
          <cell r="K414" t="str">
            <v>Elektrik İç Tesisat Yönetmeliği</v>
          </cell>
          <cell r="L414"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414" t="str">
            <v>işveren/ vekili</v>
          </cell>
          <cell r="P414">
            <v>5</v>
          </cell>
          <cell r="Q414" t="str">
            <v/>
          </cell>
          <cell r="BV414" t="str">
            <v>+</v>
          </cell>
          <cell r="BX414" t="str">
            <v>+</v>
          </cell>
          <cell r="MN414" t="str">
            <v>+</v>
          </cell>
          <cell r="NE414" t="str">
            <v>+</v>
          </cell>
          <cell r="OI414" t="str">
            <v>+</v>
          </cell>
          <cell r="OJ414" t="str">
            <v>+</v>
          </cell>
          <cell r="OM414" t="str">
            <v>+</v>
          </cell>
          <cell r="PN414" t="str">
            <v>+</v>
          </cell>
          <cell r="PQ414" t="str">
            <v>+</v>
          </cell>
          <cell r="QN414" t="str">
            <v>+</v>
          </cell>
          <cell r="QP414" t="str">
            <v>+</v>
          </cell>
          <cell r="QQ414" t="str">
            <v>+</v>
          </cell>
          <cell r="QR414" t="str">
            <v>+</v>
          </cell>
          <cell r="QX414" t="str">
            <v>+</v>
          </cell>
          <cell r="QY414" t="str">
            <v>+</v>
          </cell>
          <cell r="RF414" t="str">
            <v>+</v>
          </cell>
          <cell r="RM414" t="str">
            <v>+</v>
          </cell>
          <cell r="RN414" t="str">
            <v>+</v>
          </cell>
          <cell r="RO414" t="str">
            <v>+</v>
          </cell>
        </row>
        <row r="415">
          <cell r="E415" t="str">
            <v>Çalışanların Zarar görmesi, bilgilendirme eksikliği,</v>
          </cell>
          <cell r="F415" t="str">
            <v>personel, çalışanlar, öğrenciler, ziyaretçiler</v>
          </cell>
          <cell r="G415" t="str">
            <v>Yüksek Mali Kayıp, işgücü kaybı, yaralanma ve kaza</v>
          </cell>
          <cell r="H415">
            <v>3</v>
          </cell>
          <cell r="I415">
            <v>4</v>
          </cell>
          <cell r="J415">
            <v>12</v>
          </cell>
          <cell r="K415" t="str">
            <v xml:space="preserve">İş Ekipmanları Kullanımında Sağlık Ve Güvenlik Şartları Yönetmeliği </v>
          </cell>
          <cell r="L415" t="str">
            <v xml:space="preserve">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verilmelidir. alan ve ekipman kullanımları ile ilgili talimatlar iş ekipmanlarını kullanımında sağlık ve güvenlik şartları yönetmeliğine uygun vegörülecek şekilde asılması gerekir. </v>
          </cell>
          <cell r="M415" t="str">
            <v>işveren/ vekili</v>
          </cell>
          <cell r="P415">
            <v>4</v>
          </cell>
          <cell r="Q415" t="str">
            <v/>
          </cell>
          <cell r="BV415" t="str">
            <v>+</v>
          </cell>
          <cell r="BX415" t="str">
            <v>+</v>
          </cell>
          <cell r="MN415" t="str">
            <v>+</v>
          </cell>
        </row>
        <row r="416">
          <cell r="E416" t="str">
            <v>Talimatlardan başka, diğer uyarı, ikaz, emir ve bilgilendirme işaret levhalarının bulunmaması</v>
          </cell>
          <cell r="F416" t="str">
            <v>Öğretmen ve öğrenciler, çalışanlar</v>
          </cell>
          <cell r="G416" t="str">
            <v>Kaza ve yaralanma, iş gücü kaybı, hastalık, maddi kayıp,</v>
          </cell>
          <cell r="H416">
            <v>3</v>
          </cell>
          <cell r="I416">
            <v>4</v>
          </cell>
          <cell r="J416">
            <v>12</v>
          </cell>
          <cell r="K416" t="str">
            <v xml:space="preserve">İş Ekipmanları Kullanımında Sağlık Ve Güvenlik Şartları Yönetmeliği </v>
          </cell>
          <cell r="L416" t="str">
            <v xml:space="preserve">İşveren, işyerindeki risklerin ortadan kaldırılamadığı veya toplu korumaya yönelik teknikler,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sağlar.Uzaklığa göre işaretçilerin büyüklükleri ayarlanmalı. Okunaklı bir şekilde  görülebilmeli, Dikkat Kaygan zemin, Koşma, KKD Giy, vb.bilgilendirme ve emir işaretleri bulunmalıdır.
</v>
          </cell>
          <cell r="M416" t="str">
            <v>işveren/ vekili</v>
          </cell>
          <cell r="P416">
            <v>4</v>
          </cell>
          <cell r="Q416" t="str">
            <v/>
          </cell>
          <cell r="BV416" t="str">
            <v>+</v>
          </cell>
          <cell r="MN416" t="str">
            <v>+</v>
          </cell>
          <cell r="NE416" t="str">
            <v>+</v>
          </cell>
          <cell r="OI416" t="str">
            <v>+</v>
          </cell>
          <cell r="OJ416" t="str">
            <v>+</v>
          </cell>
          <cell r="OM416" t="str">
            <v>+</v>
          </cell>
          <cell r="OX416" t="str">
            <v>+</v>
          </cell>
          <cell r="OY416" t="str">
            <v>+</v>
          </cell>
          <cell r="PQ416" t="str">
            <v>+</v>
          </cell>
          <cell r="QN416" t="str">
            <v>+</v>
          </cell>
          <cell r="QP416" t="str">
            <v>+</v>
          </cell>
          <cell r="QQ416" t="str">
            <v>+</v>
          </cell>
          <cell r="QR416" t="str">
            <v>+</v>
          </cell>
          <cell r="QX416" t="str">
            <v>+</v>
          </cell>
          <cell r="QY416" t="str">
            <v>+</v>
          </cell>
          <cell r="RF416" t="str">
            <v>+</v>
          </cell>
          <cell r="RM416" t="str">
            <v>+</v>
          </cell>
          <cell r="RN416" t="str">
            <v>+</v>
          </cell>
          <cell r="RO416" t="str">
            <v>+</v>
          </cell>
        </row>
        <row r="417">
          <cell r="E417" t="str">
            <v xml:space="preserve">Çalışma tezgahları yükseklikleri, </v>
          </cell>
          <cell r="F417" t="str">
            <v>Öğretmen ve öğrenciler, çalışanlar</v>
          </cell>
          <cell r="G417" t="str">
            <v>Kaza ve yaralanma, iş gücü kaybı, hastalık, maddi kayıp,</v>
          </cell>
          <cell r="H417">
            <v>3</v>
          </cell>
          <cell r="I417">
            <v>4</v>
          </cell>
          <cell r="J417">
            <v>12</v>
          </cell>
          <cell r="K417" t="str">
            <v xml:space="preserve">İş Ekipmanları Kullanımında Sağlık Ve Güvenlik Şartları Yönetmeliği </v>
          </cell>
          <cell r="L417" t="str">
            <v>Eğilerek çalışmaya neden olan tezgah yükseklikleri yeterli değildir.</v>
          </cell>
          <cell r="M417" t="str">
            <v>işveren/ vekili</v>
          </cell>
          <cell r="P417">
            <v>4</v>
          </cell>
          <cell r="Q417" t="str">
            <v/>
          </cell>
          <cell r="BV417" t="str">
            <v>+</v>
          </cell>
          <cell r="OM417" t="str">
            <v>+</v>
          </cell>
          <cell r="PN417" t="str">
            <v>+</v>
          </cell>
          <cell r="QP417" t="str">
            <v>+</v>
          </cell>
          <cell r="QQ417" t="str">
            <v>+</v>
          </cell>
          <cell r="QR417" t="str">
            <v>+</v>
          </cell>
          <cell r="QX417" t="str">
            <v>+</v>
          </cell>
          <cell r="QY417" t="str">
            <v>+</v>
          </cell>
          <cell r="RF417" t="str">
            <v>+</v>
          </cell>
          <cell r="RM417" t="str">
            <v>+</v>
          </cell>
          <cell r="RN417" t="str">
            <v>+</v>
          </cell>
          <cell r="RO417" t="str">
            <v>+</v>
          </cell>
        </row>
        <row r="418">
          <cell r="E418" t="str">
            <v>Yangın tüpü bulunmaması</v>
          </cell>
          <cell r="F418" t="str">
            <v>Öğretmen ve öğrenciler, çalışanlar</v>
          </cell>
          <cell r="G418" t="str">
            <v>Kaza ve yaralanma, iş gücü kaybı, hastalık, maddi kayıp,</v>
          </cell>
          <cell r="H418">
            <v>3</v>
          </cell>
          <cell r="I418">
            <v>4</v>
          </cell>
          <cell r="J418">
            <v>12</v>
          </cell>
          <cell r="K418" t="str">
            <v xml:space="preserve">İş Ekipmanları Kullanımında Sağlık Ve Güvenlik Şartları Yönetmeliği </v>
          </cell>
          <cell r="L418" t="str">
            <v xml:space="preserve">Yangın tüpü tedarik edilmelidir. İşyeri acil durum yönetmeliğine göre tüm eksiklikleri giderilmeli, sistemin işleyişi ve acil durum hazırlıkları kontrolleri periyodik olarak yapılmalı, kayıt altına alınmalıdır. </v>
          </cell>
          <cell r="M418" t="str">
            <v>işveren/ vekili</v>
          </cell>
          <cell r="P418">
            <v>4</v>
          </cell>
          <cell r="Q418" t="str">
            <v/>
          </cell>
          <cell r="OM418" t="str">
            <v>+</v>
          </cell>
          <cell r="PN418" t="str">
            <v>+</v>
          </cell>
          <cell r="PQ418" t="str">
            <v>+</v>
          </cell>
          <cell r="QN418" t="str">
            <v>+</v>
          </cell>
          <cell r="QP418" t="str">
            <v>+</v>
          </cell>
          <cell r="QQ418" t="str">
            <v>+</v>
          </cell>
          <cell r="QR418" t="str">
            <v>+</v>
          </cell>
          <cell r="QX418" t="str">
            <v>+</v>
          </cell>
          <cell r="QY418" t="str">
            <v>+</v>
          </cell>
          <cell r="RM418" t="str">
            <v>+</v>
          </cell>
          <cell r="RN418" t="str">
            <v>+</v>
          </cell>
          <cell r="RO418" t="str">
            <v>+</v>
          </cell>
        </row>
        <row r="419">
          <cell r="E419" t="str">
            <v>Bulunmaması, çalışmaması bozuk sensörler</v>
          </cell>
          <cell r="F419" t="str">
            <v>Tüm çalışanlar, öğretmen ve öğrenciler</v>
          </cell>
          <cell r="G419" t="str">
            <v>Kaza ve Yalanmalar, yüksek mali kayıp, işgücü kaybı, sakatlık, toplu ölüm.</v>
          </cell>
          <cell r="H419">
            <v>3</v>
          </cell>
          <cell r="I419">
            <v>5</v>
          </cell>
          <cell r="J419">
            <v>15</v>
          </cell>
          <cell r="K419" t="str">
            <v>Binaların Yangından Korunması Hakkında Yönetmelik</v>
          </cell>
          <cell r="L419"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yapılmalıdır.(LPG) Tüpleri kullanılması elzem ise tüp okul dışında tutularak bakır borular ile mutfak veya kantin ocağına bağlı çalışılmalıdır.
</v>
          </cell>
          <cell r="M419" t="str">
            <v>işveren/ vekili</v>
          </cell>
          <cell r="P419">
            <v>5</v>
          </cell>
          <cell r="Q419" t="str">
            <v/>
          </cell>
          <cell r="BX419" t="str">
            <v>+</v>
          </cell>
          <cell r="MN419" t="str">
            <v>+</v>
          </cell>
          <cell r="NE419" t="str">
            <v>+</v>
          </cell>
          <cell r="OI419" t="str">
            <v>+</v>
          </cell>
          <cell r="OJ419" t="str">
            <v>+</v>
          </cell>
          <cell r="OM419" t="str">
            <v>+</v>
          </cell>
          <cell r="OX419" t="str">
            <v>+</v>
          </cell>
          <cell r="OY419" t="str">
            <v>+</v>
          </cell>
          <cell r="PN419" t="str">
            <v>+</v>
          </cell>
          <cell r="PQ419" t="str">
            <v>+</v>
          </cell>
          <cell r="QN419" t="str">
            <v>+</v>
          </cell>
          <cell r="QP419" t="str">
            <v>+</v>
          </cell>
          <cell r="QQ419" t="str">
            <v>+</v>
          </cell>
          <cell r="QR419" t="str">
            <v>+</v>
          </cell>
          <cell r="QX419" t="str">
            <v>+</v>
          </cell>
          <cell r="QY419" t="str">
            <v>+</v>
          </cell>
          <cell r="RF419" t="str">
            <v>+</v>
          </cell>
          <cell r="RM419" t="str">
            <v>+</v>
          </cell>
          <cell r="RN419" t="str">
            <v>+</v>
          </cell>
          <cell r="RO419" t="str">
            <v>+</v>
          </cell>
        </row>
        <row r="420">
          <cell r="E420" t="str">
            <v>Öğrencilerin düşme, sakatlanma, zarar görmeleri,</v>
          </cell>
          <cell r="F420" t="str">
            <v>Personel, öğretmen ve öğrenciler</v>
          </cell>
          <cell r="G420" t="str">
            <v>Kaza ve yaralanmalar,</v>
          </cell>
          <cell r="H420">
            <v>3</v>
          </cell>
          <cell r="I420">
            <v>4</v>
          </cell>
          <cell r="J420">
            <v>12</v>
          </cell>
          <cell r="K420" t="str">
            <v>İşyeri Bina Ve Eklentilerinde Alınacak Sağlık Ve Güvenlik Önlemlerine İlişkin Yönetmelik</v>
          </cell>
          <cell r="L420" t="str">
            <v xml:space="preserve">Oyun parkının kullanımında yüksek kenarların bulunması nediyle, çocukların buraları kullanırken öğretmenlerin nezareti gerekir. Tehlikeli hareketlerin önüne geçilmesinde, görevlendirme, görev tanımları hazırlama, talimatlar verilmesi, tehlikeli durumların kayıt altına alınması, risk ekibince değerlendirilerek gerekli önlemlerin alınması. </v>
          </cell>
          <cell r="M420" t="str">
            <v>işveren/ vekili</v>
          </cell>
          <cell r="P420">
            <v>4</v>
          </cell>
          <cell r="Q420" t="str">
            <v/>
          </cell>
          <cell r="CN420" t="str">
            <v>+</v>
          </cell>
          <cell r="CV420" t="str">
            <v>+</v>
          </cell>
          <cell r="MM420" t="str">
            <v>+</v>
          </cell>
          <cell r="MR420" t="str">
            <v>+</v>
          </cell>
          <cell r="MU420" t="str">
            <v>+</v>
          </cell>
          <cell r="NK420" t="str">
            <v>+</v>
          </cell>
          <cell r="NT420" t="str">
            <v>+</v>
          </cell>
          <cell r="OI420" t="str">
            <v>+</v>
          </cell>
          <cell r="OJ420" t="str">
            <v>+</v>
          </cell>
          <cell r="OX420" t="str">
            <v>+</v>
          </cell>
          <cell r="OY420" t="str">
            <v>+</v>
          </cell>
          <cell r="OZ420" t="str">
            <v>+</v>
          </cell>
          <cell r="PD420" t="str">
            <v>+</v>
          </cell>
          <cell r="PM420" t="str">
            <v>+</v>
          </cell>
          <cell r="QG420" t="str">
            <v>+</v>
          </cell>
          <cell r="QJ420" t="str">
            <v>+</v>
          </cell>
          <cell r="QP420" t="str">
            <v>+</v>
          </cell>
          <cell r="QQ420" t="str">
            <v>+</v>
          </cell>
          <cell r="QR420" t="str">
            <v>+</v>
          </cell>
          <cell r="QX420" t="str">
            <v>+</v>
          </cell>
          <cell r="QY420" t="str">
            <v>+</v>
          </cell>
          <cell r="RF420" t="str">
            <v>+</v>
          </cell>
          <cell r="RG420" t="str">
            <v>+</v>
          </cell>
          <cell r="RM420" t="str">
            <v>+</v>
          </cell>
          <cell r="RN420" t="str">
            <v>+</v>
          </cell>
          <cell r="VT420" t="str">
            <v>+</v>
          </cell>
        </row>
        <row r="421">
          <cell r="E421" t="str">
            <v>Öğrencilerin düşme, sakatlanma, zarar görmeleri,</v>
          </cell>
          <cell r="F421" t="str">
            <v>Personel, öğretmen ve öğrenciler</v>
          </cell>
          <cell r="G421" t="str">
            <v>Kaza ve yaralanmalar,</v>
          </cell>
          <cell r="H421">
            <v>3</v>
          </cell>
          <cell r="I421">
            <v>4</v>
          </cell>
          <cell r="J421">
            <v>12</v>
          </cell>
          <cell r="K421" t="str">
            <v>İşyeri Bina Ve Eklentilerinde Alınacak Sağlık Ve Güvenlik Önlemlerine İlişkin Yönetmelik</v>
          </cell>
          <cell r="L421" t="str">
            <v xml:space="preserve">Merdiven korkuluklarının ahşap olması yıpranma ve kırılmalar oluşabileceğinden kontrol çizelgeleri ile periyodik kontrolü sağlanmalı, Bağalantıları kontrol edilmelidir. Merdivenlerin sağlamlığı artırılmalıdır. Çıkışlarındaki korkulukların sabitlenmesi sağlanmalı. </v>
          </cell>
          <cell r="M421" t="str">
            <v>işveren/ vekili</v>
          </cell>
          <cell r="P421">
            <v>4</v>
          </cell>
          <cell r="Q421" t="str">
            <v/>
          </cell>
          <cell r="CV421" t="str">
            <v>+</v>
          </cell>
          <cell r="VT421" t="str">
            <v>+</v>
          </cell>
        </row>
        <row r="422">
          <cell r="E422" t="str">
            <v>Düşmede ağır yaralanma</v>
          </cell>
          <cell r="F422" t="str">
            <v>Öğrenci ve Personel</v>
          </cell>
          <cell r="G422" t="str">
            <v>Kaza ve yaralanmalar</v>
          </cell>
          <cell r="H422">
            <v>3</v>
          </cell>
          <cell r="I422">
            <v>4</v>
          </cell>
          <cell r="J422">
            <v>12</v>
          </cell>
          <cell r="K422" t="str">
            <v>İşyeri Bina Ve Eklentilerinde Alınacak Sağlık Ve Güvenlik Önlemlerine İlişkin Yönetmelik</v>
          </cell>
          <cell r="L422" t="str">
            <v>Sert yüzeylerden, batma ve kesme oluşturacak zemindeki unsurlardan arındırılmalı, öğrenciler oyun parkını kullanırken nöbetçi öğretmenlerin ilgilenmesi sağlanmalı, tehlikeli hareket yapan çocuklara engel olunmalıdır.</v>
          </cell>
          <cell r="M422" t="str">
            <v>işveren/ vekili</v>
          </cell>
          <cell r="P422">
            <v>4</v>
          </cell>
          <cell r="Q422" t="str">
            <v/>
          </cell>
          <cell r="CN422" t="str">
            <v>+</v>
          </cell>
          <cell r="CP422" t="str">
            <v>x</v>
          </cell>
          <cell r="CR422" t="str">
            <v>x</v>
          </cell>
          <cell r="CS422" t="str">
            <v>+</v>
          </cell>
          <cell r="CT422" t="str">
            <v>+</v>
          </cell>
          <cell r="CU422" t="str">
            <v>+</v>
          </cell>
          <cell r="DD422" t="str">
            <v>+</v>
          </cell>
          <cell r="DE422" t="str">
            <v>+</v>
          </cell>
          <cell r="MR422" t="str">
            <v>+</v>
          </cell>
          <cell r="MU422" t="str">
            <v>+</v>
          </cell>
          <cell r="MZ422" t="str">
            <v>+</v>
          </cell>
          <cell r="NA422" t="str">
            <v>+</v>
          </cell>
          <cell r="NB422" t="str">
            <v>+</v>
          </cell>
          <cell r="NC422" t="str">
            <v>+</v>
          </cell>
          <cell r="ND422" t="str">
            <v>+</v>
          </cell>
          <cell r="NK422" t="str">
            <v>+</v>
          </cell>
          <cell r="NT422" t="str">
            <v>+</v>
          </cell>
          <cell r="OI422" t="str">
            <v>+</v>
          </cell>
          <cell r="OJ422" t="str">
            <v>+</v>
          </cell>
          <cell r="OY422" t="str">
            <v>+</v>
          </cell>
          <cell r="OZ422" t="str">
            <v>+</v>
          </cell>
          <cell r="PD422" t="str">
            <v>+</v>
          </cell>
          <cell r="PM422" t="str">
            <v>+</v>
          </cell>
          <cell r="QJ422" t="str">
            <v>+</v>
          </cell>
          <cell r="RF422" t="str">
            <v>+</v>
          </cell>
          <cell r="RG422" t="str">
            <v>+</v>
          </cell>
          <cell r="RM422" t="str">
            <v>+</v>
          </cell>
          <cell r="RN422" t="str">
            <v>+</v>
          </cell>
          <cell r="SB422" t="str">
            <v>+</v>
          </cell>
          <cell r="SC422" t="str">
            <v>+</v>
          </cell>
          <cell r="SH422" t="str">
            <v>+</v>
          </cell>
          <cell r="SJ422" t="str">
            <v>+</v>
          </cell>
          <cell r="SK422" t="str">
            <v>+</v>
          </cell>
          <cell r="TF422" t="str">
            <v>+</v>
          </cell>
          <cell r="TK422" t="str">
            <v>+</v>
          </cell>
          <cell r="TL422" t="str">
            <v>+</v>
          </cell>
          <cell r="TO422" t="str">
            <v>+</v>
          </cell>
          <cell r="TU422" t="str">
            <v>+</v>
          </cell>
          <cell r="TV422" t="str">
            <v>+</v>
          </cell>
          <cell r="TW422" t="str">
            <v>+</v>
          </cell>
          <cell r="TX422" t="str">
            <v>+</v>
          </cell>
          <cell r="TY422" t="str">
            <v>+</v>
          </cell>
          <cell r="TZ422" t="str">
            <v>+</v>
          </cell>
          <cell r="UA422" t="str">
            <v>+</v>
          </cell>
          <cell r="UG422" t="str">
            <v>+</v>
          </cell>
          <cell r="UH422" t="str">
            <v>+</v>
          </cell>
          <cell r="UI422" t="str">
            <v>+</v>
          </cell>
          <cell r="UV422" t="str">
            <v>+</v>
          </cell>
          <cell r="UW422" t="str">
            <v>+</v>
          </cell>
          <cell r="VB422" t="str">
            <v>+</v>
          </cell>
          <cell r="VC422" t="str">
            <v>+</v>
          </cell>
          <cell r="VE422" t="str">
            <v>+</v>
          </cell>
          <cell r="VF422" t="str">
            <v>+</v>
          </cell>
          <cell r="VK422" t="str">
            <v>+</v>
          </cell>
          <cell r="VL422" t="str">
            <v>+</v>
          </cell>
          <cell r="VQ422" t="str">
            <v>+</v>
          </cell>
          <cell r="VZ422" t="str">
            <v>+</v>
          </cell>
          <cell r="WA422" t="str">
            <v>+</v>
          </cell>
          <cell r="WB422" t="str">
            <v>+</v>
          </cell>
          <cell r="WM422" t="str">
            <v>+</v>
          </cell>
          <cell r="WN422" t="str">
            <v>+</v>
          </cell>
          <cell r="WR422" t="str">
            <v>+</v>
          </cell>
          <cell r="WS422" t="str">
            <v>+</v>
          </cell>
          <cell r="WV422" t="str">
            <v>+</v>
          </cell>
          <cell r="WW422" t="str">
            <v>+</v>
          </cell>
          <cell r="WX422" t="str">
            <v>+</v>
          </cell>
          <cell r="WY422" t="str">
            <v>+</v>
          </cell>
          <cell r="WZ422" t="str">
            <v>+</v>
          </cell>
          <cell r="XA422" t="str">
            <v>+</v>
          </cell>
          <cell r="YA422" t="str">
            <v>+</v>
          </cell>
          <cell r="YK422" t="str">
            <v>+</v>
          </cell>
          <cell r="YL422" t="str">
            <v>+</v>
          </cell>
          <cell r="YW422" t="str">
            <v>+</v>
          </cell>
        </row>
        <row r="423">
          <cell r="E423" t="str">
            <v>eski oyun parkı demirleri</v>
          </cell>
          <cell r="F423" t="str">
            <v>Öğrenci ve Personel</v>
          </cell>
          <cell r="G423" t="str">
            <v>Maddi Kayıp, kaza ve yaralanma, iş gücü kaybı ölüm</v>
          </cell>
          <cell r="H423">
            <v>3</v>
          </cell>
          <cell r="I423">
            <v>5</v>
          </cell>
          <cell r="J423">
            <v>15</v>
          </cell>
          <cell r="K423" t="str">
            <v>İşyeri Bina Ve Eklentilerinde Alınacak Sağlık Ve Güvenlik Önlemlerine İlişkin Yönetmelik</v>
          </cell>
          <cell r="L423" t="str">
            <v xml:space="preserve">Oyun Parkının iptal edilmesi,sivri köşelerin artıklarının ortadan kaldırılması, </v>
          </cell>
          <cell r="M423" t="str">
            <v>işveren/ vekili</v>
          </cell>
          <cell r="P423">
            <v>5</v>
          </cell>
          <cell r="Q423" t="str">
            <v/>
          </cell>
          <cell r="CS423" t="str">
            <v>+</v>
          </cell>
          <cell r="CT423" t="str">
            <v>+</v>
          </cell>
          <cell r="CU423" t="str">
            <v>+</v>
          </cell>
          <cell r="DD423" t="str">
            <v>+</v>
          </cell>
          <cell r="DE423" t="str">
            <v>+</v>
          </cell>
          <cell r="NK423" t="str">
            <v>+</v>
          </cell>
          <cell r="NT423" t="str">
            <v>+</v>
          </cell>
          <cell r="OZ423" t="str">
            <v>+</v>
          </cell>
          <cell r="PD423" t="str">
            <v>+</v>
          </cell>
          <cell r="SH423" t="str">
            <v>+</v>
          </cell>
          <cell r="SJ423" t="str">
            <v>+</v>
          </cell>
          <cell r="SK423" t="str">
            <v>+</v>
          </cell>
          <cell r="TF423" t="str">
            <v>+</v>
          </cell>
          <cell r="TK423" t="str">
            <v>+</v>
          </cell>
          <cell r="TU423" t="str">
            <v>+</v>
          </cell>
          <cell r="TV423" t="str">
            <v>+</v>
          </cell>
          <cell r="TW423" t="str">
            <v>+</v>
          </cell>
          <cell r="TX423" t="str">
            <v>+</v>
          </cell>
          <cell r="TY423" t="str">
            <v>+</v>
          </cell>
          <cell r="TZ423" t="str">
            <v>+</v>
          </cell>
          <cell r="UH423" t="str">
            <v>+</v>
          </cell>
          <cell r="UI423" t="str">
            <v>+</v>
          </cell>
        </row>
        <row r="424">
          <cell r="E424" t="str">
            <v>Tahta zemin kısımlarda kırılma, kırılmış kısımlar, sivri vida başları, kontrol sisteminin olmaması, eskiyen tahta zemin, takılma düşme oluşturacak, engebeli zemin, sivri köşeler</v>
          </cell>
          <cell r="F424" t="str">
            <v>Öğrenci ve Personel</v>
          </cell>
          <cell r="G424" t="str">
            <v>Kaza ve yaralanma, iş gücü kaybı, maddi kayıp,</v>
          </cell>
          <cell r="H424">
            <v>3</v>
          </cell>
          <cell r="I424">
            <v>4</v>
          </cell>
          <cell r="J424">
            <v>12</v>
          </cell>
          <cell r="K424" t="str">
            <v>İşyeri Bina Ve Eklentilerinde Alınacak Sağlık Ve Güvenlik Önlemlerine İlişkin Yönetmelik</v>
          </cell>
          <cell r="L424" t="str">
            <v>Yıllık bakımların yapılması, tahta malzemelerin verniklenmesi, boyanması sağlamlıklarının kontrolü,Tahta ve zemin kısımlarda kırılmış kısımlar yenilenmeli, sivri vida başları ortadan kaldırılmalı, kontrol sistemi kurulmalı nöbetçi öğretmen, personel, görev tanımlarına eklenmeli, talimatlar ve kontrol çizelgeleri ile kontrol sağlamalı, eskiyen tahta zemin, takılma düşme oluşturacak, engebeli zemin, sivri köşeler kaldırılmalı.</v>
          </cell>
          <cell r="M424" t="str">
            <v>işveren/ vekili</v>
          </cell>
          <cell r="P424">
            <v>4</v>
          </cell>
          <cell r="Q424" t="str">
            <v/>
          </cell>
          <cell r="CV424" t="str">
            <v>+</v>
          </cell>
          <cell r="RM424" t="str">
            <v>+</v>
          </cell>
          <cell r="VT424" t="str">
            <v>+</v>
          </cell>
        </row>
        <row r="425">
          <cell r="E425" t="str">
            <v>Mikrobik hastalıklar, bulaşıcı hastalıklar</v>
          </cell>
          <cell r="F425" t="str">
            <v>Personel, öğretmen ve öğrenciler</v>
          </cell>
          <cell r="G425" t="str">
            <v>Hastalık, iş gücü kaybı, maddi kayıplar,</v>
          </cell>
          <cell r="H425">
            <v>3</v>
          </cell>
          <cell r="I425">
            <v>4</v>
          </cell>
          <cell r="J425">
            <v>12</v>
          </cell>
          <cell r="K425" t="str">
            <v>İşyeri Bina Ve Eklentilerinde Alınacak Sağlık Ve Güvenlik Önlemlerine İlişkin Yönetmelik</v>
          </cell>
          <cell r="L425" t="str">
            <v xml:space="preserve">Biyolojik risklere karşı, ilaçlama ve temizleme çalışmaları yapılmalı, özellikle alerjisi bulunan öğrenci ve personeller olabiliceği nedeni ile periyodik bakım ve ilaçlama ve bilgilendirmeleri yapılmalı, yiyecek maddelerinin temizlenmesinde buralar kullanılmamalı,
</v>
          </cell>
          <cell r="M425" t="str">
            <v>işveren/ vekili</v>
          </cell>
          <cell r="P425">
            <v>4</v>
          </cell>
          <cell r="Q425" t="str">
            <v/>
          </cell>
          <cell r="CR425" t="str">
            <v>x</v>
          </cell>
          <cell r="CU425" t="str">
            <v>+</v>
          </cell>
          <cell r="CV425" t="str">
            <v>+</v>
          </cell>
          <cell r="CW425" t="str">
            <v>+</v>
          </cell>
          <cell r="CX425" t="str">
            <v>+</v>
          </cell>
          <cell r="CY425" t="str">
            <v>+</v>
          </cell>
          <cell r="DB425" t="str">
            <v>+</v>
          </cell>
          <cell r="DD425" t="str">
            <v>+</v>
          </cell>
          <cell r="DE425" t="str">
            <v>+</v>
          </cell>
          <cell r="MD425" t="str">
            <v>+</v>
          </cell>
          <cell r="MG425" t="str">
            <v>+</v>
          </cell>
          <cell r="MN425" t="str">
            <v>+</v>
          </cell>
          <cell r="MO425" t="str">
            <v>+</v>
          </cell>
          <cell r="MQ425" t="str">
            <v>+</v>
          </cell>
          <cell r="MR425" t="str">
            <v>+</v>
          </cell>
          <cell r="MS425" t="str">
            <v>+</v>
          </cell>
          <cell r="MT425" t="str">
            <v>+</v>
          </cell>
          <cell r="MU425" t="str">
            <v>+</v>
          </cell>
          <cell r="MV425" t="str">
            <v>+</v>
          </cell>
          <cell r="MW425" t="str">
            <v>+</v>
          </cell>
          <cell r="MZ425" t="str">
            <v>+</v>
          </cell>
          <cell r="NC425" t="str">
            <v>+</v>
          </cell>
          <cell r="ND425" t="str">
            <v>+</v>
          </cell>
          <cell r="NT425" t="str">
            <v>+</v>
          </cell>
          <cell r="NW425" t="str">
            <v>+</v>
          </cell>
          <cell r="NX425" t="str">
            <v>+</v>
          </cell>
          <cell r="OM425" t="str">
            <v>+</v>
          </cell>
          <cell r="ON425" t="str">
            <v>+</v>
          </cell>
          <cell r="OO425" t="str">
            <v>+</v>
          </cell>
          <cell r="OP425" t="str">
            <v>+</v>
          </cell>
          <cell r="OQ425" t="str">
            <v>+</v>
          </cell>
          <cell r="OR425" t="str">
            <v>+</v>
          </cell>
          <cell r="OS425" t="str">
            <v>+</v>
          </cell>
          <cell r="OW425" t="str">
            <v>+</v>
          </cell>
          <cell r="PA425" t="str">
            <v>+</v>
          </cell>
          <cell r="PB425" t="str">
            <v>+</v>
          </cell>
          <cell r="PM425" t="str">
            <v>+</v>
          </cell>
          <cell r="QH425" t="str">
            <v>+</v>
          </cell>
          <cell r="QK425" t="str">
            <v>+</v>
          </cell>
          <cell r="QM425" t="str">
            <v>+</v>
          </cell>
          <cell r="QO425" t="str">
            <v>+</v>
          </cell>
          <cell r="QV425" t="str">
            <v>+</v>
          </cell>
          <cell r="RF425" t="str">
            <v>+</v>
          </cell>
          <cell r="RG425" t="str">
            <v>+</v>
          </cell>
          <cell r="RH425" t="str">
            <v>+</v>
          </cell>
          <cell r="RW425" t="str">
            <v>+</v>
          </cell>
          <cell r="SB425" t="str">
            <v>+</v>
          </cell>
          <cell r="SE425" t="str">
            <v>+</v>
          </cell>
          <cell r="SH425" t="str">
            <v>+</v>
          </cell>
          <cell r="SI425" t="str">
            <v>+</v>
          </cell>
          <cell r="SJ425" t="str">
            <v>+</v>
          </cell>
          <cell r="SK425" t="str">
            <v>+</v>
          </cell>
          <cell r="SL425" t="str">
            <v>+</v>
          </cell>
          <cell r="SM425" t="str">
            <v>+</v>
          </cell>
          <cell r="SN425" t="str">
            <v>+</v>
          </cell>
          <cell r="SO425" t="str">
            <v>+</v>
          </cell>
          <cell r="SP425" t="str">
            <v>+</v>
          </cell>
          <cell r="SQ425" t="str">
            <v>+</v>
          </cell>
          <cell r="SR425" t="str">
            <v>+</v>
          </cell>
          <cell r="SU425" t="str">
            <v>+</v>
          </cell>
          <cell r="SW425" t="str">
            <v>+</v>
          </cell>
          <cell r="TG425" t="str">
            <v>+</v>
          </cell>
          <cell r="TJ425" t="str">
            <v>+</v>
          </cell>
          <cell r="TK425" t="str">
            <v>+</v>
          </cell>
          <cell r="TL425" t="str">
            <v>+</v>
          </cell>
          <cell r="TO425" t="str">
            <v>+</v>
          </cell>
          <cell r="TS425" t="str">
            <v>+</v>
          </cell>
          <cell r="TT425" t="str">
            <v>+</v>
          </cell>
          <cell r="TW425" t="str">
            <v>+</v>
          </cell>
          <cell r="TX425" t="str">
            <v>+</v>
          </cell>
          <cell r="TY425" t="str">
            <v>+</v>
          </cell>
          <cell r="TZ425" t="str">
            <v>+</v>
          </cell>
          <cell r="UD425" t="str">
            <v>+</v>
          </cell>
          <cell r="UE425" t="str">
            <v>+</v>
          </cell>
          <cell r="UF425" t="str">
            <v>+</v>
          </cell>
          <cell r="UG425" t="str">
            <v>+</v>
          </cell>
          <cell r="UK425" t="str">
            <v>+</v>
          </cell>
          <cell r="UZ425" t="str">
            <v>+</v>
          </cell>
          <cell r="VD425" t="str">
            <v>+</v>
          </cell>
          <cell r="VE425" t="str">
            <v>+</v>
          </cell>
          <cell r="VF425" t="str">
            <v>+</v>
          </cell>
          <cell r="VM425" t="str">
            <v>+</v>
          </cell>
          <cell r="VN425" t="str">
            <v>+</v>
          </cell>
          <cell r="VO425" t="str">
            <v>+</v>
          </cell>
          <cell r="VP425" t="str">
            <v>+</v>
          </cell>
          <cell r="VQ425" t="str">
            <v>+</v>
          </cell>
          <cell r="VR425" t="str">
            <v>+</v>
          </cell>
          <cell r="VS425" t="str">
            <v>+</v>
          </cell>
          <cell r="VT425" t="str">
            <v>+</v>
          </cell>
          <cell r="VU425" t="str">
            <v>+</v>
          </cell>
          <cell r="VV425" t="str">
            <v>+</v>
          </cell>
          <cell r="VW425" t="str">
            <v>+</v>
          </cell>
          <cell r="VX425" t="str">
            <v>+</v>
          </cell>
          <cell r="VY425" t="str">
            <v>+</v>
          </cell>
          <cell r="VZ425" t="str">
            <v>+</v>
          </cell>
          <cell r="WA425" t="str">
            <v>+</v>
          </cell>
          <cell r="WB425" t="str">
            <v>+</v>
          </cell>
          <cell r="WC425" t="str">
            <v>+</v>
          </cell>
          <cell r="WD425" t="str">
            <v>+</v>
          </cell>
          <cell r="WM425" t="str">
            <v>+</v>
          </cell>
          <cell r="WN425" t="str">
            <v>+</v>
          </cell>
          <cell r="WP425" t="str">
            <v>+</v>
          </cell>
          <cell r="WQ425" t="str">
            <v>+</v>
          </cell>
          <cell r="WR425" t="str">
            <v>+</v>
          </cell>
          <cell r="WS425" t="str">
            <v>+</v>
          </cell>
          <cell r="WW425" t="str">
            <v>+</v>
          </cell>
          <cell r="WX425" t="str">
            <v>+</v>
          </cell>
          <cell r="WZ425" t="str">
            <v>+</v>
          </cell>
          <cell r="XA425" t="str">
            <v>+</v>
          </cell>
          <cell r="XF425" t="str">
            <v>+</v>
          </cell>
          <cell r="XG425" t="str">
            <v>+</v>
          </cell>
          <cell r="XT425" t="str">
            <v>+</v>
          </cell>
          <cell r="XW425" t="str">
            <v>+</v>
          </cell>
          <cell r="YA425" t="str">
            <v>+</v>
          </cell>
          <cell r="YB425" t="str">
            <v>+</v>
          </cell>
          <cell r="YO425" t="str">
            <v>+</v>
          </cell>
          <cell r="YP425" t="str">
            <v>+</v>
          </cell>
          <cell r="YU425" t="str">
            <v>+</v>
          </cell>
          <cell r="YV425" t="str">
            <v>+</v>
          </cell>
          <cell r="YW425" t="str">
            <v>+</v>
          </cell>
          <cell r="ZC425" t="str">
            <v>+</v>
          </cell>
          <cell r="ZL425" t="str">
            <v>+</v>
          </cell>
          <cell r="ZM425" t="str">
            <v>+</v>
          </cell>
        </row>
        <row r="426">
          <cell r="E426" t="str">
            <v xml:space="preserve">elektrik çarpması </v>
          </cell>
          <cell r="F426" t="str">
            <v>personel ve öğrenciler</v>
          </cell>
          <cell r="G426" t="str">
            <v>kaza ve yaralanma, iş gücü kaybı ölüm</v>
          </cell>
          <cell r="H426">
            <v>4</v>
          </cell>
          <cell r="I426">
            <v>5</v>
          </cell>
          <cell r="J426">
            <v>20</v>
          </cell>
          <cell r="K426" t="str">
            <v>İşyeri Bina Ve Eklentilerinde Alınacak Sağlık Ve Güvenlik Önlemlerine İlişkin Yönetmelik</v>
          </cell>
          <cell r="L426" t="str">
            <v>Arzalı elektrik tesisat malzemeleri, yetkililerce yenilenmesi tamir bakımları yapılmalıdır.</v>
          </cell>
          <cell r="M426" t="str">
            <v>işveren/ vekili</v>
          </cell>
          <cell r="P426">
            <v>5</v>
          </cell>
          <cell r="Q426" t="str">
            <v/>
          </cell>
          <cell r="MG426" t="str">
            <v>+</v>
          </cell>
          <cell r="MR426" t="str">
            <v>+</v>
          </cell>
          <cell r="MU426" t="str">
            <v>+</v>
          </cell>
          <cell r="OW426" t="str">
            <v>+</v>
          </cell>
          <cell r="PA426" t="str">
            <v>+</v>
          </cell>
          <cell r="PB426" t="str">
            <v>+</v>
          </cell>
          <cell r="VG426" t="str">
            <v>+</v>
          </cell>
          <cell r="VH426" t="str">
            <v>+</v>
          </cell>
          <cell r="WW426" t="str">
            <v>+</v>
          </cell>
          <cell r="WX426" t="str">
            <v>+</v>
          </cell>
          <cell r="WZ426" t="str">
            <v>+</v>
          </cell>
          <cell r="XA426" t="str">
            <v>+</v>
          </cell>
          <cell r="YA426" t="str">
            <v>+</v>
          </cell>
          <cell r="YB426" t="str">
            <v>+</v>
          </cell>
        </row>
        <row r="427">
          <cell r="E427" t="str">
            <v>Biyolojik, virüs yayılması,</v>
          </cell>
          <cell r="F427" t="str">
            <v>personel ve öğrenciler</v>
          </cell>
          <cell r="G427" t="str">
            <v>Hastalık, iş gücü kaybı, maddi kayıplar,</v>
          </cell>
          <cell r="H427">
            <v>4</v>
          </cell>
          <cell r="I427">
            <v>4</v>
          </cell>
          <cell r="J427">
            <v>16</v>
          </cell>
          <cell r="K427" t="str">
            <v>İşyeri Bina Ve Eklentilerinde Alınacak Sağlık Ve Güvenlik Önlemlerine İlişkin Yönetmelik</v>
          </cell>
          <cell r="L427" t="str">
            <v>Kapalı alanlarda, Termal konfor sağlanmalı, yeterli havalandırma ile hava akım hızı saniyede 0,5 ile 0,15 metre kayacak şekilde olmalıdır.  Havanın emilerek çalışma ortamından Uzaklaştırılması, Havlandırma sistemleri Klima sistemlerinin periyodik temizlenmeli lejyoner hastalığına ve mantar ve sporların oluşumuna, hava yolu ile bulaşan hastalıklara engel olunmalıdır.</v>
          </cell>
          <cell r="M427" t="str">
            <v>işveren/ vekili</v>
          </cell>
          <cell r="P427">
            <v>4</v>
          </cell>
          <cell r="Q427" t="str">
            <v/>
          </cell>
        </row>
        <row r="428">
          <cell r="E428" t="str">
            <v>Kayma Düşme ve biyolojik risk, blgilendirme eksikliği</v>
          </cell>
          <cell r="F428" t="str">
            <v>personel, öğrenciler</v>
          </cell>
          <cell r="G428" t="str">
            <v xml:space="preserve">Kaza ve Yaralanma, iş gücü kaybı, </v>
          </cell>
          <cell r="H428">
            <v>3</v>
          </cell>
          <cell r="I428">
            <v>4</v>
          </cell>
          <cell r="J428">
            <v>12</v>
          </cell>
          <cell r="K428" t="str">
            <v>İşyeri Bina Ve Eklentilerinde Alınacak Sağlık Ve Güvenlik Önlemlerine İlişkin Yönetmelik</v>
          </cell>
          <cell r="L428" t="str">
            <v>Islak zeminlerin, kayganlığa sebeb olacağından takibi ile ıslak zemin oluşumunda işaret ve işaretçileri(DİKKAT KAYGAN ZEMİN, Görsel Elyıkama Büroşürleri) kullanılarak ve temizliği sağlanmalı, rutubetli ortamda biyolojik tehlikelerin oluşacağıda unutulmamalıdır. Yeni bir tehlike doğurmayacak şekilde, kaydırmaz malzeme,  hijyen tedbirlerine uygun olmak sureti ile kullanılabilir. Temizlik ve bakım kontrol çizelgeleri ile takibi yapılabilir. Nöbetçi öğretmenlerin görev tanımlarına isg tedbirleri kontrol denetimi eklenebilir.</v>
          </cell>
          <cell r="M428" t="str">
            <v>işveren/ vekili</v>
          </cell>
          <cell r="P428">
            <v>4</v>
          </cell>
          <cell r="Q428" t="str">
            <v/>
          </cell>
          <cell r="BU428" t="str">
            <v>+</v>
          </cell>
          <cell r="BV428" t="str">
            <v>+</v>
          </cell>
          <cell r="BW428" t="str">
            <v>+</v>
          </cell>
          <cell r="BX428" t="str">
            <v>+</v>
          </cell>
          <cell r="BY428" t="str">
            <v>+</v>
          </cell>
          <cell r="BZ428" t="str">
            <v>+</v>
          </cell>
          <cell r="CA428" t="str">
            <v>+</v>
          </cell>
          <cell r="CB428" t="str">
            <v>+</v>
          </cell>
          <cell r="CC428" t="str">
            <v>+</v>
          </cell>
          <cell r="CF428" t="str">
            <v>+</v>
          </cell>
          <cell r="CH428" t="str">
            <v>+</v>
          </cell>
          <cell r="CI428" t="str">
            <v>+</v>
          </cell>
          <cell r="CK428" t="str">
            <v>+</v>
          </cell>
          <cell r="CL428" t="str">
            <v>+</v>
          </cell>
          <cell r="CM428" t="str">
            <v>+</v>
          </cell>
          <cell r="CN428" t="str">
            <v>+</v>
          </cell>
          <cell r="CP428" t="str">
            <v>x</v>
          </cell>
          <cell r="CR428" t="str">
            <v>x</v>
          </cell>
          <cell r="CS428" t="str">
            <v>+</v>
          </cell>
          <cell r="CT428" t="str">
            <v>+</v>
          </cell>
          <cell r="CU428" t="str">
            <v>+</v>
          </cell>
          <cell r="CV428" t="str">
            <v>+</v>
          </cell>
          <cell r="CW428" t="str">
            <v>+</v>
          </cell>
          <cell r="CX428" t="str">
            <v>+</v>
          </cell>
          <cell r="CY428" t="str">
            <v>+</v>
          </cell>
          <cell r="CZ428" t="str">
            <v>+</v>
          </cell>
          <cell r="DA428" t="str">
            <v>+</v>
          </cell>
          <cell r="DB428" t="str">
            <v>+</v>
          </cell>
          <cell r="DD428" t="str">
            <v>+</v>
          </cell>
          <cell r="DE428" t="str">
            <v>+</v>
          </cell>
          <cell r="DF428" t="str">
            <v>+</v>
          </cell>
          <cell r="DG428" t="str">
            <v>+</v>
          </cell>
          <cell r="DH428" t="str">
            <v>+</v>
          </cell>
          <cell r="DI428" t="str">
            <v>+</v>
          </cell>
          <cell r="FC428" t="str">
            <v>+</v>
          </cell>
          <cell r="JS428" t="str">
            <v>+</v>
          </cell>
          <cell r="LO428" t="str">
            <v>x</v>
          </cell>
          <cell r="LP428" t="str">
            <v>x</v>
          </cell>
          <cell r="MA428" t="str">
            <v>+</v>
          </cell>
          <cell r="MB428" t="str">
            <v>+</v>
          </cell>
          <cell r="MC428" t="str">
            <v>+</v>
          </cell>
          <cell r="MD428" t="str">
            <v>+</v>
          </cell>
          <cell r="ME428" t="str">
            <v>+</v>
          </cell>
          <cell r="MF428" t="str">
            <v>+</v>
          </cell>
          <cell r="MG428" t="str">
            <v>+</v>
          </cell>
          <cell r="MH428" t="str">
            <v>+</v>
          </cell>
          <cell r="MI428" t="str">
            <v>+</v>
          </cell>
          <cell r="MJ428" t="str">
            <v>+</v>
          </cell>
          <cell r="MK428" t="str">
            <v>+</v>
          </cell>
          <cell r="MN428" t="str">
            <v>+</v>
          </cell>
          <cell r="MO428" t="str">
            <v>+</v>
          </cell>
          <cell r="MP428" t="str">
            <v>+</v>
          </cell>
          <cell r="MQ428" t="str">
            <v>+</v>
          </cell>
          <cell r="MR428" t="str">
            <v>+</v>
          </cell>
          <cell r="MU428" t="str">
            <v>+</v>
          </cell>
          <cell r="MV428" t="str">
            <v>+</v>
          </cell>
          <cell r="MW428" t="str">
            <v>+</v>
          </cell>
          <cell r="MX428" t="str">
            <v>+</v>
          </cell>
          <cell r="MY428" t="str">
            <v>+</v>
          </cell>
          <cell r="MZ428" t="str">
            <v>+</v>
          </cell>
          <cell r="NA428" t="str">
            <v>+</v>
          </cell>
          <cell r="NB428" t="str">
            <v>+</v>
          </cell>
          <cell r="NC428" t="str">
            <v>+</v>
          </cell>
          <cell r="ND428" t="str">
            <v>+</v>
          </cell>
          <cell r="NF428" t="str">
            <v>+</v>
          </cell>
          <cell r="NH428" t="str">
            <v>+</v>
          </cell>
          <cell r="NI428" t="str">
            <v>+</v>
          </cell>
          <cell r="NJ428" t="str">
            <v>+</v>
          </cell>
          <cell r="NK428" t="str">
            <v>+</v>
          </cell>
          <cell r="NL428" t="str">
            <v>+</v>
          </cell>
          <cell r="NM428" t="str">
            <v>+</v>
          </cell>
          <cell r="NN428" t="str">
            <v>+</v>
          </cell>
          <cell r="NO428" t="str">
            <v>+</v>
          </cell>
          <cell r="NP428" t="str">
            <v>+</v>
          </cell>
          <cell r="NQ428" t="str">
            <v>+</v>
          </cell>
          <cell r="NR428" t="str">
            <v>+</v>
          </cell>
          <cell r="NS428" t="str">
            <v>+</v>
          </cell>
          <cell r="NT428" t="str">
            <v>+</v>
          </cell>
          <cell r="NU428" t="str">
            <v>+</v>
          </cell>
          <cell r="NV428" t="str">
            <v>+</v>
          </cell>
          <cell r="NW428" t="str">
            <v>+</v>
          </cell>
          <cell r="NX428" t="str">
            <v>+</v>
          </cell>
          <cell r="NY428" t="str">
            <v>+</v>
          </cell>
          <cell r="NZ428" t="str">
            <v>+</v>
          </cell>
          <cell r="OA428" t="str">
            <v>+</v>
          </cell>
          <cell r="OB428" t="str">
            <v>+</v>
          </cell>
          <cell r="OC428" t="str">
            <v>+</v>
          </cell>
          <cell r="OD428" t="str">
            <v>+</v>
          </cell>
          <cell r="OE428" t="str">
            <v>+</v>
          </cell>
          <cell r="OF428" t="str">
            <v>+</v>
          </cell>
          <cell r="OG428" t="str">
            <v>+</v>
          </cell>
          <cell r="OH428" t="str">
            <v>+</v>
          </cell>
          <cell r="OK428" t="str">
            <v>+</v>
          </cell>
          <cell r="OL428" t="str">
            <v>+</v>
          </cell>
          <cell r="OM428" t="str">
            <v>+</v>
          </cell>
          <cell r="ON428" t="str">
            <v>+</v>
          </cell>
          <cell r="OO428" t="str">
            <v>+</v>
          </cell>
          <cell r="OP428" t="str">
            <v>+</v>
          </cell>
          <cell r="OQ428" t="str">
            <v>+</v>
          </cell>
          <cell r="OR428" t="str">
            <v>+</v>
          </cell>
          <cell r="OS428" t="str">
            <v>+</v>
          </cell>
          <cell r="OT428" t="str">
            <v>+</v>
          </cell>
          <cell r="OW428" t="str">
            <v>+</v>
          </cell>
          <cell r="OY428" t="str">
            <v>+</v>
          </cell>
          <cell r="OZ428" t="str">
            <v>+</v>
          </cell>
          <cell r="PA428" t="str">
            <v>+</v>
          </cell>
          <cell r="PB428" t="str">
            <v>+</v>
          </cell>
          <cell r="PC428" t="str">
            <v>+</v>
          </cell>
          <cell r="PD428" t="str">
            <v>+</v>
          </cell>
          <cell r="PE428" t="str">
            <v>+</v>
          </cell>
          <cell r="PF428" t="str">
            <v>+</v>
          </cell>
          <cell r="PG428" t="str">
            <v>+</v>
          </cell>
          <cell r="PH428" t="str">
            <v>+</v>
          </cell>
          <cell r="PI428" t="str">
            <v>+</v>
          </cell>
          <cell r="PJ428" t="str">
            <v>+</v>
          </cell>
          <cell r="PK428" t="str">
            <v>+</v>
          </cell>
          <cell r="PL428" t="str">
            <v>+</v>
          </cell>
          <cell r="PM428" t="str">
            <v>+</v>
          </cell>
          <cell r="PN428" t="str">
            <v>+</v>
          </cell>
          <cell r="PO428" t="str">
            <v>+</v>
          </cell>
          <cell r="PP428" t="str">
            <v>+</v>
          </cell>
          <cell r="PQ428" t="str">
            <v>+</v>
          </cell>
          <cell r="PR428" t="str">
            <v>+</v>
          </cell>
          <cell r="PS428" t="str">
            <v>+</v>
          </cell>
          <cell r="PT428" t="str">
            <v>+</v>
          </cell>
          <cell r="PU428" t="str">
            <v>+</v>
          </cell>
          <cell r="PV428" t="str">
            <v>+</v>
          </cell>
          <cell r="PW428" t="str">
            <v>+</v>
          </cell>
          <cell r="PX428" t="str">
            <v>+</v>
          </cell>
          <cell r="PY428" t="str">
            <v>+</v>
          </cell>
          <cell r="PZ428" t="str">
            <v>+</v>
          </cell>
          <cell r="QA428" t="str">
            <v>+</v>
          </cell>
          <cell r="QB428" t="str">
            <v>+</v>
          </cell>
          <cell r="QC428" t="str">
            <v>+</v>
          </cell>
          <cell r="QD428" t="str">
            <v>+</v>
          </cell>
          <cell r="QE428" t="str">
            <v>+</v>
          </cell>
          <cell r="QF428" t="str">
            <v>+</v>
          </cell>
          <cell r="QG428" t="str">
            <v>+</v>
          </cell>
          <cell r="QH428" t="str">
            <v>+</v>
          </cell>
          <cell r="QI428" t="str">
            <v>+</v>
          </cell>
          <cell r="QJ428" t="str">
            <v>+</v>
          </cell>
          <cell r="QK428" t="str">
            <v>+</v>
          </cell>
          <cell r="QL428" t="str">
            <v>+</v>
          </cell>
          <cell r="QM428" t="str">
            <v>+</v>
          </cell>
          <cell r="QN428" t="str">
            <v>+</v>
          </cell>
          <cell r="QO428" t="str">
            <v>+</v>
          </cell>
          <cell r="QP428" t="str">
            <v>+</v>
          </cell>
          <cell r="QQ428" t="str">
            <v>+</v>
          </cell>
          <cell r="QR428" t="str">
            <v>+</v>
          </cell>
          <cell r="QS428" t="str">
            <v>+</v>
          </cell>
          <cell r="QT428" t="str">
            <v>+</v>
          </cell>
          <cell r="QU428" t="str">
            <v>+</v>
          </cell>
          <cell r="QV428" t="str">
            <v>+</v>
          </cell>
          <cell r="QW428" t="str">
            <v>+</v>
          </cell>
          <cell r="QX428" t="str">
            <v>+</v>
          </cell>
          <cell r="QY428" t="str">
            <v>+</v>
          </cell>
          <cell r="QZ428" t="str">
            <v>+</v>
          </cell>
          <cell r="RA428" t="str">
            <v>+</v>
          </cell>
          <cell r="RB428" t="str">
            <v>+</v>
          </cell>
          <cell r="RC428" t="str">
            <v>+</v>
          </cell>
          <cell r="RD428" t="str">
            <v>+</v>
          </cell>
          <cell r="RE428" t="str">
            <v>+</v>
          </cell>
          <cell r="RF428" t="str">
            <v>+</v>
          </cell>
          <cell r="RG428" t="str">
            <v>+</v>
          </cell>
          <cell r="RH428" t="str">
            <v>+</v>
          </cell>
          <cell r="RI428" t="str">
            <v>+</v>
          </cell>
          <cell r="RJ428" t="str">
            <v>+</v>
          </cell>
          <cell r="RK428" t="str">
            <v>+</v>
          </cell>
          <cell r="RL428" t="str">
            <v>+</v>
          </cell>
          <cell r="RO428" t="str">
            <v>+</v>
          </cell>
          <cell r="RR428" t="str">
            <v>+</v>
          </cell>
          <cell r="RT428" t="str">
            <v>+</v>
          </cell>
          <cell r="RV428" t="str">
            <v>+</v>
          </cell>
          <cell r="RW428" t="str">
            <v>+</v>
          </cell>
          <cell r="RX428" t="str">
            <v>+</v>
          </cell>
          <cell r="RY428" t="str">
            <v>+</v>
          </cell>
          <cell r="RZ428" t="str">
            <v>+</v>
          </cell>
          <cell r="SA428" t="str">
            <v>+</v>
          </cell>
          <cell r="SB428" t="str">
            <v>+</v>
          </cell>
          <cell r="SC428" t="str">
            <v>+</v>
          </cell>
          <cell r="SD428" t="str">
            <v>+</v>
          </cell>
          <cell r="SE428" t="str">
            <v>+</v>
          </cell>
          <cell r="SF428" t="str">
            <v>+</v>
          </cell>
          <cell r="SG428" t="str">
            <v>+</v>
          </cell>
          <cell r="SH428" t="str">
            <v>+</v>
          </cell>
          <cell r="SI428" t="str">
            <v>+</v>
          </cell>
          <cell r="SJ428" t="str">
            <v>+</v>
          </cell>
          <cell r="SK428" t="str">
            <v>+</v>
          </cell>
          <cell r="SL428" t="str">
            <v>+</v>
          </cell>
          <cell r="SM428" t="str">
            <v>+</v>
          </cell>
          <cell r="SN428" t="str">
            <v>+</v>
          </cell>
          <cell r="SO428" t="str">
            <v>+</v>
          </cell>
          <cell r="SP428" t="str">
            <v>+</v>
          </cell>
          <cell r="SQ428" t="str">
            <v>+</v>
          </cell>
          <cell r="SR428" t="str">
            <v>+</v>
          </cell>
          <cell r="ST428" t="str">
            <v>+</v>
          </cell>
          <cell r="SU428" t="str">
            <v>+</v>
          </cell>
          <cell r="SV428" t="str">
            <v>+</v>
          </cell>
          <cell r="SW428" t="str">
            <v>+</v>
          </cell>
          <cell r="SX428" t="str">
            <v>+</v>
          </cell>
          <cell r="SY428" t="str">
            <v>+</v>
          </cell>
          <cell r="TB428" t="str">
            <v>+</v>
          </cell>
          <cell r="TC428" t="str">
            <v>+</v>
          </cell>
          <cell r="TD428" t="str">
            <v>+</v>
          </cell>
          <cell r="TE428" t="str">
            <v>+</v>
          </cell>
          <cell r="TF428" t="str">
            <v>+</v>
          </cell>
          <cell r="TG428" t="str">
            <v>+</v>
          </cell>
          <cell r="TI428" t="str">
            <v>+</v>
          </cell>
          <cell r="TJ428" t="str">
            <v>+</v>
          </cell>
          <cell r="TK428" t="str">
            <v>+</v>
          </cell>
          <cell r="TL428" t="str">
            <v>+</v>
          </cell>
          <cell r="TM428" t="str">
            <v>+</v>
          </cell>
          <cell r="TN428" t="str">
            <v>+</v>
          </cell>
          <cell r="TO428" t="str">
            <v>+</v>
          </cell>
          <cell r="TP428" t="str">
            <v>+</v>
          </cell>
          <cell r="TQ428" t="str">
            <v>+</v>
          </cell>
          <cell r="TR428" t="str">
            <v>+</v>
          </cell>
          <cell r="TS428" t="str">
            <v>+</v>
          </cell>
          <cell r="TT428" t="str">
            <v>+</v>
          </cell>
          <cell r="TU428" t="str">
            <v>+</v>
          </cell>
          <cell r="TV428" t="str">
            <v>+</v>
          </cell>
          <cell r="TW428" t="str">
            <v>+</v>
          </cell>
          <cell r="TX428" t="str">
            <v>+</v>
          </cell>
          <cell r="TY428" t="str">
            <v>+</v>
          </cell>
          <cell r="TZ428" t="str">
            <v>+</v>
          </cell>
          <cell r="UA428" t="str">
            <v>+</v>
          </cell>
          <cell r="UB428" t="str">
            <v>+</v>
          </cell>
          <cell r="UC428" t="str">
            <v>+</v>
          </cell>
          <cell r="UD428" t="str">
            <v>+</v>
          </cell>
          <cell r="UE428" t="str">
            <v>+</v>
          </cell>
          <cell r="UF428" t="str">
            <v>+</v>
          </cell>
          <cell r="UG428" t="str">
            <v>+</v>
          </cell>
          <cell r="UH428" t="str">
            <v>+</v>
          </cell>
          <cell r="UI428" t="str">
            <v>+</v>
          </cell>
          <cell r="UJ428" t="str">
            <v>+</v>
          </cell>
          <cell r="UK428" t="str">
            <v>+</v>
          </cell>
          <cell r="UL428" t="str">
            <v>+</v>
          </cell>
          <cell r="UM428" t="str">
            <v>+</v>
          </cell>
          <cell r="UN428" t="str">
            <v>+</v>
          </cell>
          <cell r="UO428" t="str">
            <v>+</v>
          </cell>
          <cell r="UP428" t="str">
            <v>+</v>
          </cell>
          <cell r="UQ428" t="str">
            <v>+</v>
          </cell>
          <cell r="US428" t="str">
            <v>+</v>
          </cell>
          <cell r="UT428" t="str">
            <v>+</v>
          </cell>
          <cell r="UU428" t="str">
            <v>+</v>
          </cell>
          <cell r="UV428" t="str">
            <v>+</v>
          </cell>
          <cell r="UW428" t="str">
            <v>+</v>
          </cell>
          <cell r="UX428" t="str">
            <v>+</v>
          </cell>
          <cell r="UY428" t="str">
            <v>+</v>
          </cell>
          <cell r="UZ428" t="str">
            <v>+</v>
          </cell>
          <cell r="VA428" t="str">
            <v>+</v>
          </cell>
          <cell r="VB428" t="str">
            <v>+</v>
          </cell>
          <cell r="VC428" t="str">
            <v>+</v>
          </cell>
          <cell r="VD428" t="str">
            <v>+</v>
          </cell>
          <cell r="VE428" t="str">
            <v>+</v>
          </cell>
          <cell r="VF428" t="str">
            <v>+</v>
          </cell>
          <cell r="VG428" t="str">
            <v>+</v>
          </cell>
          <cell r="VH428" t="str">
            <v>+</v>
          </cell>
          <cell r="VI428" t="str">
            <v>+</v>
          </cell>
          <cell r="VJ428" t="str">
            <v>+</v>
          </cell>
          <cell r="VK428" t="str">
            <v>+</v>
          </cell>
          <cell r="VL428" t="str">
            <v>+</v>
          </cell>
          <cell r="VM428" t="str">
            <v>+</v>
          </cell>
          <cell r="VN428" t="str">
            <v>+</v>
          </cell>
          <cell r="VO428" t="str">
            <v>+</v>
          </cell>
          <cell r="VP428" t="str">
            <v>+</v>
          </cell>
          <cell r="VQ428" t="str">
            <v>+</v>
          </cell>
          <cell r="VR428" t="str">
            <v>+</v>
          </cell>
          <cell r="VS428" t="str">
            <v>+</v>
          </cell>
          <cell r="VT428" t="str">
            <v>+</v>
          </cell>
          <cell r="VU428" t="str">
            <v>+</v>
          </cell>
          <cell r="VV428" t="str">
            <v>+</v>
          </cell>
          <cell r="VW428" t="str">
            <v>+</v>
          </cell>
          <cell r="VX428" t="str">
            <v>+</v>
          </cell>
          <cell r="VY428" t="str">
            <v>+</v>
          </cell>
          <cell r="VZ428" t="str">
            <v>+</v>
          </cell>
          <cell r="WA428" t="str">
            <v>+</v>
          </cell>
          <cell r="WB428" t="str">
            <v>+</v>
          </cell>
          <cell r="WC428" t="str">
            <v>+</v>
          </cell>
          <cell r="WD428" t="str">
            <v>+</v>
          </cell>
          <cell r="WE428" t="str">
            <v>+</v>
          </cell>
          <cell r="WF428" t="str">
            <v>+</v>
          </cell>
          <cell r="WG428" t="str">
            <v>+</v>
          </cell>
          <cell r="WI428" t="str">
            <v>+</v>
          </cell>
          <cell r="WJ428" t="str">
            <v>+</v>
          </cell>
          <cell r="WK428" t="str">
            <v>+</v>
          </cell>
          <cell r="WL428" t="str">
            <v>+</v>
          </cell>
          <cell r="WM428" t="str">
            <v>+</v>
          </cell>
          <cell r="WN428" t="str">
            <v>+</v>
          </cell>
          <cell r="WO428" t="str">
            <v>+</v>
          </cell>
          <cell r="WQ428" t="str">
            <v>+</v>
          </cell>
          <cell r="WR428" t="str">
            <v>+</v>
          </cell>
          <cell r="WS428" t="str">
            <v>+</v>
          </cell>
          <cell r="WU428" t="str">
            <v>+</v>
          </cell>
          <cell r="WV428" t="str">
            <v>+</v>
          </cell>
          <cell r="WW428" t="str">
            <v>+</v>
          </cell>
          <cell r="WX428" t="str">
            <v>+</v>
          </cell>
          <cell r="WY428" t="str">
            <v>+</v>
          </cell>
          <cell r="WZ428" t="str">
            <v>+</v>
          </cell>
          <cell r="XA428" t="str">
            <v>+</v>
          </cell>
          <cell r="XF428" t="str">
            <v>+</v>
          </cell>
          <cell r="XG428" t="str">
            <v>+</v>
          </cell>
          <cell r="XJ428" t="str">
            <v>+</v>
          </cell>
          <cell r="XK428" t="str">
            <v>+</v>
          </cell>
          <cell r="XP428" t="str">
            <v>+</v>
          </cell>
          <cell r="XQ428" t="str">
            <v>+</v>
          </cell>
          <cell r="XT428" t="str">
            <v>+</v>
          </cell>
          <cell r="XW428" t="str">
            <v>+</v>
          </cell>
          <cell r="YA428" t="str">
            <v>+</v>
          </cell>
          <cell r="YB428" t="str">
            <v>+</v>
          </cell>
          <cell r="YD428" t="str">
            <v>+</v>
          </cell>
          <cell r="YG428" t="str">
            <v>+</v>
          </cell>
          <cell r="YH428" t="str">
            <v>+</v>
          </cell>
          <cell r="YI428" t="str">
            <v>+</v>
          </cell>
          <cell r="YJ428" t="str">
            <v>+</v>
          </cell>
          <cell r="YK428" t="str">
            <v>+</v>
          </cell>
          <cell r="YL428" t="str">
            <v>+</v>
          </cell>
          <cell r="YM428" t="str">
            <v>+</v>
          </cell>
          <cell r="YN428" t="str">
            <v>+</v>
          </cell>
          <cell r="YO428" t="str">
            <v>+</v>
          </cell>
          <cell r="YP428" t="str">
            <v>+</v>
          </cell>
          <cell r="YQ428" t="str">
            <v>+</v>
          </cell>
          <cell r="YR428" t="str">
            <v>+</v>
          </cell>
          <cell r="YS428" t="str">
            <v>+</v>
          </cell>
          <cell r="YT428" t="str">
            <v>+</v>
          </cell>
          <cell r="YU428" t="str">
            <v>+</v>
          </cell>
          <cell r="YV428" t="str">
            <v>+</v>
          </cell>
          <cell r="YW428" t="str">
            <v>+</v>
          </cell>
          <cell r="ZB428" t="str">
            <v>+</v>
          </cell>
          <cell r="ZC428" t="str">
            <v>+</v>
          </cell>
          <cell r="ZE428" t="str">
            <v>+</v>
          </cell>
          <cell r="ZF428" t="str">
            <v>+</v>
          </cell>
          <cell r="ZL428" t="str">
            <v>+</v>
          </cell>
          <cell r="ZM428" t="str">
            <v>+</v>
          </cell>
        </row>
        <row r="429">
          <cell r="E429" t="str">
            <v>Mikrobik hastalıklar, bulaşıcı hastalıklar</v>
          </cell>
          <cell r="F429" t="str">
            <v>Personel, öğretmen ve öğrenciler</v>
          </cell>
          <cell r="G429" t="str">
            <v>Hastalık, iş gücü kaybı, maddi kayıplar,</v>
          </cell>
          <cell r="H429">
            <v>4</v>
          </cell>
          <cell r="I429">
            <v>4</v>
          </cell>
          <cell r="J429">
            <v>16</v>
          </cell>
          <cell r="K429" t="str">
            <v>İşyeri Bina Ve Eklentilerinde Alınacak Sağlık Ve Güvenlik Önlemlerine İlişkin Yönetmelik</v>
          </cell>
          <cell r="L429" t="str">
            <v>Kapının tamir ve bakımının yapılması, mümkünse değiştirilmesi, boyanması, Kapı menteşelerinin ve kapı arızalarının giderilmesi, mikrop tutmayacak şekilde, yapılmalı tahtadan yapılı ise boyanmalıdır. Kapı kolları, musluklar ve lavaboların sorumlularınca dezenfektesi yapılmalıdır.</v>
          </cell>
          <cell r="M429" t="str">
            <v>işveren/ vekili</v>
          </cell>
          <cell r="P429">
            <v>4</v>
          </cell>
          <cell r="Q429" t="str">
            <v/>
          </cell>
          <cell r="CV429" t="str">
            <v>+</v>
          </cell>
          <cell r="CW429" t="str">
            <v>+</v>
          </cell>
          <cell r="CX429" t="str">
            <v>+</v>
          </cell>
          <cell r="CY429" t="str">
            <v>+</v>
          </cell>
          <cell r="DB429" t="str">
            <v>+</v>
          </cell>
          <cell r="MG429" t="str">
            <v>+</v>
          </cell>
          <cell r="MR429" t="str">
            <v>+</v>
          </cell>
          <cell r="MU429" t="str">
            <v>+</v>
          </cell>
          <cell r="OW429" t="str">
            <v>+</v>
          </cell>
          <cell r="PA429" t="str">
            <v>+</v>
          </cell>
          <cell r="PB429" t="str">
            <v>+</v>
          </cell>
          <cell r="TO429" t="str">
            <v>+</v>
          </cell>
          <cell r="TS429" t="str">
            <v>+</v>
          </cell>
          <cell r="TT429" t="str">
            <v>+</v>
          </cell>
          <cell r="UG429" t="str">
            <v>+</v>
          </cell>
          <cell r="UZ429" t="str">
            <v>+</v>
          </cell>
          <cell r="VD429" t="str">
            <v>+</v>
          </cell>
          <cell r="VM429" t="str">
            <v>+</v>
          </cell>
          <cell r="VN429" t="str">
            <v>+</v>
          </cell>
          <cell r="VO429" t="str">
            <v>+</v>
          </cell>
          <cell r="VP429" t="str">
            <v>+</v>
          </cell>
          <cell r="VQ429" t="str">
            <v>+</v>
          </cell>
          <cell r="VR429" t="str">
            <v>+</v>
          </cell>
          <cell r="VS429" t="str">
            <v>+</v>
          </cell>
          <cell r="VT429" t="str">
            <v>+</v>
          </cell>
          <cell r="VU429" t="str">
            <v>+</v>
          </cell>
          <cell r="VV429" t="str">
            <v>+</v>
          </cell>
          <cell r="VZ429" t="str">
            <v>+</v>
          </cell>
          <cell r="WA429" t="str">
            <v>+</v>
          </cell>
          <cell r="WB429" t="str">
            <v>+</v>
          </cell>
          <cell r="WC429" t="str">
            <v>+</v>
          </cell>
          <cell r="WD429" t="str">
            <v>+</v>
          </cell>
          <cell r="WW429" t="str">
            <v>+</v>
          </cell>
          <cell r="WX429" t="str">
            <v>+</v>
          </cell>
          <cell r="XW429" t="str">
            <v>+</v>
          </cell>
          <cell r="YA429" t="str">
            <v>+</v>
          </cell>
          <cell r="YB429" t="str">
            <v>+</v>
          </cell>
        </row>
        <row r="430">
          <cell r="E430" t="str">
            <v>Lavabo taşının sallanması</v>
          </cell>
          <cell r="F430" t="str">
            <v>Öğrenci ve Personel</v>
          </cell>
          <cell r="G430" t="str">
            <v>Bakteri,Ezilme,İş gücü kaybı,Ölüm, düşme,Yaralanma</v>
          </cell>
          <cell r="H430">
            <v>4</v>
          </cell>
          <cell r="I430">
            <v>5</v>
          </cell>
          <cell r="J430">
            <v>20</v>
          </cell>
          <cell r="K430" t="str">
            <v>İşyeri Bina Ve Eklentilerinde Alınacak Sağlık Ve Güvenlik Önlemlerine İlişkin Yönetmelik</v>
          </cell>
          <cell r="L430" t="str">
            <v>Lavabo taşlarının düşmemesi için sağlamlığı artırılmalı, kontrolleri tekrarlanmalıdır.</v>
          </cell>
          <cell r="M430" t="str">
            <v>işveren/ vekili</v>
          </cell>
          <cell r="P430">
            <v>5</v>
          </cell>
          <cell r="Q430" t="str">
            <v/>
          </cell>
          <cell r="CV430" t="str">
            <v>+</v>
          </cell>
          <cell r="CW430" t="str">
            <v>+</v>
          </cell>
          <cell r="CX430" t="str">
            <v>+</v>
          </cell>
          <cell r="CY430" t="str">
            <v>+</v>
          </cell>
          <cell r="DB430" t="str">
            <v>+</v>
          </cell>
          <cell r="MB430" t="str">
            <v>+</v>
          </cell>
          <cell r="NN430" t="str">
            <v>+</v>
          </cell>
          <cell r="NS430" t="str">
            <v>+</v>
          </cell>
          <cell r="PX430" t="str">
            <v>+</v>
          </cell>
          <cell r="PZ430" t="str">
            <v>+</v>
          </cell>
          <cell r="RE430" t="str">
            <v>+</v>
          </cell>
          <cell r="RX430" t="str">
            <v>+</v>
          </cell>
          <cell r="RY430" t="str">
            <v>+</v>
          </cell>
          <cell r="SL430" t="str">
            <v>+</v>
          </cell>
          <cell r="TE430" t="str">
            <v>+</v>
          </cell>
          <cell r="UG430" t="str">
            <v>+</v>
          </cell>
          <cell r="UZ430" t="str">
            <v>+</v>
          </cell>
          <cell r="VD430" t="str">
            <v>+</v>
          </cell>
          <cell r="VM430" t="str">
            <v>+</v>
          </cell>
          <cell r="VN430" t="str">
            <v>+</v>
          </cell>
          <cell r="VQ430" t="str">
            <v>+</v>
          </cell>
          <cell r="VR430" t="str">
            <v>+</v>
          </cell>
          <cell r="VS430" t="str">
            <v>+</v>
          </cell>
          <cell r="VT430" t="str">
            <v>+</v>
          </cell>
          <cell r="VU430" t="str">
            <v>+</v>
          </cell>
          <cell r="VV430" t="str">
            <v>+</v>
          </cell>
          <cell r="VX430" t="str">
            <v>+</v>
          </cell>
          <cell r="VY430" t="str">
            <v>+</v>
          </cell>
          <cell r="VZ430" t="str">
            <v>+</v>
          </cell>
          <cell r="WT430" t="str">
            <v>+</v>
          </cell>
          <cell r="WU430" t="str">
            <v>+</v>
          </cell>
        </row>
        <row r="431">
          <cell r="E431" t="str">
            <v>lavabo ve tuvaletlerde hijyen tedbirleri</v>
          </cell>
          <cell r="F431" t="str">
            <v>Personel, öğrenci ve Çalışanlar</v>
          </cell>
          <cell r="G431" t="str">
            <v>Virutik hastalıklar, iş gücü kaybı, kaza ve yaralanma</v>
          </cell>
          <cell r="H431">
            <v>3</v>
          </cell>
          <cell r="I431">
            <v>4</v>
          </cell>
          <cell r="J431">
            <v>12</v>
          </cell>
          <cell r="K431" t="str">
            <v>İşyeri Bina Ve Eklentilerinde Alınacak Sağlık Ve Güvenlik Önlemlerine İlişkin Yönetmelik</v>
          </cell>
          <cell r="L431" t="str">
            <v>Nemli bırakılmaması için gerekli tedbirlerin alınması, uyarı levhaları, eğitim, talimatlar ve telkinler ile görevlendirmeler, yapılmalı. Konuya dikkat çekilmesi. DİKKAT KAYGAN ZEMİN işaretinin asılması,</v>
          </cell>
          <cell r="M431" t="str">
            <v>işveren/ vekili</v>
          </cell>
          <cell r="P431">
            <v>4</v>
          </cell>
          <cell r="Q431" t="str">
            <v/>
          </cell>
          <cell r="BU431" t="str">
            <v>+</v>
          </cell>
          <cell r="BV431" t="str">
            <v>+</v>
          </cell>
          <cell r="BW431" t="str">
            <v>+</v>
          </cell>
          <cell r="CC431" t="str">
            <v>+</v>
          </cell>
          <cell r="CH431" t="str">
            <v>+</v>
          </cell>
          <cell r="CI431" t="str">
            <v>+</v>
          </cell>
          <cell r="CN431" t="str">
            <v>+</v>
          </cell>
          <cell r="CO431" t="str">
            <v>x</v>
          </cell>
          <cell r="CP431" t="str">
            <v>x</v>
          </cell>
          <cell r="CR431" t="str">
            <v>x</v>
          </cell>
          <cell r="CS431" t="str">
            <v>+</v>
          </cell>
          <cell r="CT431" t="str">
            <v>+</v>
          </cell>
          <cell r="CU431" t="str">
            <v>+</v>
          </cell>
          <cell r="CV431" t="str">
            <v>+</v>
          </cell>
          <cell r="CW431" t="str">
            <v>+</v>
          </cell>
          <cell r="CX431" t="str">
            <v>+</v>
          </cell>
          <cell r="CY431" t="str">
            <v>+</v>
          </cell>
          <cell r="CZ431" t="str">
            <v>+</v>
          </cell>
          <cell r="DA431" t="str">
            <v>+</v>
          </cell>
          <cell r="DB431" t="str">
            <v>+</v>
          </cell>
          <cell r="DD431" t="str">
            <v>+</v>
          </cell>
          <cell r="DE431" t="str">
            <v>+</v>
          </cell>
          <cell r="FC431" t="str">
            <v>+</v>
          </cell>
          <cell r="JR431" t="str">
            <v>+</v>
          </cell>
          <cell r="JS431" t="str">
            <v>+</v>
          </cell>
          <cell r="LO431" t="str">
            <v>x</v>
          </cell>
          <cell r="LP431" t="str">
            <v>x</v>
          </cell>
          <cell r="MA431" t="str">
            <v>+</v>
          </cell>
          <cell r="MB431" t="str">
            <v>+</v>
          </cell>
          <cell r="MC431" t="str">
            <v>+</v>
          </cell>
          <cell r="MD431" t="str">
            <v>+</v>
          </cell>
          <cell r="MF431" t="str">
            <v>+</v>
          </cell>
          <cell r="MG431" t="str">
            <v>+</v>
          </cell>
          <cell r="MH431" t="str">
            <v>+</v>
          </cell>
          <cell r="MI431" t="str">
            <v>+</v>
          </cell>
          <cell r="MN431" t="str">
            <v>+</v>
          </cell>
          <cell r="MP431" t="str">
            <v>+</v>
          </cell>
          <cell r="MR431" t="str">
            <v>+</v>
          </cell>
          <cell r="MU431" t="str">
            <v>+</v>
          </cell>
          <cell r="MV431" t="str">
            <v>+</v>
          </cell>
          <cell r="MW431" t="str">
            <v>+</v>
          </cell>
          <cell r="MX431" t="str">
            <v>+</v>
          </cell>
          <cell r="MY431" t="str">
            <v>+</v>
          </cell>
          <cell r="MZ431" t="str">
            <v>+</v>
          </cell>
          <cell r="NA431" t="str">
            <v>+</v>
          </cell>
          <cell r="NB431" t="str">
            <v>+</v>
          </cell>
          <cell r="NC431" t="str">
            <v>+</v>
          </cell>
          <cell r="ND431" t="str">
            <v>+</v>
          </cell>
          <cell r="NE431" t="str">
            <v>+</v>
          </cell>
          <cell r="NF431" t="str">
            <v>+</v>
          </cell>
          <cell r="NH431" t="str">
            <v>+</v>
          </cell>
          <cell r="NP431" t="str">
            <v>+</v>
          </cell>
          <cell r="NQ431" t="str">
            <v>+</v>
          </cell>
          <cell r="NR431" t="str">
            <v>+</v>
          </cell>
          <cell r="NS431" t="str">
            <v>+</v>
          </cell>
          <cell r="NT431" t="str">
            <v>+</v>
          </cell>
          <cell r="NU431" t="str">
            <v>+</v>
          </cell>
          <cell r="NV431" t="str">
            <v>+</v>
          </cell>
          <cell r="NW431" t="str">
            <v>+</v>
          </cell>
          <cell r="NX431" t="str">
            <v>+</v>
          </cell>
          <cell r="OI431" t="str">
            <v>+</v>
          </cell>
          <cell r="OJ431" t="str">
            <v>+</v>
          </cell>
          <cell r="OK431" t="str">
            <v>+</v>
          </cell>
          <cell r="OL431" t="str">
            <v>+</v>
          </cell>
          <cell r="OM431" t="str">
            <v>+</v>
          </cell>
          <cell r="ON431" t="str">
            <v>+</v>
          </cell>
          <cell r="OO431" t="str">
            <v>+</v>
          </cell>
          <cell r="OP431" t="str">
            <v>+</v>
          </cell>
          <cell r="OQ431" t="str">
            <v>+</v>
          </cell>
          <cell r="OR431" t="str">
            <v>+</v>
          </cell>
          <cell r="OS431" t="str">
            <v>+</v>
          </cell>
          <cell r="OT431" t="str">
            <v>+</v>
          </cell>
          <cell r="OU431" t="str">
            <v>+</v>
          </cell>
          <cell r="OV431" t="str">
            <v>+</v>
          </cell>
          <cell r="OW431" t="str">
            <v>+</v>
          </cell>
          <cell r="OY431" t="str">
            <v>+</v>
          </cell>
          <cell r="OZ431" t="str">
            <v>+</v>
          </cell>
          <cell r="PA431" t="str">
            <v>+</v>
          </cell>
          <cell r="PB431" t="str">
            <v>+</v>
          </cell>
          <cell r="PC431" t="str">
            <v>+</v>
          </cell>
          <cell r="PD431" t="str">
            <v>+</v>
          </cell>
          <cell r="PE431" t="str">
            <v>+</v>
          </cell>
          <cell r="PF431" t="str">
            <v>+</v>
          </cell>
          <cell r="PG431" t="str">
            <v>+</v>
          </cell>
          <cell r="PH431" t="str">
            <v>+</v>
          </cell>
          <cell r="PI431" t="str">
            <v>+</v>
          </cell>
          <cell r="PJ431" t="str">
            <v>+</v>
          </cell>
          <cell r="PK431" t="str">
            <v>+</v>
          </cell>
          <cell r="PL431" t="str">
            <v>+</v>
          </cell>
          <cell r="PM431" t="str">
            <v>+</v>
          </cell>
          <cell r="PN431" t="str">
            <v>+</v>
          </cell>
          <cell r="PP431" t="str">
            <v>+</v>
          </cell>
          <cell r="PQ431" t="str">
            <v>+</v>
          </cell>
          <cell r="PU431" t="str">
            <v>+</v>
          </cell>
          <cell r="PX431" t="str">
            <v>+</v>
          </cell>
          <cell r="PY431" t="str">
            <v>+</v>
          </cell>
          <cell r="PZ431" t="str">
            <v>+</v>
          </cell>
          <cell r="QA431" t="str">
            <v>+</v>
          </cell>
          <cell r="QB431" t="str">
            <v>+</v>
          </cell>
          <cell r="QC431" t="str">
            <v>+</v>
          </cell>
          <cell r="QD431" t="str">
            <v>+</v>
          </cell>
          <cell r="QE431" t="str">
            <v>+</v>
          </cell>
          <cell r="QF431" t="str">
            <v>+</v>
          </cell>
          <cell r="QG431" t="str">
            <v>+</v>
          </cell>
          <cell r="QH431" t="str">
            <v>+</v>
          </cell>
          <cell r="QI431" t="str">
            <v>+</v>
          </cell>
          <cell r="QJ431" t="str">
            <v>+</v>
          </cell>
          <cell r="QK431" t="str">
            <v>+</v>
          </cell>
          <cell r="QL431" t="str">
            <v>+</v>
          </cell>
          <cell r="QM431" t="str">
            <v>+</v>
          </cell>
          <cell r="QN431" t="str">
            <v>+</v>
          </cell>
          <cell r="QO431" t="str">
            <v>+</v>
          </cell>
          <cell r="QP431" t="str">
            <v>+</v>
          </cell>
          <cell r="QQ431" t="str">
            <v>+</v>
          </cell>
          <cell r="QR431" t="str">
            <v>+</v>
          </cell>
          <cell r="QS431" t="str">
            <v>+</v>
          </cell>
          <cell r="QT431" t="str">
            <v>+</v>
          </cell>
          <cell r="QU431" t="str">
            <v>+</v>
          </cell>
          <cell r="QV431" t="str">
            <v>+</v>
          </cell>
          <cell r="QW431" t="str">
            <v>+</v>
          </cell>
          <cell r="QX431" t="str">
            <v>+</v>
          </cell>
          <cell r="QY431" t="str">
            <v>+</v>
          </cell>
          <cell r="QZ431" t="str">
            <v>+</v>
          </cell>
          <cell r="RB431" t="str">
            <v>+</v>
          </cell>
          <cell r="RC431" t="str">
            <v>+</v>
          </cell>
          <cell r="RD431" t="str">
            <v>+</v>
          </cell>
          <cell r="RE431" t="str">
            <v>+</v>
          </cell>
          <cell r="RF431" t="str">
            <v>+</v>
          </cell>
          <cell r="RG431" t="str">
            <v>+</v>
          </cell>
          <cell r="RH431" t="str">
            <v>+</v>
          </cell>
          <cell r="RI431" t="str">
            <v>+</v>
          </cell>
          <cell r="RJ431" t="str">
            <v>+</v>
          </cell>
          <cell r="RL431" t="str">
            <v>+</v>
          </cell>
          <cell r="RO431" t="str">
            <v>+</v>
          </cell>
          <cell r="RR431" t="str">
            <v>+</v>
          </cell>
          <cell r="RT431" t="str">
            <v>+</v>
          </cell>
          <cell r="RV431" t="str">
            <v>+</v>
          </cell>
          <cell r="RW431" t="str">
            <v>+</v>
          </cell>
          <cell r="RX431" t="str">
            <v>+</v>
          </cell>
          <cell r="RY431" t="str">
            <v>+</v>
          </cell>
          <cell r="RZ431" t="str">
            <v>+</v>
          </cell>
          <cell r="SA431" t="str">
            <v>+</v>
          </cell>
          <cell r="SB431" t="str">
            <v>+</v>
          </cell>
          <cell r="SC431" t="str">
            <v>+</v>
          </cell>
          <cell r="SD431" t="str">
            <v>+</v>
          </cell>
          <cell r="SE431" t="str">
            <v>+</v>
          </cell>
          <cell r="SF431" t="str">
            <v>+</v>
          </cell>
          <cell r="SG431" t="str">
            <v>+</v>
          </cell>
          <cell r="SH431" t="str">
            <v>+</v>
          </cell>
          <cell r="SI431" t="str">
            <v>+</v>
          </cell>
          <cell r="SJ431" t="str">
            <v>+</v>
          </cell>
          <cell r="SK431" t="str">
            <v>+</v>
          </cell>
          <cell r="SL431" t="str">
            <v>+</v>
          </cell>
          <cell r="SM431" t="str">
            <v>+</v>
          </cell>
          <cell r="SN431" t="str">
            <v>+</v>
          </cell>
          <cell r="SO431" t="str">
            <v>+</v>
          </cell>
          <cell r="SP431" t="str">
            <v>+</v>
          </cell>
          <cell r="SQ431" t="str">
            <v>+</v>
          </cell>
          <cell r="SR431" t="str">
            <v>+</v>
          </cell>
          <cell r="ST431" t="str">
            <v>+</v>
          </cell>
          <cell r="SU431" t="str">
            <v>+</v>
          </cell>
          <cell r="SV431" t="str">
            <v>+</v>
          </cell>
          <cell r="SW431" t="str">
            <v>+</v>
          </cell>
          <cell r="SX431" t="str">
            <v>+</v>
          </cell>
          <cell r="SY431" t="str">
            <v>+</v>
          </cell>
          <cell r="SZ431" t="str">
            <v>+</v>
          </cell>
          <cell r="TA431" t="str">
            <v>+</v>
          </cell>
          <cell r="TB431" t="str">
            <v>+</v>
          </cell>
          <cell r="TC431" t="str">
            <v>+</v>
          </cell>
          <cell r="TD431" t="str">
            <v>+</v>
          </cell>
          <cell r="TE431" t="str">
            <v>+</v>
          </cell>
          <cell r="TF431" t="str">
            <v>+</v>
          </cell>
          <cell r="TG431" t="str">
            <v>+</v>
          </cell>
          <cell r="TH431" t="str">
            <v>+</v>
          </cell>
          <cell r="TI431" t="str">
            <v>+</v>
          </cell>
          <cell r="TJ431" t="str">
            <v>+</v>
          </cell>
          <cell r="TK431" t="str">
            <v>+</v>
          </cell>
          <cell r="TL431" t="str">
            <v>+</v>
          </cell>
          <cell r="TM431" t="str">
            <v>+</v>
          </cell>
          <cell r="TN431" t="str">
            <v>+</v>
          </cell>
          <cell r="TO431" t="str">
            <v>+</v>
          </cell>
          <cell r="TP431" t="str">
            <v>+</v>
          </cell>
          <cell r="TQ431" t="str">
            <v>+</v>
          </cell>
          <cell r="TR431" t="str">
            <v>+</v>
          </cell>
          <cell r="TS431" t="str">
            <v>+</v>
          </cell>
          <cell r="TT431" t="str">
            <v>+</v>
          </cell>
          <cell r="TU431" t="str">
            <v>+</v>
          </cell>
          <cell r="TV431" t="str">
            <v>+</v>
          </cell>
          <cell r="TW431" t="str">
            <v>+</v>
          </cell>
          <cell r="TX431" t="str">
            <v>+</v>
          </cell>
          <cell r="TY431" t="str">
            <v>+</v>
          </cell>
          <cell r="TZ431" t="str">
            <v>+</v>
          </cell>
          <cell r="UA431" t="str">
            <v>+</v>
          </cell>
          <cell r="UB431" t="str">
            <v>+</v>
          </cell>
          <cell r="UC431" t="str">
            <v>+</v>
          </cell>
          <cell r="UD431" t="str">
            <v>+</v>
          </cell>
          <cell r="UE431" t="str">
            <v>+</v>
          </cell>
          <cell r="UF431" t="str">
            <v>+</v>
          </cell>
          <cell r="UG431" t="str">
            <v>+</v>
          </cell>
          <cell r="UH431" t="str">
            <v>+</v>
          </cell>
          <cell r="UI431" t="str">
            <v>+</v>
          </cell>
          <cell r="UJ431" t="str">
            <v>+</v>
          </cell>
          <cell r="UK431" t="str">
            <v>+</v>
          </cell>
          <cell r="UL431" t="str">
            <v>+</v>
          </cell>
          <cell r="UM431" t="str">
            <v>+</v>
          </cell>
          <cell r="UN431" t="str">
            <v>+</v>
          </cell>
          <cell r="UO431" t="str">
            <v>+</v>
          </cell>
          <cell r="UP431" t="str">
            <v>+</v>
          </cell>
          <cell r="UQ431" t="str">
            <v>+</v>
          </cell>
          <cell r="US431" t="str">
            <v>+</v>
          </cell>
          <cell r="UT431" t="str">
            <v>+</v>
          </cell>
          <cell r="UU431" t="str">
            <v>+</v>
          </cell>
          <cell r="UV431" t="str">
            <v>+</v>
          </cell>
          <cell r="UW431" t="str">
            <v>+</v>
          </cell>
          <cell r="UX431" t="str">
            <v>+</v>
          </cell>
          <cell r="UY431" t="str">
            <v>+</v>
          </cell>
          <cell r="UZ431" t="str">
            <v>+</v>
          </cell>
          <cell r="VA431" t="str">
            <v>+</v>
          </cell>
          <cell r="VB431" t="str">
            <v>+</v>
          </cell>
          <cell r="VC431" t="str">
            <v>+</v>
          </cell>
          <cell r="VD431" t="str">
            <v>+</v>
          </cell>
          <cell r="VE431" t="str">
            <v>+</v>
          </cell>
          <cell r="VF431" t="str">
            <v>+</v>
          </cell>
          <cell r="VG431" t="str">
            <v>+</v>
          </cell>
          <cell r="VH431" t="str">
            <v>+</v>
          </cell>
          <cell r="VI431" t="str">
            <v>+</v>
          </cell>
          <cell r="VJ431" t="str">
            <v>+</v>
          </cell>
          <cell r="VK431" t="str">
            <v>+</v>
          </cell>
          <cell r="VL431" t="str">
            <v>+</v>
          </cell>
          <cell r="VM431" t="str">
            <v>+</v>
          </cell>
          <cell r="VN431" t="str">
            <v>+</v>
          </cell>
          <cell r="VO431" t="str">
            <v>+</v>
          </cell>
          <cell r="VP431" t="str">
            <v>+</v>
          </cell>
          <cell r="VQ431" t="str">
            <v>+</v>
          </cell>
          <cell r="VR431" t="str">
            <v>+</v>
          </cell>
          <cell r="VS431" t="str">
            <v>+</v>
          </cell>
          <cell r="VT431" t="str">
            <v>+</v>
          </cell>
          <cell r="VU431" t="str">
            <v>+</v>
          </cell>
          <cell r="VW431" t="str">
            <v>+</v>
          </cell>
          <cell r="VX431" t="str">
            <v>+</v>
          </cell>
          <cell r="VY431" t="str">
            <v>+</v>
          </cell>
          <cell r="VZ431" t="str">
            <v>+</v>
          </cell>
          <cell r="WA431" t="str">
            <v>+</v>
          </cell>
          <cell r="WB431" t="str">
            <v>+</v>
          </cell>
          <cell r="WC431" t="str">
            <v>+</v>
          </cell>
          <cell r="WD431" t="str">
            <v>+</v>
          </cell>
          <cell r="WE431" t="str">
            <v>+</v>
          </cell>
          <cell r="WF431" t="str">
            <v>+</v>
          </cell>
          <cell r="WG431" t="str">
            <v>+</v>
          </cell>
          <cell r="WI431" t="str">
            <v>+</v>
          </cell>
          <cell r="WJ431" t="str">
            <v>+</v>
          </cell>
          <cell r="WK431" t="str">
            <v>+</v>
          </cell>
          <cell r="WL431" t="str">
            <v>+</v>
          </cell>
          <cell r="WM431" t="str">
            <v>+</v>
          </cell>
          <cell r="WN431" t="str">
            <v>+</v>
          </cell>
          <cell r="WO431" t="str">
            <v>+</v>
          </cell>
          <cell r="WP431" t="str">
            <v>+</v>
          </cell>
          <cell r="WQ431" t="str">
            <v>+</v>
          </cell>
          <cell r="WR431" t="str">
            <v>+</v>
          </cell>
          <cell r="WS431" t="str">
            <v>+</v>
          </cell>
          <cell r="WT431" t="str">
            <v>+</v>
          </cell>
          <cell r="WU431" t="str">
            <v>+</v>
          </cell>
          <cell r="WV431" t="str">
            <v>+</v>
          </cell>
          <cell r="WW431" t="str">
            <v>+</v>
          </cell>
          <cell r="WX431" t="str">
            <v>+</v>
          </cell>
          <cell r="WY431" t="str">
            <v>+</v>
          </cell>
          <cell r="WZ431" t="str">
            <v>+</v>
          </cell>
          <cell r="XA431" t="str">
            <v>+</v>
          </cell>
          <cell r="XB431" t="str">
            <v>+</v>
          </cell>
          <cell r="XD431" t="str">
            <v>+</v>
          </cell>
          <cell r="XE431" t="str">
            <v>+</v>
          </cell>
          <cell r="XF431" t="str">
            <v>+</v>
          </cell>
          <cell r="XG431" t="str">
            <v>+</v>
          </cell>
          <cell r="XH431" t="str">
            <v>+</v>
          </cell>
          <cell r="XI431" t="str">
            <v>+</v>
          </cell>
          <cell r="XJ431" t="str">
            <v>+</v>
          </cell>
          <cell r="XK431" t="str">
            <v>+</v>
          </cell>
          <cell r="XN431" t="str">
            <v>+</v>
          </cell>
          <cell r="XO431" t="str">
            <v>+</v>
          </cell>
          <cell r="XP431" t="str">
            <v>+</v>
          </cell>
          <cell r="XQ431" t="str">
            <v>+</v>
          </cell>
          <cell r="XT431" t="str">
            <v>+</v>
          </cell>
          <cell r="XW431" t="str">
            <v>+</v>
          </cell>
          <cell r="XX431" t="str">
            <v>+</v>
          </cell>
          <cell r="XY431" t="str">
            <v>+</v>
          </cell>
          <cell r="XZ431" t="str">
            <v>+</v>
          </cell>
          <cell r="YA431" t="str">
            <v>+</v>
          </cell>
          <cell r="YB431" t="str">
            <v>+</v>
          </cell>
          <cell r="YD431" t="str">
            <v>+</v>
          </cell>
          <cell r="YG431" t="str">
            <v>+</v>
          </cell>
          <cell r="YH431" t="str">
            <v>+</v>
          </cell>
          <cell r="YI431" t="str">
            <v>+</v>
          </cell>
          <cell r="YJ431" t="str">
            <v>+</v>
          </cell>
          <cell r="YK431" t="str">
            <v>+</v>
          </cell>
          <cell r="YL431" t="str">
            <v>+</v>
          </cell>
          <cell r="YM431" t="str">
            <v>+</v>
          </cell>
          <cell r="YN431" t="str">
            <v>+</v>
          </cell>
          <cell r="YO431" t="str">
            <v>+</v>
          </cell>
          <cell r="YP431" t="str">
            <v>+</v>
          </cell>
          <cell r="YQ431" t="str">
            <v>+</v>
          </cell>
          <cell r="YR431" t="str">
            <v>+</v>
          </cell>
          <cell r="YS431" t="str">
            <v>+</v>
          </cell>
          <cell r="YT431" t="str">
            <v>+</v>
          </cell>
          <cell r="YU431" t="str">
            <v>+</v>
          </cell>
          <cell r="YV431" t="str">
            <v>+</v>
          </cell>
          <cell r="YW431" t="str">
            <v>+</v>
          </cell>
          <cell r="ZB431" t="str">
            <v>+</v>
          </cell>
          <cell r="ZC431" t="str">
            <v>+</v>
          </cell>
          <cell r="ZF431" t="str">
            <v>+</v>
          </cell>
          <cell r="ZL431" t="str">
            <v>+</v>
          </cell>
          <cell r="ZM431" t="str">
            <v>+</v>
          </cell>
        </row>
        <row r="432">
          <cell r="E432" t="str">
            <v>Biyolojik, virütik hastalıklar</v>
          </cell>
          <cell r="F432" t="str">
            <v>personel, öğrenciler</v>
          </cell>
          <cell r="G432" t="str">
            <v>Virutik hastalıklar, iş gücü kaybı, kaza ve yaralanma</v>
          </cell>
          <cell r="H432">
            <v>4</v>
          </cell>
          <cell r="I432">
            <v>4</v>
          </cell>
          <cell r="J432">
            <v>16</v>
          </cell>
          <cell r="K432" t="str">
            <v xml:space="preserve">Biyolojik Ekenlere Maruziyet Risklerinin Önlenmesi Hakkında Yönetmelik </v>
          </cell>
          <cell r="L432" t="str">
            <v>Sorunlu kısmın kullanıma kapatılması, bu kısımların tamir edilmesi, ilaçlama yapılması, hijyen tedbirlerinin alınması çalışanların KKD kullanımlarına dikkat edilmesi gerekir.</v>
          </cell>
          <cell r="M432" t="str">
            <v>işveren/ vekili</v>
          </cell>
          <cell r="P432">
            <v>4</v>
          </cell>
          <cell r="Q432" t="str">
            <v/>
          </cell>
          <cell r="CX432" t="str">
            <v>+</v>
          </cell>
          <cell r="DB432" t="str">
            <v>+</v>
          </cell>
          <cell r="MB432" t="str">
            <v>+</v>
          </cell>
          <cell r="MG432" t="str">
            <v>+</v>
          </cell>
          <cell r="MR432" t="str">
            <v>+</v>
          </cell>
          <cell r="MU432" t="str">
            <v>+</v>
          </cell>
          <cell r="MZ432" t="str">
            <v>+</v>
          </cell>
          <cell r="NN432" t="str">
            <v>+</v>
          </cell>
          <cell r="NT432" t="str">
            <v>+</v>
          </cell>
          <cell r="NU432" t="str">
            <v>+</v>
          </cell>
          <cell r="OW432" t="str">
            <v>+</v>
          </cell>
          <cell r="PA432" t="str">
            <v>+</v>
          </cell>
          <cell r="PB432" t="str">
            <v>+</v>
          </cell>
          <cell r="PX432" t="str">
            <v>+</v>
          </cell>
          <cell r="PZ432" t="str">
            <v>+</v>
          </cell>
          <cell r="QH432" t="str">
            <v>+</v>
          </cell>
          <cell r="QK432" t="str">
            <v>+</v>
          </cell>
          <cell r="QM432" t="str">
            <v>+</v>
          </cell>
          <cell r="QS432" t="str">
            <v>+</v>
          </cell>
          <cell r="QU432" t="str">
            <v>+</v>
          </cell>
          <cell r="QV432" t="str">
            <v>+</v>
          </cell>
          <cell r="RE432" t="str">
            <v>+</v>
          </cell>
          <cell r="RH432" t="str">
            <v>+</v>
          </cell>
          <cell r="RO432" t="str">
            <v>+</v>
          </cell>
          <cell r="RW432" t="str">
            <v>+</v>
          </cell>
          <cell r="RX432" t="str">
            <v>+</v>
          </cell>
          <cell r="RY432" t="str">
            <v>+</v>
          </cell>
          <cell r="RZ432" t="str">
            <v>+</v>
          </cell>
          <cell r="SA432" t="str">
            <v>+</v>
          </cell>
          <cell r="SD432" t="str">
            <v>+</v>
          </cell>
          <cell r="SF432" t="str">
            <v>+</v>
          </cell>
          <cell r="SG432" t="str">
            <v>+</v>
          </cell>
          <cell r="TE432" t="str">
            <v>+</v>
          </cell>
          <cell r="TS432" t="str">
            <v>+</v>
          </cell>
          <cell r="TT432" t="str">
            <v>+</v>
          </cell>
          <cell r="UU432" t="str">
            <v>+</v>
          </cell>
          <cell r="UZ432" t="str">
            <v>+</v>
          </cell>
          <cell r="VD432" t="str">
            <v>+</v>
          </cell>
          <cell r="VE432" t="str">
            <v>+</v>
          </cell>
          <cell r="VF432" t="str">
            <v>+</v>
          </cell>
          <cell r="VM432" t="str">
            <v>+</v>
          </cell>
          <cell r="VN432" t="str">
            <v>+</v>
          </cell>
          <cell r="VQ432" t="str">
            <v>+</v>
          </cell>
          <cell r="VR432" t="str">
            <v>+</v>
          </cell>
          <cell r="VZ432" t="str">
            <v>+</v>
          </cell>
          <cell r="WE432" t="str">
            <v>+</v>
          </cell>
          <cell r="WF432" t="str">
            <v>+</v>
          </cell>
          <cell r="WT432" t="str">
            <v>+</v>
          </cell>
          <cell r="WU432" t="str">
            <v>+</v>
          </cell>
          <cell r="WW432" t="str">
            <v>+</v>
          </cell>
          <cell r="WX432" t="str">
            <v>+</v>
          </cell>
          <cell r="XT432" t="str">
            <v>+</v>
          </cell>
          <cell r="XW432" t="str">
            <v>+</v>
          </cell>
          <cell r="YA432" t="str">
            <v>+</v>
          </cell>
          <cell r="YB432" t="str">
            <v>+</v>
          </cell>
        </row>
        <row r="433">
          <cell r="E433" t="str">
            <v>Mikrobik hastalıklar, bulaşıcı hastalıklar</v>
          </cell>
          <cell r="F433" t="str">
            <v>Personel, öğretmen ve öğrenciler</v>
          </cell>
          <cell r="G433" t="str">
            <v>Hastalık, iş gücü kaybı, maddi kayıplar,</v>
          </cell>
          <cell r="H433">
            <v>3</v>
          </cell>
          <cell r="I433">
            <v>4</v>
          </cell>
          <cell r="J433">
            <v>12</v>
          </cell>
          <cell r="K433" t="str">
            <v>İşyeri Bina Ve Eklentilerinde Alınacak Sağlık Ve Güvenlik Önlemlerine İlişkin Yönetmelik</v>
          </cell>
          <cell r="L433" t="str">
            <v>Tuvaletler, Rögar ve foseptik çukurları ilaçlanmalı, dolan foseptiklerin temizlenmesi veya yenilerinin açılması sağlanmalıdır. Su akışı sağlanmalı, su musluklarının sağlam ve kullanılabilir olması sağlanmalıdır. Öğrencilere temizlik ve hijyen tedbirleri anlatılmalı uymayanların uyarılması bir otokontrol sistemi kurulmalı, Kapakları kapalı olmalı</v>
          </cell>
          <cell r="M433" t="str">
            <v>işveren/ vekili</v>
          </cell>
          <cell r="P433">
            <v>4</v>
          </cell>
          <cell r="Q433" t="str">
            <v/>
          </cell>
          <cell r="CP433" t="str">
            <v>x</v>
          </cell>
          <cell r="CV433" t="str">
            <v>+</v>
          </cell>
          <cell r="CW433" t="str">
            <v>+</v>
          </cell>
          <cell r="CX433" t="str">
            <v>+</v>
          </cell>
          <cell r="CY433" t="str">
            <v>+</v>
          </cell>
          <cell r="DB433" t="str">
            <v>+</v>
          </cell>
          <cell r="MB433" t="str">
            <v>+</v>
          </cell>
          <cell r="MG433" t="str">
            <v>+</v>
          </cell>
          <cell r="MR433" t="str">
            <v>+</v>
          </cell>
          <cell r="MU433" t="str">
            <v>+</v>
          </cell>
          <cell r="MZ433" t="str">
            <v>+</v>
          </cell>
          <cell r="NN433" t="str">
            <v>+</v>
          </cell>
          <cell r="NR433" t="str">
            <v>+</v>
          </cell>
          <cell r="NT433" t="str">
            <v>+</v>
          </cell>
          <cell r="OM433" t="str">
            <v>+</v>
          </cell>
          <cell r="OW433" t="str">
            <v>+</v>
          </cell>
          <cell r="PA433" t="str">
            <v>+</v>
          </cell>
          <cell r="PB433" t="str">
            <v>+</v>
          </cell>
          <cell r="PX433" t="str">
            <v>+</v>
          </cell>
          <cell r="QH433" t="str">
            <v>+</v>
          </cell>
          <cell r="QK433" t="str">
            <v>+</v>
          </cell>
          <cell r="QM433" t="str">
            <v>+</v>
          </cell>
          <cell r="QS433" t="str">
            <v>+</v>
          </cell>
          <cell r="QV433" t="str">
            <v>+</v>
          </cell>
          <cell r="RH433" t="str">
            <v>+</v>
          </cell>
          <cell r="RW433" t="str">
            <v>+</v>
          </cell>
          <cell r="RX433" t="str">
            <v>+</v>
          </cell>
          <cell r="RZ433" t="str">
            <v>+</v>
          </cell>
          <cell r="SA433" t="str">
            <v>+</v>
          </cell>
          <cell r="SC433" t="str">
            <v>+</v>
          </cell>
          <cell r="SL433" t="str">
            <v>+</v>
          </cell>
          <cell r="SM433" t="str">
            <v>+</v>
          </cell>
          <cell r="SW433" t="str">
            <v>+</v>
          </cell>
          <cell r="TE433" t="str">
            <v>+</v>
          </cell>
          <cell r="TO433" t="str">
            <v>+</v>
          </cell>
          <cell r="TS433" t="str">
            <v>+</v>
          </cell>
          <cell r="TT433" t="str">
            <v>+</v>
          </cell>
          <cell r="UG433" t="str">
            <v>+</v>
          </cell>
          <cell r="UZ433" t="str">
            <v>+</v>
          </cell>
          <cell r="VD433" t="str">
            <v>+</v>
          </cell>
          <cell r="VM433" t="str">
            <v>+</v>
          </cell>
          <cell r="VN433" t="str">
            <v>+</v>
          </cell>
          <cell r="VO433" t="str">
            <v>+</v>
          </cell>
          <cell r="VP433" t="str">
            <v>+</v>
          </cell>
          <cell r="VQ433" t="str">
            <v>+</v>
          </cell>
          <cell r="VR433" t="str">
            <v>+</v>
          </cell>
          <cell r="VS433" t="str">
            <v>+</v>
          </cell>
          <cell r="VT433" t="str">
            <v>+</v>
          </cell>
          <cell r="VU433" t="str">
            <v>+</v>
          </cell>
          <cell r="VW433" t="str">
            <v>+</v>
          </cell>
          <cell r="VX433" t="str">
            <v>+</v>
          </cell>
          <cell r="VY433" t="str">
            <v>+</v>
          </cell>
          <cell r="VZ433" t="str">
            <v>+</v>
          </cell>
          <cell r="WA433" t="str">
            <v>+</v>
          </cell>
          <cell r="WB433" t="str">
            <v>+</v>
          </cell>
          <cell r="WC433" t="str">
            <v>+</v>
          </cell>
          <cell r="WD433" t="str">
            <v>+</v>
          </cell>
          <cell r="WW433" t="str">
            <v>+</v>
          </cell>
          <cell r="WX433" t="str">
            <v>+</v>
          </cell>
          <cell r="WZ433" t="str">
            <v>+</v>
          </cell>
          <cell r="XA433" t="str">
            <v>+</v>
          </cell>
          <cell r="XT433" t="str">
            <v>+</v>
          </cell>
          <cell r="XW433" t="str">
            <v>+</v>
          </cell>
          <cell r="YA433" t="str">
            <v>+</v>
          </cell>
          <cell r="YB433" t="str">
            <v>+</v>
          </cell>
          <cell r="YI433" t="str">
            <v>+</v>
          </cell>
          <cell r="YJ433" t="str">
            <v>+</v>
          </cell>
          <cell r="YK433" t="str">
            <v>+</v>
          </cell>
          <cell r="YL433" t="str">
            <v>+</v>
          </cell>
          <cell r="YO433" t="str">
            <v>+</v>
          </cell>
          <cell r="YP433" t="str">
            <v>+</v>
          </cell>
          <cell r="YU433" t="str">
            <v>+</v>
          </cell>
          <cell r="YV433" t="str">
            <v>+</v>
          </cell>
          <cell r="YW433" t="str">
            <v>+</v>
          </cell>
        </row>
        <row r="434">
          <cell r="E434" t="str">
            <v>Düşmelerde ağır yaralanmaya sebep olması</v>
          </cell>
          <cell r="F434" t="str">
            <v>personel, öğrenciler</v>
          </cell>
          <cell r="G434" t="str">
            <v xml:space="preserve">Kaza ve Yaralanma, iş gücü kaybı, </v>
          </cell>
          <cell r="H434">
            <v>3</v>
          </cell>
          <cell r="I434">
            <v>4</v>
          </cell>
          <cell r="J434">
            <v>12</v>
          </cell>
          <cell r="K434" t="str">
            <v>İşyeri Bina Ve Eklentilerinde Alınacak Sağlık Ve Güvenlik Önlemlerine İlişkin Yönetmelik</v>
          </cell>
          <cell r="L434" t="str">
            <v>Düşme sonucunda ağır yaralanmalara sebep olacak tehlikeli kısımları ortadan kaldırılmalıdır.</v>
          </cell>
          <cell r="M434" t="str">
            <v>işveren/ vekili</v>
          </cell>
          <cell r="P434">
            <v>4</v>
          </cell>
          <cell r="Q434" t="str">
            <v/>
          </cell>
          <cell r="CP434" t="str">
            <v>x</v>
          </cell>
          <cell r="CR434" t="str">
            <v>x</v>
          </cell>
          <cell r="CU434" t="str">
            <v>+</v>
          </cell>
          <cell r="DB434" t="str">
            <v>+</v>
          </cell>
          <cell r="DD434" t="str">
            <v>+</v>
          </cell>
          <cell r="DE434" t="str">
            <v>+</v>
          </cell>
          <cell r="MB434" t="str">
            <v>+</v>
          </cell>
          <cell r="MH434" t="str">
            <v>+</v>
          </cell>
          <cell r="MI434" t="str">
            <v>+</v>
          </cell>
          <cell r="MR434" t="str">
            <v>+</v>
          </cell>
          <cell r="MU434" t="str">
            <v>+</v>
          </cell>
          <cell r="MV434" t="str">
            <v>+</v>
          </cell>
          <cell r="MW434" t="str">
            <v>+</v>
          </cell>
          <cell r="MX434" t="str">
            <v>+</v>
          </cell>
          <cell r="MY434" t="str">
            <v>+</v>
          </cell>
          <cell r="MZ434" t="str">
            <v>+</v>
          </cell>
          <cell r="NE434" t="str">
            <v>+</v>
          </cell>
          <cell r="NN434" t="str">
            <v>+</v>
          </cell>
          <cell r="NP434" t="str">
            <v>+</v>
          </cell>
          <cell r="NQ434" t="str">
            <v>+</v>
          </cell>
          <cell r="NR434" t="str">
            <v>+</v>
          </cell>
          <cell r="NU434" t="str">
            <v>+</v>
          </cell>
          <cell r="OK434" t="str">
            <v>+</v>
          </cell>
          <cell r="OL434" t="str">
            <v>+</v>
          </cell>
          <cell r="OM434" t="str">
            <v>+</v>
          </cell>
          <cell r="ON434" t="str">
            <v>+</v>
          </cell>
          <cell r="OO434" t="str">
            <v>+</v>
          </cell>
          <cell r="OP434" t="str">
            <v>+</v>
          </cell>
          <cell r="OQ434" t="str">
            <v>+</v>
          </cell>
          <cell r="OR434" t="str">
            <v>+</v>
          </cell>
          <cell r="OS434" t="str">
            <v>+</v>
          </cell>
          <cell r="OY434" t="str">
            <v>+</v>
          </cell>
          <cell r="PC434" t="str">
            <v>+</v>
          </cell>
          <cell r="PD434" t="str">
            <v>+</v>
          </cell>
          <cell r="PX434" t="str">
            <v>+</v>
          </cell>
          <cell r="PZ434" t="str">
            <v>+</v>
          </cell>
          <cell r="QC434" t="str">
            <v>+</v>
          </cell>
          <cell r="QH434" t="str">
            <v>+</v>
          </cell>
          <cell r="QK434" t="str">
            <v>+</v>
          </cell>
          <cell r="QU434" t="str">
            <v>+</v>
          </cell>
          <cell r="QV434" t="str">
            <v>+</v>
          </cell>
          <cell r="QX434" t="str">
            <v>+</v>
          </cell>
          <cell r="QY434" t="str">
            <v>+</v>
          </cell>
          <cell r="RE434" t="str">
            <v>+</v>
          </cell>
          <cell r="RH434" t="str">
            <v>+</v>
          </cell>
          <cell r="RL434" t="str">
            <v>+</v>
          </cell>
          <cell r="RW434" t="str">
            <v>+</v>
          </cell>
          <cell r="RX434" t="str">
            <v>+</v>
          </cell>
          <cell r="RY434" t="str">
            <v>+</v>
          </cell>
          <cell r="RZ434" t="str">
            <v>+</v>
          </cell>
          <cell r="SA434" t="str">
            <v>+</v>
          </cell>
          <cell r="SB434" t="str">
            <v>+</v>
          </cell>
          <cell r="SC434" t="str">
            <v>+</v>
          </cell>
          <cell r="SD434" t="str">
            <v>+</v>
          </cell>
          <cell r="SE434" t="str">
            <v>+</v>
          </cell>
          <cell r="SF434" t="str">
            <v>+</v>
          </cell>
          <cell r="SG434" t="str">
            <v>+</v>
          </cell>
          <cell r="SH434" t="str">
            <v>+</v>
          </cell>
          <cell r="SI434" t="str">
            <v>+</v>
          </cell>
          <cell r="SJ434" t="str">
            <v>+</v>
          </cell>
          <cell r="SK434" t="str">
            <v>+</v>
          </cell>
          <cell r="SL434" t="str">
            <v>+</v>
          </cell>
          <cell r="SM434" t="str">
            <v>+</v>
          </cell>
          <cell r="SN434" t="str">
            <v>+</v>
          </cell>
          <cell r="SO434" t="str">
            <v>+</v>
          </cell>
          <cell r="SP434" t="str">
            <v>+</v>
          </cell>
          <cell r="SQ434" t="str">
            <v>+</v>
          </cell>
          <cell r="SR434" t="str">
            <v>+</v>
          </cell>
          <cell r="SU434" t="str">
            <v>+</v>
          </cell>
          <cell r="SW434" t="str">
            <v>+</v>
          </cell>
          <cell r="SX434" t="str">
            <v>+</v>
          </cell>
          <cell r="TE434" t="str">
            <v>+</v>
          </cell>
          <cell r="TF434" t="str">
            <v>+</v>
          </cell>
          <cell r="TG434" t="str">
            <v>+</v>
          </cell>
          <cell r="TJ434" t="str">
            <v>+</v>
          </cell>
          <cell r="TK434" t="str">
            <v>+</v>
          </cell>
          <cell r="TL434" t="str">
            <v>+</v>
          </cell>
          <cell r="TO434" t="str">
            <v>+</v>
          </cell>
          <cell r="TS434" t="str">
            <v>+</v>
          </cell>
          <cell r="TT434" t="str">
            <v>+</v>
          </cell>
          <cell r="TW434" t="str">
            <v>+</v>
          </cell>
          <cell r="TX434" t="str">
            <v>+</v>
          </cell>
          <cell r="TY434" t="str">
            <v>+</v>
          </cell>
          <cell r="TZ434" t="str">
            <v>+</v>
          </cell>
          <cell r="UD434" t="str">
            <v>+</v>
          </cell>
          <cell r="UE434" t="str">
            <v>+</v>
          </cell>
          <cell r="UF434" t="str">
            <v>+</v>
          </cell>
          <cell r="UG434" t="str">
            <v>+</v>
          </cell>
          <cell r="UK434" t="str">
            <v>+</v>
          </cell>
          <cell r="UU434" t="str">
            <v>+</v>
          </cell>
          <cell r="UZ434" t="str">
            <v>+</v>
          </cell>
          <cell r="VD434" t="str">
            <v>+</v>
          </cell>
          <cell r="VM434" t="str">
            <v>+</v>
          </cell>
          <cell r="VN434" t="str">
            <v>+</v>
          </cell>
          <cell r="VQ434" t="str">
            <v>+</v>
          </cell>
          <cell r="VZ434" t="str">
            <v>+</v>
          </cell>
          <cell r="WK434" t="str">
            <v>+</v>
          </cell>
          <cell r="WL434" t="str">
            <v>+</v>
          </cell>
          <cell r="WM434" t="str">
            <v>+</v>
          </cell>
          <cell r="WN434" t="str">
            <v>+</v>
          </cell>
          <cell r="WP434" t="str">
            <v>+</v>
          </cell>
          <cell r="WQ434" t="str">
            <v>+</v>
          </cell>
          <cell r="WW434" t="str">
            <v>+</v>
          </cell>
          <cell r="WX434" t="str">
            <v>+</v>
          </cell>
          <cell r="WY434" t="str">
            <v>+</v>
          </cell>
          <cell r="WZ434" t="str">
            <v>+</v>
          </cell>
          <cell r="XA434" t="str">
            <v>+</v>
          </cell>
          <cell r="XF434" t="str">
            <v>+</v>
          </cell>
          <cell r="XG434" t="str">
            <v>+</v>
          </cell>
          <cell r="XN434" t="str">
            <v>+</v>
          </cell>
          <cell r="XO434" t="str">
            <v>+</v>
          </cell>
          <cell r="XW434" t="str">
            <v>+</v>
          </cell>
          <cell r="YA434" t="str">
            <v>+</v>
          </cell>
          <cell r="YB434" t="str">
            <v>+</v>
          </cell>
          <cell r="YD434" t="str">
            <v>+</v>
          </cell>
          <cell r="YG434" t="str">
            <v>+</v>
          </cell>
          <cell r="YH434" t="str">
            <v>+</v>
          </cell>
          <cell r="YI434" t="str">
            <v>+</v>
          </cell>
          <cell r="YJ434" t="str">
            <v>+</v>
          </cell>
          <cell r="YK434" t="str">
            <v>+</v>
          </cell>
          <cell r="YL434" t="str">
            <v>+</v>
          </cell>
          <cell r="YM434" t="str">
            <v>+</v>
          </cell>
          <cell r="YN434" t="str">
            <v>+</v>
          </cell>
          <cell r="YO434" t="str">
            <v>+</v>
          </cell>
          <cell r="YP434" t="str">
            <v>+</v>
          </cell>
          <cell r="YQ434" t="str">
            <v>+</v>
          </cell>
          <cell r="YR434" t="str">
            <v>+</v>
          </cell>
          <cell r="YS434" t="str">
            <v>+</v>
          </cell>
          <cell r="YT434" t="str">
            <v>+</v>
          </cell>
          <cell r="YU434" t="str">
            <v>+</v>
          </cell>
          <cell r="YV434" t="str">
            <v>+</v>
          </cell>
          <cell r="YW434" t="str">
            <v>+</v>
          </cell>
          <cell r="ZL434" t="str">
            <v>+</v>
          </cell>
          <cell r="ZM434" t="str">
            <v>+</v>
          </cell>
        </row>
        <row r="435">
          <cell r="E435" t="str">
            <v>Çalışanların Zarar görmesi, bilgilendirme eksikliği</v>
          </cell>
          <cell r="F435" t="str">
            <v>personel, çalışanlar, öğrenciler, ziyaretçiler</v>
          </cell>
          <cell r="G435" t="str">
            <v>Yüksek Mali Kayıp, işgücü kaybı, yaralanma ve kaza</v>
          </cell>
          <cell r="H435">
            <v>3</v>
          </cell>
          <cell r="I435">
            <v>4</v>
          </cell>
          <cell r="J435">
            <v>12</v>
          </cell>
          <cell r="K435" t="str">
            <v>6331 İş Sağlığı ve Güvenliği Kanunu</v>
          </cell>
          <cell r="L435" t="str">
            <v xml:space="preserve">Okul binasında bulunan tüm Kısım/Bölümlerini belirlenmesi, sorumlularının (yazılı olarak) tespiti, buralarda bulunan tüm İş Ekipmanlarının ve malzemelerin tespiti, kullanım klavuzları, talimatları kullanılan alanda rahatça görülebilecek düzeyde en fazla 160 cm yüksekliğe dikkat çekecek şekilde el yıkama "GÖRSEL BÜROŞÜR" asılmalı, "KAYGAN ZEMİN" işareti "TEMİZLİK TALİMATI" bulunmalıdır. Kontrol çizelgesi ile belirli periyotlarda kontrolü sağlanmalıdır.
</v>
          </cell>
          <cell r="M435" t="str">
            <v>işveren/ vekili</v>
          </cell>
          <cell r="P435">
            <v>4</v>
          </cell>
          <cell r="Q435" t="str">
            <v/>
          </cell>
          <cell r="BV435" t="str">
            <v>+</v>
          </cell>
          <cell r="BY435" t="str">
            <v>+</v>
          </cell>
          <cell r="BZ435" t="str">
            <v>+</v>
          </cell>
          <cell r="CA435" t="str">
            <v>+</v>
          </cell>
          <cell r="CB435" t="str">
            <v>+</v>
          </cell>
          <cell r="CF435" t="str">
            <v>+</v>
          </cell>
          <cell r="CK435" t="str">
            <v>+</v>
          </cell>
          <cell r="CL435" t="str">
            <v>+</v>
          </cell>
          <cell r="CM435" t="str">
            <v>+</v>
          </cell>
          <cell r="CN435" t="str">
            <v>+</v>
          </cell>
          <cell r="DF435" t="str">
            <v>+</v>
          </cell>
          <cell r="DG435" t="str">
            <v>+</v>
          </cell>
          <cell r="DH435" t="str">
            <v>+</v>
          </cell>
          <cell r="DI435" t="str">
            <v>+</v>
          </cell>
          <cell r="JQ435" t="str">
            <v>+</v>
          </cell>
          <cell r="MG435" t="str">
            <v>+</v>
          </cell>
          <cell r="MH435" t="str">
            <v>+</v>
          </cell>
          <cell r="MI435" t="str">
            <v>+</v>
          </cell>
          <cell r="MM435" t="str">
            <v>+</v>
          </cell>
          <cell r="MN435" t="str">
            <v>+</v>
          </cell>
          <cell r="MO435" t="str">
            <v>+</v>
          </cell>
          <cell r="MP435" t="str">
            <v>+</v>
          </cell>
          <cell r="MQ435" t="str">
            <v>+</v>
          </cell>
          <cell r="MR435" t="str">
            <v>+</v>
          </cell>
          <cell r="MS435" t="str">
            <v>+</v>
          </cell>
          <cell r="MT435" t="str">
            <v>+</v>
          </cell>
          <cell r="MU435" t="str">
            <v>+</v>
          </cell>
          <cell r="MV435" t="str">
            <v>+</v>
          </cell>
          <cell r="MW435" t="str">
            <v>+</v>
          </cell>
          <cell r="MX435" t="str">
            <v>+</v>
          </cell>
          <cell r="MY435" t="str">
            <v>+</v>
          </cell>
          <cell r="NA435" t="str">
            <v>+</v>
          </cell>
          <cell r="NB435" t="str">
            <v>+</v>
          </cell>
          <cell r="NE435" t="str">
            <v>+</v>
          </cell>
          <cell r="NF435" t="str">
            <v>+</v>
          </cell>
          <cell r="NH435" t="str">
            <v>+</v>
          </cell>
          <cell r="NI435" t="str">
            <v>+</v>
          </cell>
          <cell r="NJ435" t="str">
            <v>+</v>
          </cell>
          <cell r="NK435" t="str">
            <v>+</v>
          </cell>
          <cell r="NL435" t="str">
            <v>+</v>
          </cell>
          <cell r="NM435" t="str">
            <v>+</v>
          </cell>
          <cell r="NN435" t="str">
            <v>+</v>
          </cell>
          <cell r="NP435" t="str">
            <v>+</v>
          </cell>
          <cell r="NQ435" t="str">
            <v>+</v>
          </cell>
          <cell r="NR435" t="str">
            <v>+</v>
          </cell>
          <cell r="NS435" t="str">
            <v>+</v>
          </cell>
          <cell r="NT435" t="str">
            <v>+</v>
          </cell>
          <cell r="NU435" t="str">
            <v>+</v>
          </cell>
          <cell r="NW435" t="str">
            <v>+</v>
          </cell>
          <cell r="NX435" t="str">
            <v>+</v>
          </cell>
          <cell r="OI435" t="str">
            <v>+</v>
          </cell>
          <cell r="OJ435" t="str">
            <v>+</v>
          </cell>
          <cell r="OK435" t="str">
            <v>+</v>
          </cell>
          <cell r="OL435" t="str">
            <v>+</v>
          </cell>
          <cell r="OM435" t="str">
            <v>+</v>
          </cell>
          <cell r="ON435" t="str">
            <v>+</v>
          </cell>
          <cell r="OO435" t="str">
            <v>+</v>
          </cell>
          <cell r="OP435" t="str">
            <v>+</v>
          </cell>
          <cell r="OQ435" t="str">
            <v>+</v>
          </cell>
          <cell r="OR435" t="str">
            <v>+</v>
          </cell>
          <cell r="OS435" t="str">
            <v>+</v>
          </cell>
          <cell r="OT435" t="str">
            <v>+</v>
          </cell>
          <cell r="OW435" t="str">
            <v>+</v>
          </cell>
          <cell r="OX435" t="str">
            <v>+</v>
          </cell>
          <cell r="OY435" t="str">
            <v>+</v>
          </cell>
          <cell r="OZ435" t="str">
            <v>+</v>
          </cell>
          <cell r="PA435" t="str">
            <v>+</v>
          </cell>
          <cell r="PB435" t="str">
            <v>+</v>
          </cell>
          <cell r="PC435" t="str">
            <v>+</v>
          </cell>
          <cell r="PD435" t="str">
            <v>+</v>
          </cell>
          <cell r="PE435" t="str">
            <v>+</v>
          </cell>
          <cell r="PF435" t="str">
            <v>+</v>
          </cell>
          <cell r="PG435" t="str">
            <v>+</v>
          </cell>
          <cell r="PH435" t="str">
            <v>+</v>
          </cell>
          <cell r="PI435" t="str">
            <v>+</v>
          </cell>
          <cell r="PJ435" t="str">
            <v>+</v>
          </cell>
          <cell r="PL435" t="str">
            <v>+</v>
          </cell>
          <cell r="PM435" t="str">
            <v>+</v>
          </cell>
          <cell r="PQ435" t="str">
            <v>+</v>
          </cell>
          <cell r="QC435" t="str">
            <v>+</v>
          </cell>
          <cell r="QH435" t="str">
            <v>+</v>
          </cell>
          <cell r="QJ435" t="str">
            <v>+</v>
          </cell>
          <cell r="QK435" t="str">
            <v>+</v>
          </cell>
          <cell r="QM435" t="str">
            <v>+</v>
          </cell>
          <cell r="QN435" t="str">
            <v>+</v>
          </cell>
          <cell r="QO435" t="str">
            <v>+</v>
          </cell>
          <cell r="QS435" t="str">
            <v>+</v>
          </cell>
          <cell r="QU435" t="str">
            <v>+</v>
          </cell>
          <cell r="QW435" t="str">
            <v>+</v>
          </cell>
          <cell r="QX435" t="str">
            <v>+</v>
          </cell>
          <cell r="QY435" t="str">
            <v>+</v>
          </cell>
          <cell r="RA435" t="str">
            <v>+</v>
          </cell>
          <cell r="RE435" t="str">
            <v>+</v>
          </cell>
          <cell r="RH435" t="str">
            <v>+</v>
          </cell>
        </row>
        <row r="436">
          <cell r="E436" t="str">
            <v>Mikrobik hastalıklar, bulaşıcı hastalıklar</v>
          </cell>
          <cell r="F436" t="str">
            <v>Personel, öğretmen ve öğrenciler</v>
          </cell>
          <cell r="G436" t="str">
            <v>Hastalık, iş gücü kaybı, maddi kayıplar,</v>
          </cell>
          <cell r="H436">
            <v>3</v>
          </cell>
          <cell r="I436">
            <v>3</v>
          </cell>
          <cell r="J436">
            <v>9</v>
          </cell>
          <cell r="K436" t="str">
            <v>İşyeri Bina Ve Eklentilerinde Alınacak Sağlık Ve Güvenlik Önlemlerine İlişkin Yönetmelik</v>
          </cell>
          <cell r="L436" t="str">
            <v>Kontrol çizelgeleri ile bakımlarının kontrol altına alınması sağlanmalıdır. Mikrobik üremeye neden olacak pislik ve nemin ortadan kaldırılması gereklidir. Gerekli personel yoksa istenmelidir. Hastalık tehlikeleri ortadan kaldırılmalıdır. Hastalıklara karşı önlem alınması gereklidir. Temizlik, tertip düzenin organize edilmesi, personele kişisel koruyucu donanım verilmesi ve kullanımlarının takip edilmesi gerekir.</v>
          </cell>
          <cell r="M436" t="str">
            <v>işveren/ vekili</v>
          </cell>
          <cell r="P436">
            <v>3</v>
          </cell>
          <cell r="Q436" t="str">
            <v/>
          </cell>
          <cell r="BV436" t="str">
            <v>+</v>
          </cell>
          <cell r="BY436" t="str">
            <v>+</v>
          </cell>
          <cell r="CA436" t="str">
            <v>+</v>
          </cell>
          <cell r="CB436" t="str">
            <v>+</v>
          </cell>
          <cell r="CF436" t="str">
            <v>+</v>
          </cell>
          <cell r="CN436" t="str">
            <v>+</v>
          </cell>
          <cell r="CO436" t="str">
            <v>x</v>
          </cell>
          <cell r="CP436" t="str">
            <v>x</v>
          </cell>
          <cell r="CR436" t="str">
            <v>x</v>
          </cell>
          <cell r="CU436" t="str">
            <v>+</v>
          </cell>
          <cell r="CV436" t="str">
            <v>+</v>
          </cell>
          <cell r="CW436" t="str">
            <v>+</v>
          </cell>
          <cell r="CX436" t="str">
            <v>+</v>
          </cell>
          <cell r="CY436" t="str">
            <v>+</v>
          </cell>
          <cell r="DB436" t="str">
            <v>+</v>
          </cell>
          <cell r="DD436" t="str">
            <v>+</v>
          </cell>
          <cell r="DE436" t="str">
            <v>+</v>
          </cell>
          <cell r="GQ436" t="str">
            <v>+</v>
          </cell>
          <cell r="JR436" t="str">
            <v>+</v>
          </cell>
          <cell r="JS436" t="str">
            <v>+</v>
          </cell>
          <cell r="MC436" t="str">
            <v>+</v>
          </cell>
          <cell r="MD436" t="str">
            <v>+</v>
          </cell>
          <cell r="MG436" t="str">
            <v>+</v>
          </cell>
          <cell r="MJ436" t="str">
            <v>+</v>
          </cell>
          <cell r="MK436" t="str">
            <v>+</v>
          </cell>
          <cell r="MO436" t="str">
            <v>+</v>
          </cell>
          <cell r="MQ436" t="str">
            <v>+</v>
          </cell>
          <cell r="MR436" t="str">
            <v>+</v>
          </cell>
          <cell r="MS436" t="str">
            <v>+</v>
          </cell>
          <cell r="MT436" t="str">
            <v>+</v>
          </cell>
          <cell r="MU436" t="str">
            <v>+</v>
          </cell>
          <cell r="MV436" t="str">
            <v>+</v>
          </cell>
          <cell r="MW436" t="str">
            <v>+</v>
          </cell>
          <cell r="MZ436" t="str">
            <v>+</v>
          </cell>
          <cell r="NC436" t="str">
            <v>+</v>
          </cell>
          <cell r="ND436" t="str">
            <v>+</v>
          </cell>
          <cell r="NH436" t="str">
            <v>+</v>
          </cell>
          <cell r="NO436" t="str">
            <v>+</v>
          </cell>
          <cell r="NT436" t="str">
            <v>+</v>
          </cell>
          <cell r="NU436" t="str">
            <v>+</v>
          </cell>
          <cell r="OM436" t="str">
            <v>+</v>
          </cell>
          <cell r="ON436" t="str">
            <v>+</v>
          </cell>
          <cell r="OO436" t="str">
            <v>+</v>
          </cell>
          <cell r="OP436" t="str">
            <v>+</v>
          </cell>
          <cell r="OQ436" t="str">
            <v>+</v>
          </cell>
          <cell r="OR436" t="str">
            <v>+</v>
          </cell>
          <cell r="OS436" t="str">
            <v>+</v>
          </cell>
          <cell r="OW436" t="str">
            <v>+</v>
          </cell>
          <cell r="PA436" t="str">
            <v>+</v>
          </cell>
          <cell r="PB436" t="str">
            <v>+</v>
          </cell>
          <cell r="PL436" t="str">
            <v>+</v>
          </cell>
          <cell r="PN436" t="str">
            <v>+</v>
          </cell>
          <cell r="QC436" t="str">
            <v>+</v>
          </cell>
          <cell r="QJ436" t="str">
            <v>+</v>
          </cell>
          <cell r="QO436" t="str">
            <v>+</v>
          </cell>
          <cell r="QU436" t="str">
            <v>+</v>
          </cell>
          <cell r="QW436" t="str">
            <v>+</v>
          </cell>
          <cell r="RE436" t="str">
            <v>+</v>
          </cell>
          <cell r="RO436" t="str">
            <v>+</v>
          </cell>
          <cell r="SB436" t="str">
            <v>+</v>
          </cell>
          <cell r="SC436" t="str">
            <v>+</v>
          </cell>
          <cell r="SE436" t="str">
            <v>+</v>
          </cell>
          <cell r="SH436" t="str">
            <v>+</v>
          </cell>
          <cell r="SI436" t="str">
            <v>+</v>
          </cell>
          <cell r="SJ436" t="str">
            <v>+</v>
          </cell>
          <cell r="SK436" t="str">
            <v>+</v>
          </cell>
          <cell r="SL436" t="str">
            <v>+</v>
          </cell>
          <cell r="SM436" t="str">
            <v>+</v>
          </cell>
          <cell r="SN436" t="str">
            <v>+</v>
          </cell>
          <cell r="SO436" t="str">
            <v>+</v>
          </cell>
          <cell r="SP436" t="str">
            <v>+</v>
          </cell>
          <cell r="SQ436" t="str">
            <v>+</v>
          </cell>
          <cell r="SR436" t="str">
            <v>+</v>
          </cell>
          <cell r="SU436" t="str">
            <v>+</v>
          </cell>
          <cell r="SW436" t="str">
            <v>+</v>
          </cell>
          <cell r="SX436" t="str">
            <v>+</v>
          </cell>
          <cell r="TF436" t="str">
            <v>+</v>
          </cell>
          <cell r="TG436" t="str">
            <v>+</v>
          </cell>
          <cell r="TH436" t="str">
            <v>+</v>
          </cell>
          <cell r="TI436" t="str">
            <v>+</v>
          </cell>
          <cell r="TJ436" t="str">
            <v>+</v>
          </cell>
          <cell r="TK436" t="str">
            <v>+</v>
          </cell>
          <cell r="TL436" t="str">
            <v>+</v>
          </cell>
          <cell r="TO436" t="str">
            <v>+</v>
          </cell>
          <cell r="TS436" t="str">
            <v>+</v>
          </cell>
          <cell r="TT436" t="str">
            <v>+</v>
          </cell>
          <cell r="TW436" t="str">
            <v>+</v>
          </cell>
          <cell r="TX436" t="str">
            <v>+</v>
          </cell>
          <cell r="TY436" t="str">
            <v>+</v>
          </cell>
          <cell r="TZ436" t="str">
            <v>+</v>
          </cell>
          <cell r="UD436" t="str">
            <v>+</v>
          </cell>
          <cell r="UE436" t="str">
            <v>+</v>
          </cell>
          <cell r="UF436" t="str">
            <v>+</v>
          </cell>
          <cell r="UG436" t="str">
            <v>+</v>
          </cell>
          <cell r="UK436" t="str">
            <v>+</v>
          </cell>
          <cell r="UZ436" t="str">
            <v>+</v>
          </cell>
          <cell r="VA436" t="str">
            <v>+</v>
          </cell>
          <cell r="VD436" t="str">
            <v>+</v>
          </cell>
          <cell r="VE436" t="str">
            <v>+</v>
          </cell>
          <cell r="VF436" t="str">
            <v>+</v>
          </cell>
          <cell r="VG436" t="str">
            <v>+</v>
          </cell>
          <cell r="VH436" t="str">
            <v>+</v>
          </cell>
          <cell r="VM436" t="str">
            <v>+</v>
          </cell>
          <cell r="VN436" t="str">
            <v>+</v>
          </cell>
          <cell r="VO436" t="str">
            <v>+</v>
          </cell>
          <cell r="VP436" t="str">
            <v>+</v>
          </cell>
          <cell r="VQ436" t="str">
            <v>+</v>
          </cell>
          <cell r="VR436" t="str">
            <v>+</v>
          </cell>
          <cell r="VS436" t="str">
            <v>+</v>
          </cell>
          <cell r="VT436" t="str">
            <v>+</v>
          </cell>
          <cell r="VU436" t="str">
            <v>+</v>
          </cell>
          <cell r="VV436" t="str">
            <v>+</v>
          </cell>
          <cell r="VW436" t="str">
            <v>+</v>
          </cell>
          <cell r="VX436" t="str">
            <v>+</v>
          </cell>
          <cell r="VY436" t="str">
            <v>+</v>
          </cell>
          <cell r="VZ436" t="str">
            <v>+</v>
          </cell>
          <cell r="WA436" t="str">
            <v>+</v>
          </cell>
          <cell r="WB436" t="str">
            <v>+</v>
          </cell>
          <cell r="WC436" t="str">
            <v>+</v>
          </cell>
          <cell r="WD436" t="str">
            <v>+</v>
          </cell>
          <cell r="WK436" t="str">
            <v>+</v>
          </cell>
          <cell r="WL436" t="str">
            <v>+</v>
          </cell>
          <cell r="WM436" t="str">
            <v>+</v>
          </cell>
          <cell r="WN436" t="str">
            <v>+</v>
          </cell>
          <cell r="WR436" t="str">
            <v>+</v>
          </cell>
          <cell r="WS436" t="str">
            <v>+</v>
          </cell>
          <cell r="WW436" t="str">
            <v>+</v>
          </cell>
          <cell r="WX436" t="str">
            <v>+</v>
          </cell>
          <cell r="WY436" t="str">
            <v>+</v>
          </cell>
          <cell r="WZ436" t="str">
            <v>+</v>
          </cell>
          <cell r="XA436" t="str">
            <v>+</v>
          </cell>
          <cell r="XB436" t="str">
            <v>+</v>
          </cell>
          <cell r="XC436" t="str">
            <v>+</v>
          </cell>
          <cell r="XD436" t="str">
            <v>+</v>
          </cell>
          <cell r="XE436" t="str">
            <v>+</v>
          </cell>
          <cell r="XF436" t="str">
            <v>+</v>
          </cell>
          <cell r="XG436" t="str">
            <v>+</v>
          </cell>
          <cell r="XH436" t="str">
            <v>+</v>
          </cell>
          <cell r="XI436" t="str">
            <v>+</v>
          </cell>
          <cell r="XJ436" t="str">
            <v>+</v>
          </cell>
          <cell r="XK436" t="str">
            <v>+</v>
          </cell>
          <cell r="XL436" t="str">
            <v>+</v>
          </cell>
          <cell r="XM436" t="str">
            <v>+</v>
          </cell>
          <cell r="XN436" t="str">
            <v>+</v>
          </cell>
          <cell r="XO436" t="str">
            <v>+</v>
          </cell>
          <cell r="XP436" t="str">
            <v>+</v>
          </cell>
          <cell r="XQ436" t="str">
            <v>+</v>
          </cell>
          <cell r="XR436" t="str">
            <v>+</v>
          </cell>
          <cell r="XS436" t="str">
            <v>+</v>
          </cell>
          <cell r="XT436" t="str">
            <v>+</v>
          </cell>
          <cell r="XU436" t="str">
            <v>+</v>
          </cell>
          <cell r="XV436" t="str">
            <v>+</v>
          </cell>
          <cell r="XW436" t="str">
            <v>+</v>
          </cell>
          <cell r="XX436" t="str">
            <v>+</v>
          </cell>
          <cell r="XY436" t="str">
            <v>+</v>
          </cell>
          <cell r="XZ436" t="str">
            <v>+</v>
          </cell>
          <cell r="YA436" t="str">
            <v>+</v>
          </cell>
          <cell r="YB436" t="str">
            <v>+</v>
          </cell>
          <cell r="YC436" t="str">
            <v>+</v>
          </cell>
          <cell r="YD436" t="str">
            <v>+</v>
          </cell>
          <cell r="YE436" t="str">
            <v>+</v>
          </cell>
          <cell r="YF436" t="str">
            <v>+</v>
          </cell>
          <cell r="YG436" t="str">
            <v>+</v>
          </cell>
          <cell r="YH436" t="str">
            <v>+</v>
          </cell>
          <cell r="YI436" t="str">
            <v>+</v>
          </cell>
          <cell r="YJ436" t="str">
            <v>+</v>
          </cell>
          <cell r="YK436" t="str">
            <v>+</v>
          </cell>
          <cell r="YL436" t="str">
            <v>+</v>
          </cell>
          <cell r="YM436" t="str">
            <v>+</v>
          </cell>
          <cell r="YN436" t="str">
            <v>+</v>
          </cell>
          <cell r="YO436" t="str">
            <v>+</v>
          </cell>
          <cell r="YP436" t="str">
            <v>+</v>
          </cell>
          <cell r="YQ436" t="str">
            <v>+</v>
          </cell>
          <cell r="YR436" t="str">
            <v>+</v>
          </cell>
          <cell r="YS436" t="str">
            <v>+</v>
          </cell>
          <cell r="YT436" t="str">
            <v>+</v>
          </cell>
          <cell r="YU436" t="str">
            <v>+</v>
          </cell>
          <cell r="YV436" t="str">
            <v>+</v>
          </cell>
          <cell r="YW436" t="str">
            <v>+</v>
          </cell>
          <cell r="YY436" t="str">
            <v>+</v>
          </cell>
          <cell r="ZA436" t="str">
            <v>+</v>
          </cell>
          <cell r="ZB436" t="str">
            <v>+</v>
          </cell>
          <cell r="ZC436" t="str">
            <v>+</v>
          </cell>
          <cell r="ZL436" t="str">
            <v>+</v>
          </cell>
          <cell r="ZM436" t="str">
            <v>+</v>
          </cell>
        </row>
        <row r="437">
          <cell r="E437" t="str">
            <v>Mikrobik hastalıklar, bulaşıcı hastalıklar</v>
          </cell>
          <cell r="F437" t="str">
            <v>Personel, öğretmen ve öğrenciler</v>
          </cell>
          <cell r="G437" t="str">
            <v>Hastalık, iş gücü kaybı, maddi kayıplar,</v>
          </cell>
          <cell r="H437">
            <v>4</v>
          </cell>
          <cell r="I437">
            <v>4</v>
          </cell>
          <cell r="J437">
            <v>16</v>
          </cell>
          <cell r="K437" t="str">
            <v>İşyeri Bina Ve Eklentilerinde Alınacak Sağlık Ve Güvenlik Önlemlerine İlişkin Yönetmelik</v>
          </cell>
          <cell r="L437" t="str">
            <v>Tuvaletlerin kullanımları sürekli kontrol ve eğitimle, temizliklerinin yapılması, talimatlar ile öğrencilerin konuya dikkatlerinin çekilmesi, temizlik ve hijyen tedbirlerinin artırılması gereklidir. İşi Biten  Temizlik maddeleri yerine konmalıdır.</v>
          </cell>
          <cell r="M437" t="str">
            <v>işveren/ vekili</v>
          </cell>
          <cell r="P437">
            <v>4</v>
          </cell>
          <cell r="Q437" t="str">
            <v/>
          </cell>
          <cell r="BV437" t="str">
            <v>+</v>
          </cell>
          <cell r="CV437" t="str">
            <v>+</v>
          </cell>
          <cell r="CW437" t="str">
            <v>+</v>
          </cell>
          <cell r="CX437" t="str">
            <v>+</v>
          </cell>
          <cell r="CY437" t="str">
            <v>+</v>
          </cell>
          <cell r="DB437" t="str">
            <v>+</v>
          </cell>
          <cell r="DD437" t="str">
            <v>+</v>
          </cell>
          <cell r="DE437" t="str">
            <v>+</v>
          </cell>
          <cell r="MG437" t="str">
            <v>+</v>
          </cell>
          <cell r="MH437" t="str">
            <v>+</v>
          </cell>
          <cell r="MI437" t="str">
            <v>+</v>
          </cell>
          <cell r="MO437" t="str">
            <v>+</v>
          </cell>
          <cell r="MR437" t="str">
            <v>+</v>
          </cell>
          <cell r="MS437" t="str">
            <v>+</v>
          </cell>
          <cell r="MT437" t="str">
            <v>+</v>
          </cell>
          <cell r="MU437" t="str">
            <v>+</v>
          </cell>
          <cell r="MV437" t="str">
            <v>+</v>
          </cell>
          <cell r="MW437" t="str">
            <v>+</v>
          </cell>
          <cell r="MX437" t="str">
            <v>+</v>
          </cell>
          <cell r="MY437" t="str">
            <v>+</v>
          </cell>
          <cell r="MZ437" t="str">
            <v>+</v>
          </cell>
          <cell r="NC437" t="str">
            <v>+</v>
          </cell>
          <cell r="ND437" t="str">
            <v>+</v>
          </cell>
          <cell r="NK437" t="str">
            <v>+</v>
          </cell>
          <cell r="NP437" t="str">
            <v>+</v>
          </cell>
          <cell r="NQ437" t="str">
            <v>+</v>
          </cell>
          <cell r="NR437" t="str">
            <v>+</v>
          </cell>
          <cell r="NT437" t="str">
            <v>+</v>
          </cell>
          <cell r="OK437" t="str">
            <v>+</v>
          </cell>
          <cell r="OL437" t="str">
            <v>+</v>
          </cell>
          <cell r="OW437" t="str">
            <v>+</v>
          </cell>
          <cell r="OZ437" t="str">
            <v>+</v>
          </cell>
          <cell r="PA437" t="str">
            <v>+</v>
          </cell>
          <cell r="PB437" t="str">
            <v>+</v>
          </cell>
          <cell r="SL437" t="str">
            <v>+</v>
          </cell>
          <cell r="SM437" t="str">
            <v>+</v>
          </cell>
          <cell r="SN437" t="str">
            <v>+</v>
          </cell>
          <cell r="SO437" t="str">
            <v>+</v>
          </cell>
          <cell r="SP437" t="str">
            <v>+</v>
          </cell>
          <cell r="SQ437" t="str">
            <v>+</v>
          </cell>
          <cell r="SR437" t="str">
            <v>+</v>
          </cell>
          <cell r="SU437" t="str">
            <v>+</v>
          </cell>
          <cell r="SW437" t="str">
            <v>+</v>
          </cell>
          <cell r="TG437" t="str">
            <v>+</v>
          </cell>
          <cell r="TO437" t="str">
            <v>+</v>
          </cell>
          <cell r="TS437" t="str">
            <v>+</v>
          </cell>
          <cell r="TT437" t="str">
            <v>+</v>
          </cell>
          <cell r="TW437" t="str">
            <v>+</v>
          </cell>
          <cell r="TX437" t="str">
            <v>+</v>
          </cell>
          <cell r="TY437" t="str">
            <v>+</v>
          </cell>
          <cell r="TZ437" t="str">
            <v>+</v>
          </cell>
          <cell r="UE437" t="str">
            <v>+</v>
          </cell>
          <cell r="UF437" t="str">
            <v>+</v>
          </cell>
          <cell r="UG437" t="str">
            <v>+</v>
          </cell>
          <cell r="UK437" t="str">
            <v>+</v>
          </cell>
          <cell r="UZ437" t="str">
            <v>+</v>
          </cell>
          <cell r="VD437" t="str">
            <v>+</v>
          </cell>
          <cell r="VE437" t="str">
            <v>+</v>
          </cell>
          <cell r="VF437" t="str">
            <v>+</v>
          </cell>
          <cell r="VG437" t="str">
            <v>+</v>
          </cell>
          <cell r="VH437" t="str">
            <v>+</v>
          </cell>
          <cell r="VM437" t="str">
            <v>+</v>
          </cell>
          <cell r="VN437" t="str">
            <v>+</v>
          </cell>
          <cell r="VO437" t="str">
            <v>+</v>
          </cell>
          <cell r="VP437" t="str">
            <v>+</v>
          </cell>
          <cell r="VQ437" t="str">
            <v>+</v>
          </cell>
          <cell r="VR437" t="str">
            <v>+</v>
          </cell>
          <cell r="VS437" t="str">
            <v>+</v>
          </cell>
          <cell r="VT437" t="str">
            <v>+</v>
          </cell>
          <cell r="VU437" t="str">
            <v>+</v>
          </cell>
          <cell r="VV437" t="str">
            <v>+</v>
          </cell>
          <cell r="VW437" t="str">
            <v>+</v>
          </cell>
          <cell r="VX437" t="str">
            <v>+</v>
          </cell>
          <cell r="VY437" t="str">
            <v>+</v>
          </cell>
          <cell r="VZ437" t="str">
            <v>+</v>
          </cell>
          <cell r="WA437" t="str">
            <v>+</v>
          </cell>
          <cell r="WB437" t="str">
            <v>+</v>
          </cell>
          <cell r="WC437" t="str">
            <v>+</v>
          </cell>
          <cell r="WD437" t="str">
            <v>+</v>
          </cell>
          <cell r="WM437" t="str">
            <v>+</v>
          </cell>
          <cell r="WN437" t="str">
            <v>+</v>
          </cell>
          <cell r="WP437" t="str">
            <v>+</v>
          </cell>
          <cell r="WR437" t="str">
            <v>+</v>
          </cell>
          <cell r="WS437" t="str">
            <v>+</v>
          </cell>
          <cell r="WW437" t="str">
            <v>+</v>
          </cell>
          <cell r="WX437" t="str">
            <v>+</v>
          </cell>
          <cell r="WZ437" t="str">
            <v>+</v>
          </cell>
          <cell r="XA437" t="str">
            <v>+</v>
          </cell>
          <cell r="XF437" t="str">
            <v>+</v>
          </cell>
          <cell r="XG437" t="str">
            <v>+</v>
          </cell>
          <cell r="XT437" t="str">
            <v>+</v>
          </cell>
          <cell r="XW437" t="str">
            <v>+</v>
          </cell>
          <cell r="YA437" t="str">
            <v>+</v>
          </cell>
          <cell r="YB437" t="str">
            <v>+</v>
          </cell>
          <cell r="YI437" t="str">
            <v>+</v>
          </cell>
          <cell r="YJ437" t="str">
            <v>+</v>
          </cell>
          <cell r="ZL437" t="str">
            <v>+</v>
          </cell>
          <cell r="ZM437" t="str">
            <v>+</v>
          </cell>
        </row>
        <row r="438">
          <cell r="E438" t="str">
            <v>Engeller ve kaygan zemin</v>
          </cell>
          <cell r="F438" t="str">
            <v>Personel, öğrenciler</v>
          </cell>
          <cell r="G438" t="str">
            <v>Kayma Düşme Takılma</v>
          </cell>
          <cell r="H438">
            <v>3</v>
          </cell>
          <cell r="I438">
            <v>5</v>
          </cell>
          <cell r="J438">
            <v>15</v>
          </cell>
          <cell r="K438" t="str">
            <v>İşyeri Bina Ve Eklentilerinde Alınacak Sağlık Ve Güvenlik Önlemlerine İlişkin Yönetmelik</v>
          </cell>
          <cell r="L438" t="str">
            <v>Kayma düşme önlenmelidir. Tuvalet güzergahı ve yolu ıslaklık oluştuğunda kaydırmaz halde bulunmalıdır. İşaret ve işaretçiler ile bilgilendirme yapılmalıdır. Temizlik yapıldığı sırada ve geçiçi kirlenmelerde uyarı işaretleri ile kaygan zemine temizlenmeden basılmaması sağlanmalıdır. Kaydırmaz malzeme kullanılmalıdır. Kontrol formları ile çalışmaları düzenlenmelidir.</v>
          </cell>
          <cell r="M438" t="str">
            <v>işveren/ vekili</v>
          </cell>
          <cell r="P438">
            <v>5</v>
          </cell>
          <cell r="Q438" t="str">
            <v/>
          </cell>
          <cell r="BW438" t="str">
            <v>+</v>
          </cell>
          <cell r="BY438" t="str">
            <v>+</v>
          </cell>
          <cell r="CA438" t="str">
            <v>+</v>
          </cell>
          <cell r="CB438" t="str">
            <v>+</v>
          </cell>
          <cell r="CF438" t="str">
            <v>+</v>
          </cell>
          <cell r="CP438" t="str">
            <v>x</v>
          </cell>
          <cell r="CS438" t="str">
            <v>+</v>
          </cell>
          <cell r="CT438" t="str">
            <v>+</v>
          </cell>
          <cell r="CU438" t="str">
            <v>+</v>
          </cell>
          <cell r="CV438" t="str">
            <v>+</v>
          </cell>
          <cell r="CW438" t="str">
            <v>+</v>
          </cell>
          <cell r="CX438" t="str">
            <v>+</v>
          </cell>
          <cell r="CY438" t="str">
            <v>+</v>
          </cell>
          <cell r="DB438" t="str">
            <v>+</v>
          </cell>
          <cell r="DD438" t="str">
            <v>+</v>
          </cell>
          <cell r="DE438" t="str">
            <v>+</v>
          </cell>
          <cell r="JS438" t="str">
            <v>+</v>
          </cell>
          <cell r="MG438" t="str">
            <v>+</v>
          </cell>
          <cell r="MH438" t="str">
            <v>+</v>
          </cell>
          <cell r="MI438" t="str">
            <v>+</v>
          </cell>
          <cell r="MN438" t="str">
            <v>+</v>
          </cell>
          <cell r="MO438" t="str">
            <v>+</v>
          </cell>
          <cell r="MP438" t="str">
            <v>+</v>
          </cell>
          <cell r="MQ438" t="str">
            <v>+</v>
          </cell>
          <cell r="MR438" t="str">
            <v>+</v>
          </cell>
          <cell r="MS438" t="str">
            <v>+</v>
          </cell>
          <cell r="MT438" t="str">
            <v>+</v>
          </cell>
          <cell r="MU438" t="str">
            <v>+</v>
          </cell>
          <cell r="MV438" t="str">
            <v>+</v>
          </cell>
          <cell r="MW438" t="str">
            <v>+</v>
          </cell>
          <cell r="MZ438" t="str">
            <v>+</v>
          </cell>
          <cell r="NC438" t="str">
            <v>+</v>
          </cell>
          <cell r="ND438" t="str">
            <v>+</v>
          </cell>
          <cell r="NE438" t="str">
            <v>+</v>
          </cell>
          <cell r="NF438" t="str">
            <v>+</v>
          </cell>
          <cell r="NK438" t="str">
            <v>+</v>
          </cell>
          <cell r="NN438" t="str">
            <v>+</v>
          </cell>
          <cell r="NP438" t="str">
            <v>+</v>
          </cell>
          <cell r="NQ438" t="str">
            <v>+</v>
          </cell>
          <cell r="NR438" t="str">
            <v>+</v>
          </cell>
          <cell r="NT438" t="str">
            <v>+</v>
          </cell>
          <cell r="NU438" t="str">
            <v>+</v>
          </cell>
          <cell r="NV438" t="str">
            <v>+</v>
          </cell>
          <cell r="NW438" t="str">
            <v>+</v>
          </cell>
          <cell r="NX438" t="str">
            <v>+</v>
          </cell>
          <cell r="OK438" t="str">
            <v>+</v>
          </cell>
          <cell r="OL438" t="str">
            <v>+</v>
          </cell>
          <cell r="OM438" t="str">
            <v>+</v>
          </cell>
          <cell r="OT438" t="str">
            <v>+</v>
          </cell>
          <cell r="OW438" t="str">
            <v>+</v>
          </cell>
          <cell r="OZ438" t="str">
            <v>+</v>
          </cell>
          <cell r="PA438" t="str">
            <v>+</v>
          </cell>
          <cell r="PB438" t="str">
            <v>+</v>
          </cell>
          <cell r="PC438" t="str">
            <v>+</v>
          </cell>
          <cell r="PQ438" t="str">
            <v>+</v>
          </cell>
          <cell r="QC438" t="str">
            <v>+</v>
          </cell>
          <cell r="QM438" t="str">
            <v>+</v>
          </cell>
          <cell r="QN438" t="str">
            <v>+</v>
          </cell>
          <cell r="QO438" t="str">
            <v>+</v>
          </cell>
          <cell r="QP438" t="str">
            <v>+</v>
          </cell>
          <cell r="QQ438" t="str">
            <v>+</v>
          </cell>
          <cell r="QR438" t="str">
            <v>+</v>
          </cell>
          <cell r="QS438" t="str">
            <v>+</v>
          </cell>
          <cell r="QU438" t="str">
            <v>+</v>
          </cell>
          <cell r="QX438" t="str">
            <v>+</v>
          </cell>
          <cell r="QY438" t="str">
            <v>+</v>
          </cell>
          <cell r="RH438" t="str">
            <v>+</v>
          </cell>
          <cell r="SB438" t="str">
            <v>+</v>
          </cell>
          <cell r="SC438" t="str">
            <v>+</v>
          </cell>
          <cell r="SD438" t="str">
            <v>+</v>
          </cell>
          <cell r="SE438" t="str">
            <v>+</v>
          </cell>
          <cell r="SF438" t="str">
            <v>+</v>
          </cell>
          <cell r="SG438" t="str">
            <v>+</v>
          </cell>
          <cell r="SH438" t="str">
            <v>+</v>
          </cell>
          <cell r="SI438" t="str">
            <v>+</v>
          </cell>
          <cell r="SJ438" t="str">
            <v>+</v>
          </cell>
          <cell r="SK438" t="str">
            <v>+</v>
          </cell>
          <cell r="SL438" t="str">
            <v>+</v>
          </cell>
          <cell r="SM438" t="str">
            <v>+</v>
          </cell>
          <cell r="TF438" t="str">
            <v>+</v>
          </cell>
          <cell r="TG438" t="str">
            <v>+</v>
          </cell>
          <cell r="TI438" t="str">
            <v>+</v>
          </cell>
          <cell r="TJ438" t="str">
            <v>+</v>
          </cell>
          <cell r="TK438" t="str">
            <v>+</v>
          </cell>
          <cell r="TO438" t="str">
            <v>+</v>
          </cell>
          <cell r="TS438" t="str">
            <v>+</v>
          </cell>
          <cell r="TT438" t="str">
            <v>+</v>
          </cell>
          <cell r="TW438" t="str">
            <v>+</v>
          </cell>
          <cell r="TX438" t="str">
            <v>+</v>
          </cell>
          <cell r="TY438" t="str">
            <v>+</v>
          </cell>
          <cell r="TZ438" t="str">
            <v>+</v>
          </cell>
          <cell r="UE438" t="str">
            <v>+</v>
          </cell>
          <cell r="UF438" t="str">
            <v>+</v>
          </cell>
          <cell r="UH438" t="str">
            <v>+</v>
          </cell>
          <cell r="UI438" t="str">
            <v>+</v>
          </cell>
          <cell r="UK438" t="str">
            <v>+</v>
          </cell>
          <cell r="UU438" t="str">
            <v>+</v>
          </cell>
          <cell r="UZ438" t="str">
            <v>+</v>
          </cell>
          <cell r="VD438" t="str">
            <v>+</v>
          </cell>
          <cell r="VE438" t="str">
            <v>+</v>
          </cell>
          <cell r="VF438" t="str">
            <v>+</v>
          </cell>
          <cell r="VM438" t="str">
            <v>+</v>
          </cell>
          <cell r="VN438" t="str">
            <v>+</v>
          </cell>
          <cell r="VO438" t="str">
            <v>+</v>
          </cell>
          <cell r="VP438" t="str">
            <v>+</v>
          </cell>
          <cell r="VQ438" t="str">
            <v>+</v>
          </cell>
          <cell r="VR438" t="str">
            <v>+</v>
          </cell>
          <cell r="VS438" t="str">
            <v>+</v>
          </cell>
          <cell r="VT438" t="str">
            <v>+</v>
          </cell>
          <cell r="VU438" t="str">
            <v>+</v>
          </cell>
          <cell r="VW438" t="str">
            <v>+</v>
          </cell>
          <cell r="VX438" t="str">
            <v>+</v>
          </cell>
          <cell r="VY438" t="str">
            <v>+</v>
          </cell>
          <cell r="VZ438" t="str">
            <v>+</v>
          </cell>
          <cell r="WW438" t="str">
            <v>+</v>
          </cell>
          <cell r="WX438" t="str">
            <v>+</v>
          </cell>
          <cell r="XP438" t="str">
            <v>+</v>
          </cell>
          <cell r="XQ438" t="str">
            <v>+</v>
          </cell>
          <cell r="XR438" t="str">
            <v>+</v>
          </cell>
          <cell r="XS438" t="str">
            <v>+</v>
          </cell>
          <cell r="XT438" t="str">
            <v>+</v>
          </cell>
          <cell r="XW438" t="str">
            <v>+</v>
          </cell>
          <cell r="YA438" t="str">
            <v>+</v>
          </cell>
          <cell r="YB438" t="str">
            <v>+</v>
          </cell>
          <cell r="YI438" t="str">
            <v>+</v>
          </cell>
          <cell r="YJ438" t="str">
            <v>+</v>
          </cell>
          <cell r="YO438" t="str">
            <v>+</v>
          </cell>
          <cell r="YP438" t="str">
            <v>+</v>
          </cell>
          <cell r="YU438" t="str">
            <v>+</v>
          </cell>
          <cell r="YV438" t="str">
            <v>+</v>
          </cell>
          <cell r="YW438" t="str">
            <v>+</v>
          </cell>
          <cell r="ZL438" t="str">
            <v>+</v>
          </cell>
          <cell r="ZM438" t="str">
            <v>+</v>
          </cell>
        </row>
        <row r="439">
          <cell r="E439" t="str">
            <v>lavabo ve tuvaletlerde hijyen tedbirleri</v>
          </cell>
          <cell r="F439" t="str">
            <v>Personel, öğrenci ve Çalışanlar</v>
          </cell>
          <cell r="G439" t="str">
            <v>Virutik hastalıklar, iş gücü kaybı, kaza ve yaralanma</v>
          </cell>
          <cell r="H439">
            <v>3</v>
          </cell>
          <cell r="I439">
            <v>4</v>
          </cell>
          <cell r="J439">
            <v>12</v>
          </cell>
          <cell r="K439" t="str">
            <v>İşyeri Bina Ve Eklentilerinde Alınacak Sağlık Ve Güvenlik Önlemlerine İlişkin Yönetmelik</v>
          </cell>
          <cell r="L439" t="str">
            <v>Nemli bırakılmaması için gerekli tedbirlerin alınması, uyarı levhaları, eğitim, talimatlar ve telkinler ile görevlendirmeler. Konuya dikkat çekilmesi. DİKKAT KAYGAN ZEMİN işaretinin asılması,</v>
          </cell>
          <cell r="M439" t="str">
            <v>işveren/ vekili</v>
          </cell>
          <cell r="P439">
            <v>4</v>
          </cell>
          <cell r="Q439" t="str">
            <v/>
          </cell>
          <cell r="BU439" t="str">
            <v>+</v>
          </cell>
          <cell r="CC439" t="str">
            <v>+</v>
          </cell>
          <cell r="CH439" t="str">
            <v>+</v>
          </cell>
          <cell r="CI439" t="str">
            <v>+</v>
          </cell>
          <cell r="CP439" t="str">
            <v>x</v>
          </cell>
          <cell r="CR439" t="str">
            <v>x</v>
          </cell>
          <cell r="CS439" t="str">
            <v>+</v>
          </cell>
          <cell r="CT439" t="str">
            <v>+</v>
          </cell>
          <cell r="CU439" t="str">
            <v>+</v>
          </cell>
          <cell r="CZ439" t="str">
            <v>+</v>
          </cell>
          <cell r="DA439" t="str">
            <v>+</v>
          </cell>
          <cell r="DB439" t="str">
            <v>+</v>
          </cell>
          <cell r="DD439" t="str">
            <v>+</v>
          </cell>
          <cell r="DE439" t="str">
            <v>+</v>
          </cell>
          <cell r="FC439" t="str">
            <v>+</v>
          </cell>
          <cell r="JS439" t="str">
            <v>+</v>
          </cell>
          <cell r="LO439" t="str">
            <v>x</v>
          </cell>
          <cell r="LP439" t="str">
            <v>x</v>
          </cell>
          <cell r="MA439" t="str">
            <v>+</v>
          </cell>
          <cell r="MB439" t="str">
            <v>+</v>
          </cell>
          <cell r="MC439" t="str">
            <v>+</v>
          </cell>
          <cell r="MD439" t="str">
            <v>+</v>
          </cell>
          <cell r="MG439" t="str">
            <v>+</v>
          </cell>
          <cell r="MH439" t="str">
            <v>+</v>
          </cell>
          <cell r="MI439" t="str">
            <v>+</v>
          </cell>
          <cell r="MP439" t="str">
            <v>+</v>
          </cell>
          <cell r="MQ439" t="str">
            <v>+</v>
          </cell>
          <cell r="MR439" t="str">
            <v>+</v>
          </cell>
          <cell r="MS439" t="str">
            <v>+</v>
          </cell>
          <cell r="MT439" t="str">
            <v>+</v>
          </cell>
          <cell r="MU439" t="str">
            <v>+</v>
          </cell>
          <cell r="MV439" t="str">
            <v>+</v>
          </cell>
          <cell r="MW439" t="str">
            <v>+</v>
          </cell>
          <cell r="MX439" t="str">
            <v>+</v>
          </cell>
          <cell r="MY439" t="str">
            <v>+</v>
          </cell>
          <cell r="MZ439" t="str">
            <v>+</v>
          </cell>
          <cell r="NA439" t="str">
            <v>+</v>
          </cell>
          <cell r="NB439" t="str">
            <v>+</v>
          </cell>
          <cell r="NC439" t="str">
            <v>+</v>
          </cell>
          <cell r="ND439" t="str">
            <v>+</v>
          </cell>
          <cell r="NE439" t="str">
            <v>+</v>
          </cell>
          <cell r="NF439" t="str">
            <v>+</v>
          </cell>
          <cell r="NG439" t="str">
            <v>+</v>
          </cell>
          <cell r="NH439" t="str">
            <v>+</v>
          </cell>
          <cell r="NI439" t="str">
            <v>+</v>
          </cell>
          <cell r="NJ439" t="str">
            <v>+</v>
          </cell>
          <cell r="NK439" t="str">
            <v>+</v>
          </cell>
          <cell r="NL439" t="str">
            <v>+</v>
          </cell>
          <cell r="NM439" t="str">
            <v>+</v>
          </cell>
          <cell r="NN439" t="str">
            <v>+</v>
          </cell>
          <cell r="NO439" t="str">
            <v>+</v>
          </cell>
          <cell r="NP439" t="str">
            <v>+</v>
          </cell>
          <cell r="NQ439" t="str">
            <v>+</v>
          </cell>
          <cell r="NR439" t="str">
            <v>+</v>
          </cell>
          <cell r="NS439" t="str">
            <v>+</v>
          </cell>
          <cell r="NT439" t="str">
            <v>+</v>
          </cell>
          <cell r="NU439" t="str">
            <v>+</v>
          </cell>
          <cell r="NV439" t="str">
            <v>+</v>
          </cell>
          <cell r="NW439" t="str">
            <v>+</v>
          </cell>
          <cell r="NX439" t="str">
            <v>+</v>
          </cell>
          <cell r="OG439" t="str">
            <v>+</v>
          </cell>
          <cell r="OH439" t="str">
            <v>+</v>
          </cell>
          <cell r="OI439" t="str">
            <v>+</v>
          </cell>
          <cell r="OJ439" t="str">
            <v>+</v>
          </cell>
          <cell r="OK439" t="str">
            <v>+</v>
          </cell>
          <cell r="OL439" t="str">
            <v>+</v>
          </cell>
          <cell r="OT439" t="str">
            <v>+</v>
          </cell>
          <cell r="OU439" t="str">
            <v>+</v>
          </cell>
          <cell r="OV439" t="str">
            <v>+</v>
          </cell>
          <cell r="OW439" t="str">
            <v>+</v>
          </cell>
          <cell r="OX439" t="str">
            <v>+</v>
          </cell>
          <cell r="OY439" t="str">
            <v>+</v>
          </cell>
          <cell r="OZ439" t="str">
            <v>+</v>
          </cell>
          <cell r="PA439" t="str">
            <v>+</v>
          </cell>
          <cell r="PB439" t="str">
            <v>+</v>
          </cell>
          <cell r="PC439" t="str">
            <v>+</v>
          </cell>
          <cell r="PD439" t="str">
            <v>+</v>
          </cell>
          <cell r="PE439" t="str">
            <v>+</v>
          </cell>
          <cell r="PF439" t="str">
            <v>+</v>
          </cell>
          <cell r="PG439" t="str">
            <v>+</v>
          </cell>
          <cell r="PH439" t="str">
            <v>+</v>
          </cell>
          <cell r="PI439" t="str">
            <v>+</v>
          </cell>
          <cell r="PJ439" t="str">
            <v>+</v>
          </cell>
          <cell r="PL439" t="str">
            <v>+</v>
          </cell>
          <cell r="PM439" t="str">
            <v>+</v>
          </cell>
          <cell r="PN439" t="str">
            <v>+</v>
          </cell>
          <cell r="PP439" t="str">
            <v>+</v>
          </cell>
          <cell r="PQ439" t="str">
            <v>+</v>
          </cell>
          <cell r="PU439" t="str">
            <v>+</v>
          </cell>
          <cell r="PX439" t="str">
            <v>+</v>
          </cell>
          <cell r="PY439" t="str">
            <v>+</v>
          </cell>
          <cell r="PZ439" t="str">
            <v>+</v>
          </cell>
          <cell r="QA439" t="str">
            <v>+</v>
          </cell>
          <cell r="QB439" t="str">
            <v>+</v>
          </cell>
          <cell r="QC439" t="str">
            <v>+</v>
          </cell>
          <cell r="QD439" t="str">
            <v>+</v>
          </cell>
          <cell r="QE439" t="str">
            <v>+</v>
          </cell>
          <cell r="QF439" t="str">
            <v>+</v>
          </cell>
          <cell r="QG439" t="str">
            <v>+</v>
          </cell>
          <cell r="QH439" t="str">
            <v>+</v>
          </cell>
          <cell r="QI439" t="str">
            <v>+</v>
          </cell>
          <cell r="QJ439" t="str">
            <v>+</v>
          </cell>
          <cell r="QK439" t="str">
            <v>+</v>
          </cell>
          <cell r="QL439" t="str">
            <v>+</v>
          </cell>
          <cell r="QM439" t="str">
            <v>+</v>
          </cell>
          <cell r="QN439" t="str">
            <v>+</v>
          </cell>
          <cell r="QO439" t="str">
            <v>+</v>
          </cell>
          <cell r="QP439" t="str">
            <v>+</v>
          </cell>
          <cell r="QQ439" t="str">
            <v>+</v>
          </cell>
          <cell r="QR439" t="str">
            <v>+</v>
          </cell>
          <cell r="QS439" t="str">
            <v>+</v>
          </cell>
          <cell r="QT439" t="str">
            <v>+</v>
          </cell>
          <cell r="QU439" t="str">
            <v>+</v>
          </cell>
          <cell r="QV439" t="str">
            <v>+</v>
          </cell>
          <cell r="QW439" t="str">
            <v>+</v>
          </cell>
          <cell r="QZ439" t="str">
            <v>+</v>
          </cell>
          <cell r="RA439" t="str">
            <v>+</v>
          </cell>
          <cell r="RB439" t="str">
            <v>+</v>
          </cell>
          <cell r="RC439" t="str">
            <v>+</v>
          </cell>
          <cell r="RD439" t="str">
            <v>+</v>
          </cell>
          <cell r="RE439" t="str">
            <v>+</v>
          </cell>
          <cell r="RH439" t="str">
            <v>+</v>
          </cell>
          <cell r="RJ439" t="str">
            <v>+</v>
          </cell>
          <cell r="RK439" t="str">
            <v>+</v>
          </cell>
          <cell r="RL439" t="str">
            <v>+</v>
          </cell>
          <cell r="RO439" t="str">
            <v>+</v>
          </cell>
          <cell r="RR439" t="str">
            <v>+</v>
          </cell>
          <cell r="RT439" t="str">
            <v>+</v>
          </cell>
          <cell r="RV439" t="str">
            <v>+</v>
          </cell>
          <cell r="RW439" t="str">
            <v>+</v>
          </cell>
          <cell r="RX439" t="str">
            <v>+</v>
          </cell>
          <cell r="RY439" t="str">
            <v>+</v>
          </cell>
          <cell r="RZ439" t="str">
            <v>+</v>
          </cell>
          <cell r="SA439" t="str">
            <v>+</v>
          </cell>
          <cell r="SB439" t="str">
            <v>+</v>
          </cell>
          <cell r="SC439" t="str">
            <v>+</v>
          </cell>
          <cell r="SD439" t="str">
            <v>+</v>
          </cell>
          <cell r="SE439" t="str">
            <v>+</v>
          </cell>
          <cell r="SF439" t="str">
            <v>+</v>
          </cell>
          <cell r="SG439" t="str">
            <v>+</v>
          </cell>
          <cell r="SH439" t="str">
            <v>+</v>
          </cell>
          <cell r="SI439" t="str">
            <v>+</v>
          </cell>
          <cell r="SJ439" t="str">
            <v>+</v>
          </cell>
          <cell r="SK439" t="str">
            <v>+</v>
          </cell>
          <cell r="SL439" t="str">
            <v>+</v>
          </cell>
          <cell r="SM439" t="str">
            <v>+</v>
          </cell>
          <cell r="SN439" t="str">
            <v>+</v>
          </cell>
          <cell r="SO439" t="str">
            <v>+</v>
          </cell>
          <cell r="SP439" t="str">
            <v>+</v>
          </cell>
          <cell r="SQ439" t="str">
            <v>+</v>
          </cell>
          <cell r="SR439" t="str">
            <v>+</v>
          </cell>
          <cell r="ST439" t="str">
            <v>+</v>
          </cell>
          <cell r="SU439" t="str">
            <v>+</v>
          </cell>
          <cell r="SV439" t="str">
            <v>+</v>
          </cell>
          <cell r="SW439" t="str">
            <v>+</v>
          </cell>
          <cell r="SX439" t="str">
            <v>+</v>
          </cell>
          <cell r="SY439" t="str">
            <v>+</v>
          </cell>
          <cell r="SZ439" t="str">
            <v>+</v>
          </cell>
          <cell r="TA439" t="str">
            <v>+</v>
          </cell>
          <cell r="TB439" t="str">
            <v>+</v>
          </cell>
          <cell r="TC439" t="str">
            <v>+</v>
          </cell>
          <cell r="TD439" t="str">
            <v>+</v>
          </cell>
          <cell r="TE439" t="str">
            <v>+</v>
          </cell>
          <cell r="TF439" t="str">
            <v>+</v>
          </cell>
          <cell r="TG439" t="str">
            <v>+</v>
          </cell>
          <cell r="TI439" t="str">
            <v>+</v>
          </cell>
          <cell r="TJ439" t="str">
            <v>+</v>
          </cell>
          <cell r="TK439" t="str">
            <v>+</v>
          </cell>
          <cell r="TL439" t="str">
            <v>+</v>
          </cell>
          <cell r="TM439" t="str">
            <v>+</v>
          </cell>
          <cell r="TN439" t="str">
            <v>+</v>
          </cell>
          <cell r="TO439" t="str">
            <v>+</v>
          </cell>
          <cell r="TP439" t="str">
            <v>+</v>
          </cell>
          <cell r="TQ439" t="str">
            <v>+</v>
          </cell>
          <cell r="TR439" t="str">
            <v>+</v>
          </cell>
          <cell r="TS439" t="str">
            <v>+</v>
          </cell>
          <cell r="TT439" t="str">
            <v>+</v>
          </cell>
          <cell r="TU439" t="str">
            <v>+</v>
          </cell>
          <cell r="TV439" t="str">
            <v>+</v>
          </cell>
          <cell r="TW439" t="str">
            <v>+</v>
          </cell>
          <cell r="TX439" t="str">
            <v>+</v>
          </cell>
          <cell r="TY439" t="str">
            <v>+</v>
          </cell>
          <cell r="TZ439" t="str">
            <v>+</v>
          </cell>
          <cell r="UA439" t="str">
            <v>+</v>
          </cell>
          <cell r="UB439" t="str">
            <v>+</v>
          </cell>
          <cell r="UC439" t="str">
            <v>+</v>
          </cell>
          <cell r="UD439" t="str">
            <v>+</v>
          </cell>
          <cell r="UE439" t="str">
            <v>+</v>
          </cell>
          <cell r="UF439" t="str">
            <v>+</v>
          </cell>
          <cell r="UG439" t="str">
            <v>+</v>
          </cell>
          <cell r="UH439" t="str">
            <v>+</v>
          </cell>
          <cell r="UI439" t="str">
            <v>+</v>
          </cell>
          <cell r="UJ439" t="str">
            <v>+</v>
          </cell>
          <cell r="UK439" t="str">
            <v>+</v>
          </cell>
          <cell r="UL439" t="str">
            <v>+</v>
          </cell>
          <cell r="UM439" t="str">
            <v>+</v>
          </cell>
          <cell r="UN439" t="str">
            <v>+</v>
          </cell>
          <cell r="UO439" t="str">
            <v>+</v>
          </cell>
          <cell r="UP439" t="str">
            <v>+</v>
          </cell>
          <cell r="UQ439" t="str">
            <v>+</v>
          </cell>
          <cell r="US439" t="str">
            <v>+</v>
          </cell>
          <cell r="UT439" t="str">
            <v>+</v>
          </cell>
          <cell r="UU439" t="str">
            <v>+</v>
          </cell>
          <cell r="UV439" t="str">
            <v>+</v>
          </cell>
          <cell r="UW439" t="str">
            <v>+</v>
          </cell>
          <cell r="UX439" t="str">
            <v>+</v>
          </cell>
          <cell r="UY439" t="str">
            <v>+</v>
          </cell>
          <cell r="UZ439" t="str">
            <v>+</v>
          </cell>
          <cell r="VA439" t="str">
            <v>+</v>
          </cell>
          <cell r="VB439" t="str">
            <v>+</v>
          </cell>
          <cell r="VC439" t="str">
            <v>+</v>
          </cell>
          <cell r="VD439" t="str">
            <v>+</v>
          </cell>
          <cell r="VE439" t="str">
            <v>+</v>
          </cell>
          <cell r="VF439" t="str">
            <v>+</v>
          </cell>
          <cell r="VG439" t="str">
            <v>+</v>
          </cell>
          <cell r="VH439" t="str">
            <v>+</v>
          </cell>
          <cell r="VI439" t="str">
            <v>+</v>
          </cell>
          <cell r="VJ439" t="str">
            <v>+</v>
          </cell>
          <cell r="VK439" t="str">
            <v>+</v>
          </cell>
          <cell r="VL439" t="str">
            <v>+</v>
          </cell>
          <cell r="VQ439" t="str">
            <v>+</v>
          </cell>
          <cell r="VX439" t="str">
            <v>+</v>
          </cell>
          <cell r="VY439" t="str">
            <v>+</v>
          </cell>
          <cell r="VZ439" t="str">
            <v>+</v>
          </cell>
          <cell r="WA439" t="str">
            <v>+</v>
          </cell>
          <cell r="WB439" t="str">
            <v>+</v>
          </cell>
          <cell r="WC439" t="str">
            <v>+</v>
          </cell>
          <cell r="WD439" t="str">
            <v>+</v>
          </cell>
          <cell r="WE439" t="str">
            <v>+</v>
          </cell>
          <cell r="WF439" t="str">
            <v>+</v>
          </cell>
          <cell r="WG439" t="str">
            <v>+</v>
          </cell>
          <cell r="WI439" t="str">
            <v>+</v>
          </cell>
          <cell r="WJ439" t="str">
            <v>+</v>
          </cell>
          <cell r="WK439" t="str">
            <v>+</v>
          </cell>
          <cell r="WL439" t="str">
            <v>+</v>
          </cell>
          <cell r="WM439" t="str">
            <v>+</v>
          </cell>
          <cell r="WN439" t="str">
            <v>+</v>
          </cell>
          <cell r="WO439" t="str">
            <v>+</v>
          </cell>
          <cell r="WP439" t="str">
            <v>+</v>
          </cell>
          <cell r="WQ439" t="str">
            <v>+</v>
          </cell>
          <cell r="WR439" t="str">
            <v>+</v>
          </cell>
          <cell r="WS439" t="str">
            <v>+</v>
          </cell>
          <cell r="WT439" t="str">
            <v>+</v>
          </cell>
          <cell r="WU439" t="str">
            <v>+</v>
          </cell>
          <cell r="WV439" t="str">
            <v>+</v>
          </cell>
          <cell r="WW439" t="str">
            <v>+</v>
          </cell>
          <cell r="WX439" t="str">
            <v>+</v>
          </cell>
          <cell r="WY439" t="str">
            <v>+</v>
          </cell>
          <cell r="XF439" t="str">
            <v>+</v>
          </cell>
          <cell r="XG439" t="str">
            <v>+</v>
          </cell>
          <cell r="XJ439" t="str">
            <v>+</v>
          </cell>
          <cell r="XK439" t="str">
            <v>+</v>
          </cell>
          <cell r="XN439" t="str">
            <v>+</v>
          </cell>
          <cell r="XO439" t="str">
            <v>+</v>
          </cell>
          <cell r="XP439" t="str">
            <v>+</v>
          </cell>
          <cell r="XQ439" t="str">
            <v>+</v>
          </cell>
          <cell r="XR439" t="str">
            <v>+</v>
          </cell>
          <cell r="XS439" t="str">
            <v>+</v>
          </cell>
          <cell r="XT439" t="str">
            <v>+</v>
          </cell>
          <cell r="XW439" t="str">
            <v>+</v>
          </cell>
          <cell r="YA439" t="str">
            <v>+</v>
          </cell>
          <cell r="YB439" t="str">
            <v>+</v>
          </cell>
          <cell r="YD439" t="str">
            <v>+</v>
          </cell>
          <cell r="YG439" t="str">
            <v>+</v>
          </cell>
          <cell r="YH439" t="str">
            <v>+</v>
          </cell>
          <cell r="YI439" t="str">
            <v>+</v>
          </cell>
          <cell r="YJ439" t="str">
            <v>+</v>
          </cell>
          <cell r="YK439" t="str">
            <v>+</v>
          </cell>
          <cell r="YL439" t="str">
            <v>+</v>
          </cell>
          <cell r="YM439" t="str">
            <v>+</v>
          </cell>
          <cell r="YN439" t="str">
            <v>+</v>
          </cell>
          <cell r="YO439" t="str">
            <v>+</v>
          </cell>
          <cell r="YP439" t="str">
            <v>+</v>
          </cell>
          <cell r="YQ439" t="str">
            <v>+</v>
          </cell>
          <cell r="YR439" t="str">
            <v>+</v>
          </cell>
          <cell r="YS439" t="str">
            <v>+</v>
          </cell>
          <cell r="YT439" t="str">
            <v>+</v>
          </cell>
          <cell r="YU439" t="str">
            <v>+</v>
          </cell>
          <cell r="YV439" t="str">
            <v>+</v>
          </cell>
          <cell r="YW439" t="str">
            <v>+</v>
          </cell>
          <cell r="ZB439" t="str">
            <v>+</v>
          </cell>
          <cell r="ZC439" t="str">
            <v>+</v>
          </cell>
          <cell r="ZE439" t="str">
            <v>+</v>
          </cell>
          <cell r="ZF439" t="str">
            <v>+</v>
          </cell>
          <cell r="ZL439" t="str">
            <v>+</v>
          </cell>
          <cell r="ZM439" t="str">
            <v>+</v>
          </cell>
        </row>
        <row r="440">
          <cell r="E440" t="str">
            <v>Düşmelerde ağır yaralanmaya sebep olması</v>
          </cell>
          <cell r="F440" t="str">
            <v>personel, öğrenciler</v>
          </cell>
          <cell r="G440" t="str">
            <v xml:space="preserve">Kaza ve Yaralanma, iş gücü kaybı, </v>
          </cell>
          <cell r="H440">
            <v>3</v>
          </cell>
          <cell r="I440">
            <v>4</v>
          </cell>
          <cell r="J440">
            <v>12</v>
          </cell>
          <cell r="K440" t="str">
            <v>İşyeri Bina Ve Eklentilerinde Alınacak Sağlık Ve Güvenlik Önlemlerine İlişkin Yönetmelik</v>
          </cell>
          <cell r="L440" t="str">
            <v>Düşme sonucunda ağır yaralanmalara sebep olacak tehlikeli kısımları ortadan kaldırılmalıdır.</v>
          </cell>
          <cell r="M440" t="str">
            <v>işveren/ vekili</v>
          </cell>
          <cell r="P440">
            <v>4</v>
          </cell>
          <cell r="Q440" t="str">
            <v/>
          </cell>
          <cell r="BU440" t="str">
            <v>+</v>
          </cell>
          <cell r="CH440" t="str">
            <v>+</v>
          </cell>
          <cell r="CI440" t="str">
            <v>+</v>
          </cell>
          <cell r="CP440" t="str">
            <v>x</v>
          </cell>
          <cell r="CS440" t="str">
            <v>+</v>
          </cell>
          <cell r="CT440" t="str">
            <v>+</v>
          </cell>
          <cell r="CU440" t="str">
            <v>+</v>
          </cell>
          <cell r="DD440" t="str">
            <v>+</v>
          </cell>
          <cell r="DE440" t="str">
            <v>+</v>
          </cell>
          <cell r="FC440" t="str">
            <v>+</v>
          </cell>
          <cell r="MH440" t="str">
            <v>+</v>
          </cell>
          <cell r="MI440" t="str">
            <v>+</v>
          </cell>
          <cell r="MN440" t="str">
            <v>+</v>
          </cell>
          <cell r="MO440" t="str">
            <v>+</v>
          </cell>
          <cell r="MP440" t="str">
            <v>+</v>
          </cell>
          <cell r="MQ440" t="str">
            <v>+</v>
          </cell>
          <cell r="MR440" t="str">
            <v>+</v>
          </cell>
          <cell r="MS440" t="str">
            <v>+</v>
          </cell>
          <cell r="MT440" t="str">
            <v>+</v>
          </cell>
          <cell r="MU440" t="str">
            <v>+</v>
          </cell>
          <cell r="MV440" t="str">
            <v>+</v>
          </cell>
          <cell r="MW440" t="str">
            <v>+</v>
          </cell>
          <cell r="MX440" t="str">
            <v>+</v>
          </cell>
          <cell r="MY440" t="str">
            <v>+</v>
          </cell>
          <cell r="NE440" t="str">
            <v>+</v>
          </cell>
          <cell r="NF440" t="str">
            <v>+</v>
          </cell>
          <cell r="NI440" t="str">
            <v>+</v>
          </cell>
          <cell r="NJ440" t="str">
            <v>+</v>
          </cell>
          <cell r="NK440" t="str">
            <v>+</v>
          </cell>
          <cell r="NL440" t="str">
            <v>+</v>
          </cell>
          <cell r="NM440" t="str">
            <v>+</v>
          </cell>
          <cell r="NP440" t="str">
            <v>+</v>
          </cell>
          <cell r="NQ440" t="str">
            <v>+</v>
          </cell>
          <cell r="NR440" t="str">
            <v>+</v>
          </cell>
          <cell r="NS440" t="str">
            <v>+</v>
          </cell>
          <cell r="NU440" t="str">
            <v>+</v>
          </cell>
          <cell r="NV440" t="str">
            <v>+</v>
          </cell>
          <cell r="OG440" t="str">
            <v>+</v>
          </cell>
          <cell r="OH440" t="str">
            <v>+</v>
          </cell>
          <cell r="OI440" t="str">
            <v>+</v>
          </cell>
          <cell r="OJ440" t="str">
            <v>+</v>
          </cell>
          <cell r="OK440" t="str">
            <v>+</v>
          </cell>
          <cell r="OL440" t="str">
            <v>+</v>
          </cell>
          <cell r="OT440" t="str">
            <v>+</v>
          </cell>
          <cell r="OX440" t="str">
            <v>+</v>
          </cell>
          <cell r="OY440" t="str">
            <v>+</v>
          </cell>
          <cell r="OZ440" t="str">
            <v>+</v>
          </cell>
          <cell r="PC440" t="str">
            <v>+</v>
          </cell>
          <cell r="PD440" t="str">
            <v>+</v>
          </cell>
          <cell r="PE440" t="str">
            <v>+</v>
          </cell>
          <cell r="PF440" t="str">
            <v>+</v>
          </cell>
          <cell r="PG440" t="str">
            <v>+</v>
          </cell>
          <cell r="PH440" t="str">
            <v>+</v>
          </cell>
          <cell r="PI440" t="str">
            <v>+</v>
          </cell>
          <cell r="PJ440" t="str">
            <v>+</v>
          </cell>
          <cell r="PL440" t="str">
            <v>+</v>
          </cell>
          <cell r="PM440" t="str">
            <v>+</v>
          </cell>
          <cell r="QA440" t="str">
            <v>+</v>
          </cell>
          <cell r="QB440" t="str">
            <v>+</v>
          </cell>
          <cell r="QD440" t="str">
            <v>+</v>
          </cell>
          <cell r="QE440" t="str">
            <v>+</v>
          </cell>
          <cell r="QF440" t="str">
            <v>+</v>
          </cell>
          <cell r="QG440" t="str">
            <v>+</v>
          </cell>
          <cell r="QI440" t="str">
            <v>+</v>
          </cell>
          <cell r="QJ440" t="str">
            <v>+</v>
          </cell>
          <cell r="QL440" t="str">
            <v>+</v>
          </cell>
          <cell r="QP440" t="str">
            <v>+</v>
          </cell>
          <cell r="QQ440" t="str">
            <v>+</v>
          </cell>
          <cell r="QR440" t="str">
            <v>+</v>
          </cell>
          <cell r="QT440" t="str">
            <v>+</v>
          </cell>
          <cell r="QU440" t="str">
            <v>+</v>
          </cell>
          <cell r="QW440" t="str">
            <v>+</v>
          </cell>
          <cell r="QZ440" t="str">
            <v>+</v>
          </cell>
          <cell r="RB440" t="str">
            <v>+</v>
          </cell>
          <cell r="RC440" t="str">
            <v>+</v>
          </cell>
          <cell r="RD440" t="str">
            <v>+</v>
          </cell>
          <cell r="RH440" t="str">
            <v>+</v>
          </cell>
          <cell r="RJ440" t="str">
            <v>+</v>
          </cell>
          <cell r="RV440" t="str">
            <v>+</v>
          </cell>
          <cell r="SB440" t="str">
            <v>+</v>
          </cell>
          <cell r="SC440" t="str">
            <v>+</v>
          </cell>
          <cell r="SD440" t="str">
            <v>+</v>
          </cell>
          <cell r="SE440" t="str">
            <v>+</v>
          </cell>
          <cell r="SF440" t="str">
            <v>+</v>
          </cell>
          <cell r="SG440" t="str">
            <v>+</v>
          </cell>
          <cell r="SH440" t="str">
            <v>+</v>
          </cell>
          <cell r="SI440" t="str">
            <v>+</v>
          </cell>
          <cell r="SJ440" t="str">
            <v>+</v>
          </cell>
          <cell r="SK440" t="str">
            <v>+</v>
          </cell>
          <cell r="SL440" t="str">
            <v>+</v>
          </cell>
          <cell r="SM440" t="str">
            <v>+</v>
          </cell>
          <cell r="SN440" t="str">
            <v>+</v>
          </cell>
          <cell r="SO440" t="str">
            <v>+</v>
          </cell>
          <cell r="SP440" t="str">
            <v>+</v>
          </cell>
          <cell r="SQ440" t="str">
            <v>+</v>
          </cell>
          <cell r="SR440" t="str">
            <v>+</v>
          </cell>
          <cell r="SU440" t="str">
            <v>+</v>
          </cell>
          <cell r="SV440" t="str">
            <v>+</v>
          </cell>
          <cell r="SW440" t="str">
            <v>+</v>
          </cell>
          <cell r="TG440" t="str">
            <v>+</v>
          </cell>
          <cell r="TJ440" t="str">
            <v>+</v>
          </cell>
          <cell r="TK440" t="str">
            <v>+</v>
          </cell>
          <cell r="TS440" t="str">
            <v>+</v>
          </cell>
          <cell r="TT440" t="str">
            <v>+</v>
          </cell>
          <cell r="TW440" t="str">
            <v>+</v>
          </cell>
          <cell r="TX440" t="str">
            <v>+</v>
          </cell>
          <cell r="TY440" t="str">
            <v>+</v>
          </cell>
          <cell r="TZ440" t="str">
            <v>+</v>
          </cell>
          <cell r="UD440" t="str">
            <v>+</v>
          </cell>
          <cell r="UE440" t="str">
            <v>+</v>
          </cell>
          <cell r="UF440" t="str">
            <v>+</v>
          </cell>
          <cell r="UG440" t="str">
            <v>+</v>
          </cell>
          <cell r="UH440" t="str">
            <v>+</v>
          </cell>
          <cell r="UI440" t="str">
            <v>+</v>
          </cell>
          <cell r="UJ440" t="str">
            <v>+</v>
          </cell>
          <cell r="UK440" t="str">
            <v>+</v>
          </cell>
          <cell r="UL440" t="str">
            <v>+</v>
          </cell>
          <cell r="UM440" t="str">
            <v>+</v>
          </cell>
          <cell r="UN440" t="str">
            <v>+</v>
          </cell>
          <cell r="UO440" t="str">
            <v>+</v>
          </cell>
          <cell r="UP440" t="str">
            <v>+</v>
          </cell>
          <cell r="UQ440" t="str">
            <v>+</v>
          </cell>
          <cell r="US440" t="str">
            <v>+</v>
          </cell>
          <cell r="UT440" t="str">
            <v>+</v>
          </cell>
          <cell r="UU440" t="str">
            <v>+</v>
          </cell>
          <cell r="UZ440" t="str">
            <v>+</v>
          </cell>
          <cell r="VG440" t="str">
            <v>+</v>
          </cell>
          <cell r="VH440" t="str">
            <v>+</v>
          </cell>
          <cell r="VZ440" t="str">
            <v>+</v>
          </cell>
          <cell r="WE440" t="str">
            <v>+</v>
          </cell>
          <cell r="WF440" t="str">
            <v>+</v>
          </cell>
          <cell r="WK440" t="str">
            <v>+</v>
          </cell>
          <cell r="WL440" t="str">
            <v>+</v>
          </cell>
          <cell r="WM440" t="str">
            <v>+</v>
          </cell>
          <cell r="WN440" t="str">
            <v>+</v>
          </cell>
          <cell r="WP440" t="str">
            <v>+</v>
          </cell>
          <cell r="WQ440" t="str">
            <v>+</v>
          </cell>
          <cell r="XF440" t="str">
            <v>+</v>
          </cell>
          <cell r="XG440" t="str">
            <v>+</v>
          </cell>
          <cell r="XN440" t="str">
            <v>+</v>
          </cell>
          <cell r="XO440" t="str">
            <v>+</v>
          </cell>
          <cell r="XT440" t="str">
            <v>+</v>
          </cell>
          <cell r="XW440" t="str">
            <v>+</v>
          </cell>
          <cell r="YA440" t="str">
            <v>+</v>
          </cell>
          <cell r="YB440" t="str">
            <v>+</v>
          </cell>
          <cell r="YD440" t="str">
            <v>+</v>
          </cell>
          <cell r="YG440" t="str">
            <v>+</v>
          </cell>
          <cell r="YH440" t="str">
            <v>+</v>
          </cell>
          <cell r="YI440" t="str">
            <v>+</v>
          </cell>
          <cell r="YJ440" t="str">
            <v>+</v>
          </cell>
          <cell r="YK440" t="str">
            <v>+</v>
          </cell>
          <cell r="YL440" t="str">
            <v>+</v>
          </cell>
          <cell r="YM440" t="str">
            <v>+</v>
          </cell>
          <cell r="YN440" t="str">
            <v>+</v>
          </cell>
          <cell r="YQ440" t="str">
            <v>+</v>
          </cell>
          <cell r="YR440" t="str">
            <v>+</v>
          </cell>
          <cell r="YS440" t="str">
            <v>+</v>
          </cell>
          <cell r="YT440" t="str">
            <v>+</v>
          </cell>
          <cell r="ZL440" t="str">
            <v>+</v>
          </cell>
          <cell r="ZM440" t="str">
            <v>+</v>
          </cell>
        </row>
        <row r="441">
          <cell r="E441" t="str">
            <v>Alt İşveren yönetmeliğine uymayan durumlar</v>
          </cell>
          <cell r="F441" t="str">
            <v>idari personel</v>
          </cell>
          <cell r="G441" t="str">
            <v>yüksek mali kayıp</v>
          </cell>
          <cell r="H441">
            <v>2</v>
          </cell>
          <cell r="I441">
            <v>5</v>
          </cell>
          <cell r="J441">
            <v>10</v>
          </cell>
          <cell r="K441" t="str">
            <v>Alt İşverenlik Yönetmeliği</v>
          </cell>
          <cell r="L441" t="str">
            <v>Yönetmeliğine uygun olarak idarece kontrol ve tedbirleri alınmalıdır. Yeterlilik belgeleri kişisel koruyucu donanımlarını kullandıkları, vb. önlemleri alıp almadıkları kontrol edilmeli işverene ve kendilerine gerektiğinde yazılı tutanak ile tebliği yapılmalı dosyalanmalıdır. İşverenine ve kendisine tehlikeler konusunda bilgi verilmelidir. işyerin belli bir kısmı veya tamamının bir hizmet alımı yolu ile bir şirkete verildiği durumlarda bu şirket işçilerinin çalıştığı yerlerle ilgili risk değerlendirme çalışmasını, tehlikelere karşı tedbirleri kontrol etmeli, gerekli önlemleri gerektiğinde almalı veya istemelidir. Çalışanlarına, iş başında ve periyodik olarak isg eğitimi vermelidir. Asıl işveren konumundaki personelde tehlike bildirimleri ve talımatlar ile kontrolünü yapmalıdır. İşveren ve alt işveren birlikte sorumludur. Varsa İSG uzmanlarının görüşleri ve yardımlarına başvurulmalıdır.</v>
          </cell>
          <cell r="M441" t="str">
            <v>işveren/ vekili</v>
          </cell>
          <cell r="P441">
            <v>5</v>
          </cell>
          <cell r="Q441" t="str">
            <v/>
          </cell>
          <cell r="BU441" t="str">
            <v>+</v>
          </cell>
          <cell r="BV441" t="str">
            <v>+</v>
          </cell>
          <cell r="BW441" t="str">
            <v>+</v>
          </cell>
          <cell r="BX441" t="str">
            <v>+</v>
          </cell>
          <cell r="BY441" t="str">
            <v>+</v>
          </cell>
          <cell r="BZ441" t="str">
            <v>+</v>
          </cell>
          <cell r="CA441" t="str">
            <v>+</v>
          </cell>
          <cell r="CB441" t="str">
            <v>+</v>
          </cell>
          <cell r="CC441" t="str">
            <v>+</v>
          </cell>
          <cell r="CF441" t="str">
            <v>+</v>
          </cell>
          <cell r="CG441" t="str">
            <v>+</v>
          </cell>
          <cell r="CH441" t="str">
            <v>+</v>
          </cell>
          <cell r="CI441" t="str">
            <v>+</v>
          </cell>
          <cell r="CN441" t="str">
            <v>+</v>
          </cell>
          <cell r="CO441" t="str">
            <v>+</v>
          </cell>
          <cell r="CP441" t="str">
            <v>x</v>
          </cell>
          <cell r="CR441" t="str">
            <v>x</v>
          </cell>
          <cell r="CS441" t="str">
            <v>+</v>
          </cell>
          <cell r="CT441" t="str">
            <v>+</v>
          </cell>
          <cell r="CU441" t="str">
            <v>+</v>
          </cell>
          <cell r="CZ441" t="str">
            <v>+</v>
          </cell>
          <cell r="DA441" t="str">
            <v>+</v>
          </cell>
          <cell r="DB441" t="str">
            <v>+</v>
          </cell>
          <cell r="DD441" t="str">
            <v>+</v>
          </cell>
          <cell r="DE441" t="str">
            <v>+</v>
          </cell>
          <cell r="FC441" t="str">
            <v>+</v>
          </cell>
          <cell r="GQ441" t="str">
            <v>+</v>
          </cell>
          <cell r="JQ441" t="str">
            <v>+</v>
          </cell>
          <cell r="JS441" t="str">
            <v>+</v>
          </cell>
          <cell r="LO441" t="str">
            <v>x</v>
          </cell>
          <cell r="LP441" t="str">
            <v>x</v>
          </cell>
          <cell r="MA441" t="str">
            <v>+</v>
          </cell>
          <cell r="MB441" t="str">
            <v>+</v>
          </cell>
          <cell r="MC441" t="str">
            <v>+</v>
          </cell>
          <cell r="ME441" t="str">
            <v>+</v>
          </cell>
          <cell r="MF441" t="str">
            <v>+</v>
          </cell>
          <cell r="MG441" t="str">
            <v>+</v>
          </cell>
          <cell r="MH441" t="str">
            <v>+</v>
          </cell>
          <cell r="MI441" t="str">
            <v>+</v>
          </cell>
          <cell r="MJ441" t="str">
            <v>+</v>
          </cell>
          <cell r="MK441" t="str">
            <v>+</v>
          </cell>
          <cell r="MN441" t="str">
            <v>+</v>
          </cell>
          <cell r="MO441" t="str">
            <v>+</v>
          </cell>
          <cell r="MP441" t="str">
            <v>+</v>
          </cell>
          <cell r="MQ441" t="str">
            <v>+</v>
          </cell>
          <cell r="MR441" t="str">
            <v>+</v>
          </cell>
          <cell r="MS441" t="str">
            <v>+</v>
          </cell>
          <cell r="MT441" t="str">
            <v>+</v>
          </cell>
          <cell r="MU441" t="str">
            <v>+</v>
          </cell>
          <cell r="MV441" t="str">
            <v>+</v>
          </cell>
          <cell r="MW441" t="str">
            <v>+</v>
          </cell>
          <cell r="MX441" t="str">
            <v>+</v>
          </cell>
          <cell r="MY441" t="str">
            <v>+</v>
          </cell>
          <cell r="MZ441" t="str">
            <v>+</v>
          </cell>
          <cell r="NA441" t="str">
            <v>+</v>
          </cell>
          <cell r="NB441" t="str">
            <v>+</v>
          </cell>
          <cell r="NC441" t="str">
            <v>+</v>
          </cell>
          <cell r="ND441" t="str">
            <v>+</v>
          </cell>
          <cell r="NE441" t="str">
            <v>+</v>
          </cell>
          <cell r="NF441" t="str">
            <v>+</v>
          </cell>
          <cell r="NG441" t="str">
            <v>+</v>
          </cell>
          <cell r="NH441" t="str">
            <v>+</v>
          </cell>
          <cell r="NI441" t="str">
            <v>+</v>
          </cell>
          <cell r="NJ441" t="str">
            <v>+</v>
          </cell>
          <cell r="NK441" t="str">
            <v>+</v>
          </cell>
          <cell r="NL441" t="str">
            <v>+</v>
          </cell>
          <cell r="NM441" t="str">
            <v>+</v>
          </cell>
          <cell r="NN441" t="str">
            <v>+</v>
          </cell>
          <cell r="NO441" t="str">
            <v>+</v>
          </cell>
          <cell r="NP441" t="str">
            <v>+</v>
          </cell>
          <cell r="NQ441" t="str">
            <v>+</v>
          </cell>
          <cell r="NR441" t="str">
            <v>+</v>
          </cell>
          <cell r="NS441" t="str">
            <v>+</v>
          </cell>
          <cell r="NT441" t="str">
            <v>+</v>
          </cell>
          <cell r="NU441" t="str">
            <v>+</v>
          </cell>
          <cell r="NV441" t="str">
            <v>+</v>
          </cell>
          <cell r="NW441" t="str">
            <v>+</v>
          </cell>
          <cell r="NX441" t="str">
            <v>+</v>
          </cell>
          <cell r="NY441" t="str">
            <v>+</v>
          </cell>
          <cell r="NZ441" t="str">
            <v>+</v>
          </cell>
          <cell r="OA441" t="str">
            <v>+</v>
          </cell>
          <cell r="OB441" t="str">
            <v>+</v>
          </cell>
          <cell r="OC441" t="str">
            <v>+</v>
          </cell>
          <cell r="OD441" t="str">
            <v>+</v>
          </cell>
          <cell r="OE441" t="str">
            <v>+</v>
          </cell>
          <cell r="OF441" t="str">
            <v>+</v>
          </cell>
          <cell r="OG441" t="str">
            <v>+</v>
          </cell>
          <cell r="OH441" t="str">
            <v>+</v>
          </cell>
          <cell r="OI441" t="str">
            <v>+</v>
          </cell>
          <cell r="OJ441" t="str">
            <v>+</v>
          </cell>
          <cell r="OK441" t="str">
            <v>+</v>
          </cell>
          <cell r="OL441" t="str">
            <v>+</v>
          </cell>
          <cell r="OM441" t="str">
            <v>+</v>
          </cell>
          <cell r="ON441" t="str">
            <v>+</v>
          </cell>
          <cell r="OO441" t="str">
            <v>+</v>
          </cell>
          <cell r="OP441" t="str">
            <v>+</v>
          </cell>
          <cell r="OQ441" t="str">
            <v>+</v>
          </cell>
          <cell r="OR441" t="str">
            <v>+</v>
          </cell>
          <cell r="OS441" t="str">
            <v>+</v>
          </cell>
          <cell r="OT441" t="str">
            <v>+</v>
          </cell>
          <cell r="OU441" t="str">
            <v>+</v>
          </cell>
          <cell r="OV441" t="str">
            <v>+</v>
          </cell>
          <cell r="OW441" t="str">
            <v>+</v>
          </cell>
          <cell r="OX441" t="str">
            <v>+</v>
          </cell>
          <cell r="OY441" t="str">
            <v>+</v>
          </cell>
          <cell r="OZ441" t="str">
            <v>+</v>
          </cell>
          <cell r="PA441" t="str">
            <v>+</v>
          </cell>
          <cell r="PB441" t="str">
            <v>+</v>
          </cell>
          <cell r="PC441" t="str">
            <v>+</v>
          </cell>
          <cell r="PD441" t="str">
            <v>+</v>
          </cell>
          <cell r="PE441" t="str">
            <v>+</v>
          </cell>
          <cell r="PF441" t="str">
            <v>+</v>
          </cell>
          <cell r="PG441" t="str">
            <v>+</v>
          </cell>
          <cell r="PH441" t="str">
            <v>+</v>
          </cell>
          <cell r="PI441" t="str">
            <v>+</v>
          </cell>
          <cell r="PJ441" t="str">
            <v>+</v>
          </cell>
          <cell r="PK441" t="str">
            <v>+</v>
          </cell>
          <cell r="PL441" t="str">
            <v>+</v>
          </cell>
          <cell r="PM441" t="str">
            <v>+</v>
          </cell>
          <cell r="PN441" t="str">
            <v>+</v>
          </cell>
          <cell r="PO441" t="str">
            <v>+</v>
          </cell>
          <cell r="PP441" t="str">
            <v>+</v>
          </cell>
          <cell r="PQ441" t="str">
            <v>+</v>
          </cell>
          <cell r="PR441" t="str">
            <v>+</v>
          </cell>
          <cell r="PS441" t="str">
            <v>+</v>
          </cell>
          <cell r="PT441" t="str">
            <v>+</v>
          </cell>
          <cell r="PU441" t="str">
            <v>+</v>
          </cell>
          <cell r="PV441" t="str">
            <v>+</v>
          </cell>
          <cell r="PW441" t="str">
            <v>+</v>
          </cell>
          <cell r="PX441" t="str">
            <v>+</v>
          </cell>
          <cell r="PY441" t="str">
            <v>+</v>
          </cell>
          <cell r="PZ441" t="str">
            <v>+</v>
          </cell>
          <cell r="QA441" t="str">
            <v>+</v>
          </cell>
          <cell r="QB441" t="str">
            <v>+</v>
          </cell>
          <cell r="QC441" t="str">
            <v>+</v>
          </cell>
          <cell r="QD441" t="str">
            <v>+</v>
          </cell>
          <cell r="QE441" t="str">
            <v>+</v>
          </cell>
          <cell r="QF441" t="str">
            <v>+</v>
          </cell>
          <cell r="QG441" t="str">
            <v>+</v>
          </cell>
          <cell r="QH441" t="str">
            <v>+</v>
          </cell>
          <cell r="QI441" t="str">
            <v>+</v>
          </cell>
          <cell r="QJ441" t="str">
            <v>+</v>
          </cell>
          <cell r="QK441" t="str">
            <v>+</v>
          </cell>
          <cell r="QL441" t="str">
            <v>+</v>
          </cell>
          <cell r="QM441" t="str">
            <v>+</v>
          </cell>
          <cell r="QN441" t="str">
            <v>+</v>
          </cell>
          <cell r="QO441" t="str">
            <v>+</v>
          </cell>
          <cell r="QP441" t="str">
            <v>+</v>
          </cell>
          <cell r="QQ441" t="str">
            <v>+</v>
          </cell>
          <cell r="QR441" t="str">
            <v>+</v>
          </cell>
          <cell r="QS441" t="str">
            <v>+</v>
          </cell>
          <cell r="QT441" t="str">
            <v>+</v>
          </cell>
          <cell r="QU441" t="str">
            <v>+</v>
          </cell>
          <cell r="QV441" t="str">
            <v>+</v>
          </cell>
          <cell r="QW441" t="str">
            <v>+</v>
          </cell>
          <cell r="QX441" t="str">
            <v>+</v>
          </cell>
          <cell r="QY441" t="str">
            <v>+</v>
          </cell>
          <cell r="QZ441" t="str">
            <v>+</v>
          </cell>
          <cell r="RA441" t="str">
            <v>+</v>
          </cell>
          <cell r="RB441" t="str">
            <v>+</v>
          </cell>
          <cell r="RC441" t="str">
            <v>+</v>
          </cell>
          <cell r="RD441" t="str">
            <v>+</v>
          </cell>
          <cell r="RE441" t="str">
            <v>+</v>
          </cell>
          <cell r="RF441" t="str">
            <v>+</v>
          </cell>
          <cell r="RG441" t="str">
            <v>+</v>
          </cell>
          <cell r="RH441" t="str">
            <v>+</v>
          </cell>
          <cell r="RI441" t="str">
            <v>+</v>
          </cell>
          <cell r="RJ441" t="str">
            <v>+</v>
          </cell>
          <cell r="RK441" t="str">
            <v>+</v>
          </cell>
          <cell r="RL441" t="str">
            <v>+</v>
          </cell>
          <cell r="RM441" t="str">
            <v>+</v>
          </cell>
          <cell r="RN441" t="str">
            <v>+</v>
          </cell>
          <cell r="RO441" t="str">
            <v>+</v>
          </cell>
          <cell r="RR441" t="str">
            <v>+</v>
          </cell>
          <cell r="RT441" t="str">
            <v>+</v>
          </cell>
          <cell r="RV441" t="str">
            <v>+</v>
          </cell>
          <cell r="RW441" t="str">
            <v>+</v>
          </cell>
          <cell r="RX441" t="str">
            <v>+</v>
          </cell>
          <cell r="RY441" t="str">
            <v>+</v>
          </cell>
          <cell r="RZ441" t="str">
            <v>+</v>
          </cell>
          <cell r="SA441" t="str">
            <v>+</v>
          </cell>
          <cell r="SB441" t="str">
            <v>+</v>
          </cell>
          <cell r="SC441" t="str">
            <v>+</v>
          </cell>
          <cell r="SD441" t="str">
            <v>+</v>
          </cell>
          <cell r="SE441" t="str">
            <v>+</v>
          </cell>
          <cell r="SF441" t="str">
            <v>+</v>
          </cell>
          <cell r="SG441" t="str">
            <v>+</v>
          </cell>
          <cell r="SH441" t="str">
            <v>+</v>
          </cell>
          <cell r="SI441" t="str">
            <v>+</v>
          </cell>
          <cell r="SJ441" t="str">
            <v>+</v>
          </cell>
          <cell r="SK441" t="str">
            <v>+</v>
          </cell>
          <cell r="SL441" t="str">
            <v>+</v>
          </cell>
          <cell r="SM441" t="str">
            <v>+</v>
          </cell>
          <cell r="SW441" t="str">
            <v>+</v>
          </cell>
          <cell r="SX441" t="str">
            <v>+</v>
          </cell>
          <cell r="SY441" t="str">
            <v>+</v>
          </cell>
          <cell r="SZ441" t="str">
            <v>+</v>
          </cell>
          <cell r="TA441" t="str">
            <v>+</v>
          </cell>
          <cell r="TB441" t="str">
            <v>+</v>
          </cell>
          <cell r="TC441" t="str">
            <v>+</v>
          </cell>
          <cell r="TD441" t="str">
            <v>+</v>
          </cell>
          <cell r="TE441" t="str">
            <v>+</v>
          </cell>
          <cell r="TF441" t="str">
            <v>+</v>
          </cell>
          <cell r="TG441" t="str">
            <v>+</v>
          </cell>
          <cell r="TI441" t="str">
            <v>+</v>
          </cell>
          <cell r="TJ441" t="str">
            <v>+</v>
          </cell>
          <cell r="TK441" t="str">
            <v>+</v>
          </cell>
          <cell r="TL441" t="str">
            <v>+</v>
          </cell>
          <cell r="TM441" t="str">
            <v>+</v>
          </cell>
          <cell r="TN441" t="str">
            <v>+</v>
          </cell>
          <cell r="TO441" t="str">
            <v>+</v>
          </cell>
          <cell r="TP441" t="str">
            <v>+</v>
          </cell>
          <cell r="TQ441" t="str">
            <v>+</v>
          </cell>
          <cell r="TR441" t="str">
            <v>+</v>
          </cell>
          <cell r="TS441" t="str">
            <v>+</v>
          </cell>
          <cell r="TT441" t="str">
            <v>+</v>
          </cell>
          <cell r="TU441" t="str">
            <v>+</v>
          </cell>
          <cell r="TV441" t="str">
            <v>+</v>
          </cell>
          <cell r="TW441" t="str">
            <v>+</v>
          </cell>
          <cell r="TX441" t="str">
            <v>+</v>
          </cell>
          <cell r="TY441" t="str">
            <v>+</v>
          </cell>
          <cell r="TZ441" t="str">
            <v>+</v>
          </cell>
          <cell r="UA441" t="str">
            <v>+</v>
          </cell>
          <cell r="UB441" t="str">
            <v>+</v>
          </cell>
          <cell r="UC441" t="str">
            <v>+</v>
          </cell>
          <cell r="UD441" t="str">
            <v>+</v>
          </cell>
          <cell r="UE441" t="str">
            <v>+</v>
          </cell>
          <cell r="UF441" t="str">
            <v>+</v>
          </cell>
          <cell r="UG441" t="str">
            <v>+</v>
          </cell>
          <cell r="UH441" t="str">
            <v>+</v>
          </cell>
          <cell r="UI441" t="str">
            <v>+</v>
          </cell>
          <cell r="UJ441" t="str">
            <v>+</v>
          </cell>
          <cell r="UK441" t="str">
            <v>+</v>
          </cell>
          <cell r="UL441" t="str">
            <v>+</v>
          </cell>
          <cell r="UM441" t="str">
            <v>+</v>
          </cell>
          <cell r="UN441" t="str">
            <v>+</v>
          </cell>
          <cell r="UO441" t="str">
            <v>+</v>
          </cell>
          <cell r="UP441" t="str">
            <v>+</v>
          </cell>
          <cell r="UQ441" t="str">
            <v>+</v>
          </cell>
          <cell r="UR441" t="str">
            <v>+</v>
          </cell>
          <cell r="US441" t="str">
            <v>+</v>
          </cell>
          <cell r="UT441" t="str">
            <v>+</v>
          </cell>
          <cell r="UU441" t="str">
            <v>+</v>
          </cell>
          <cell r="UV441" t="str">
            <v>+</v>
          </cell>
          <cell r="UW441" t="str">
            <v>+</v>
          </cell>
          <cell r="UX441" t="str">
            <v>+</v>
          </cell>
          <cell r="UY441" t="str">
            <v>+</v>
          </cell>
          <cell r="UZ441" t="str">
            <v>+</v>
          </cell>
          <cell r="VA441" t="str">
            <v>+</v>
          </cell>
          <cell r="VB441" t="str">
            <v>+</v>
          </cell>
          <cell r="VC441" t="str">
            <v>+</v>
          </cell>
          <cell r="VD441" t="str">
            <v>+</v>
          </cell>
          <cell r="VE441" t="str">
            <v>+</v>
          </cell>
          <cell r="VF441" t="str">
            <v>+</v>
          </cell>
          <cell r="VG441" t="str">
            <v>+</v>
          </cell>
          <cell r="VH441" t="str">
            <v>+</v>
          </cell>
          <cell r="VI441" t="str">
            <v>+</v>
          </cell>
          <cell r="VJ441" t="str">
            <v>+</v>
          </cell>
          <cell r="VK441" t="str">
            <v>+</v>
          </cell>
          <cell r="VL441" t="str">
            <v>+</v>
          </cell>
          <cell r="VM441" t="str">
            <v>+</v>
          </cell>
          <cell r="VN441" t="str">
            <v>+</v>
          </cell>
          <cell r="VO441" t="str">
            <v>+</v>
          </cell>
          <cell r="VP441" t="str">
            <v>+</v>
          </cell>
          <cell r="VZ441" t="str">
            <v>+</v>
          </cell>
          <cell r="WE441" t="str">
            <v>+</v>
          </cell>
          <cell r="WF441" t="str">
            <v>+</v>
          </cell>
          <cell r="WG441" t="str">
            <v>+</v>
          </cell>
          <cell r="WH441" t="str">
            <v>+</v>
          </cell>
          <cell r="WI441" t="str">
            <v>+</v>
          </cell>
          <cell r="WJ441" t="str">
            <v>+</v>
          </cell>
          <cell r="WK441" t="str">
            <v>+</v>
          </cell>
          <cell r="WL441" t="str">
            <v>+</v>
          </cell>
          <cell r="WM441" t="str">
            <v>+</v>
          </cell>
          <cell r="WN441" t="str">
            <v>+</v>
          </cell>
          <cell r="WO441" t="str">
            <v>+</v>
          </cell>
          <cell r="WP441" t="str">
            <v>+</v>
          </cell>
          <cell r="WQ441" t="str">
            <v>+</v>
          </cell>
          <cell r="WR441" t="str">
            <v>+</v>
          </cell>
          <cell r="WS441" t="str">
            <v>+</v>
          </cell>
          <cell r="WT441" t="str">
            <v>+</v>
          </cell>
          <cell r="WU441" t="str">
            <v>+</v>
          </cell>
          <cell r="WV441" t="str">
            <v>+</v>
          </cell>
          <cell r="WW441" t="str">
            <v>+</v>
          </cell>
          <cell r="WX441" t="str">
            <v>+</v>
          </cell>
          <cell r="WY441" t="str">
            <v>+</v>
          </cell>
          <cell r="WZ441" t="str">
            <v>+</v>
          </cell>
          <cell r="XA441" t="str">
            <v>+</v>
          </cell>
          <cell r="XC441" t="str">
            <v>+</v>
          </cell>
          <cell r="XF441" t="str">
            <v>+</v>
          </cell>
          <cell r="XG441" t="str">
            <v>+</v>
          </cell>
          <cell r="XH441" t="str">
            <v>+</v>
          </cell>
          <cell r="XI441" t="str">
            <v>+</v>
          </cell>
          <cell r="XJ441" t="str">
            <v>+</v>
          </cell>
          <cell r="XK441" t="str">
            <v>+</v>
          </cell>
          <cell r="XL441" t="str">
            <v>+</v>
          </cell>
          <cell r="XM441" t="str">
            <v>+</v>
          </cell>
          <cell r="XN441" t="str">
            <v>+</v>
          </cell>
          <cell r="XO441" t="str">
            <v>+</v>
          </cell>
          <cell r="XP441" t="str">
            <v>+</v>
          </cell>
          <cell r="XQ441" t="str">
            <v>+</v>
          </cell>
          <cell r="XR441" t="str">
            <v>+</v>
          </cell>
          <cell r="XS441" t="str">
            <v>+</v>
          </cell>
          <cell r="XW441" t="str">
            <v>+</v>
          </cell>
          <cell r="XX441" t="str">
            <v>+</v>
          </cell>
          <cell r="YC441" t="str">
            <v>+</v>
          </cell>
          <cell r="YD441" t="str">
            <v>+</v>
          </cell>
          <cell r="YE441" t="str">
            <v>+</v>
          </cell>
          <cell r="YF441" t="str">
            <v>+</v>
          </cell>
          <cell r="YG441" t="str">
            <v>+</v>
          </cell>
          <cell r="YH441" t="str">
            <v>+</v>
          </cell>
          <cell r="YI441" t="str">
            <v>+</v>
          </cell>
          <cell r="YJ441" t="str">
            <v>+</v>
          </cell>
          <cell r="YK441" t="str">
            <v>+</v>
          </cell>
          <cell r="YL441" t="str">
            <v>+</v>
          </cell>
          <cell r="YM441" t="str">
            <v>+</v>
          </cell>
          <cell r="YN441" t="str">
            <v>+</v>
          </cell>
          <cell r="YO441" t="str">
            <v>+</v>
          </cell>
          <cell r="YP441" t="str">
            <v>+</v>
          </cell>
          <cell r="YQ441" t="str">
            <v>+</v>
          </cell>
          <cell r="YR441" t="str">
            <v>+</v>
          </cell>
          <cell r="YS441" t="str">
            <v>+</v>
          </cell>
          <cell r="YT441" t="str">
            <v>+</v>
          </cell>
          <cell r="YU441" t="str">
            <v>+</v>
          </cell>
          <cell r="YV441" t="str">
            <v>+</v>
          </cell>
          <cell r="YW441" t="str">
            <v>+</v>
          </cell>
          <cell r="YY441" t="str">
            <v>+</v>
          </cell>
          <cell r="YZ441" t="str">
            <v>+</v>
          </cell>
          <cell r="ZA441" t="str">
            <v>+</v>
          </cell>
          <cell r="ZB441" t="str">
            <v>+</v>
          </cell>
          <cell r="ZE441" t="str">
            <v>+</v>
          </cell>
          <cell r="ZF441" t="str">
            <v>+</v>
          </cell>
          <cell r="ZL441" t="str">
            <v>+</v>
          </cell>
          <cell r="ZM441" t="str">
            <v>+</v>
          </cell>
        </row>
        <row r="442">
          <cell r="E442" t="str">
            <v>saldırganlık, pisikolojik vakalar, mikrobik hastalıklar, bulaşıcılık, kaza ve yaralanmalar, şiddet vakaları</v>
          </cell>
          <cell r="F442" t="str">
            <v>Öğrenci, öğretmen ve personel</v>
          </cell>
          <cell r="G442" t="str">
            <v>Hastalık, Maddi Kayıp,iş gücü kaybı, kaza ve yaralanmalar</v>
          </cell>
          <cell r="H442">
            <v>3</v>
          </cell>
          <cell r="I442">
            <v>4</v>
          </cell>
          <cell r="J442">
            <v>12</v>
          </cell>
          <cell r="K442" t="str">
            <v>Sağlık Bakanlığı -COVID-19 Salgın Yönetimi ve Çalışma Rehberi ve MEB-Eğitim Kurumlarında Hijyen Şartlarının Geliştirilmesi ve Enfeksiyon Önleme Kılavuzu</v>
          </cell>
          <cell r="L442" t="str">
            <v>Personel ve Öğrencilerin Okul Sağlığı Protokolü kapsamında, Sağlık Kontrollerinin yapılması, virütik hastalıklara, saldırganlık oluşturacak  derecede ruh sağlığı bozuklulkları ve sinir hastalıkları bulunabilecek bireylere karşı gerekli tedbirler alınmalıdır. İstirahat raporlu personel/öğrenci işyerinde bulunmamalıdır. Öğrencilerin sağlık takibi yapılmalı gereken önlem alınmalıdır. Ziyaretçilere ve velilere talimat verilebilir, gelenlerin belli kurullara uyması istenebilir. Bu kişilerle görüşme yapılan yerlerde sivri, kesici ve alıp atılacak türde nesnelerin ele geçebileceği yerlere konmaması sağlanmalı. Kapı ve dolap kapaklarında cam kullanılmamalıdır. Oluşan vakalarda Olay/Kaza Tutanağı tutulmalıdır. HES kodu sorgulaması yapılmalıdır.</v>
          </cell>
          <cell r="M442" t="str">
            <v>işveren/ vekili</v>
          </cell>
          <cell r="P442">
            <v>4</v>
          </cell>
          <cell r="Q442" t="str">
            <v/>
          </cell>
          <cell r="S442" t="str">
            <v>+</v>
          </cell>
          <cell r="BT442" t="str">
            <v>+</v>
          </cell>
          <cell r="BU442" t="str">
            <v>+</v>
          </cell>
          <cell r="BW442" t="str">
            <v>+</v>
          </cell>
          <cell r="BX442" t="str">
            <v>+</v>
          </cell>
          <cell r="BY442" t="str">
            <v>+</v>
          </cell>
          <cell r="BZ442" t="str">
            <v>+</v>
          </cell>
          <cell r="CA442" t="str">
            <v>+</v>
          </cell>
          <cell r="CB442" t="str">
            <v>+</v>
          </cell>
          <cell r="CD442" t="str">
            <v>+</v>
          </cell>
          <cell r="CE442" t="str">
            <v>+</v>
          </cell>
          <cell r="CF442" t="str">
            <v>+</v>
          </cell>
          <cell r="CG442" t="str">
            <v>+</v>
          </cell>
          <cell r="CJ442" t="str">
            <v>+</v>
          </cell>
          <cell r="CK442" t="str">
            <v>+</v>
          </cell>
          <cell r="CL442" t="str">
            <v>+</v>
          </cell>
          <cell r="CM442" t="str">
            <v>+</v>
          </cell>
          <cell r="CN442" t="str">
            <v>+</v>
          </cell>
          <cell r="CO442" t="str">
            <v>+</v>
          </cell>
          <cell r="CP442" t="str">
            <v>+</v>
          </cell>
          <cell r="CQ442" t="str">
            <v>+</v>
          </cell>
          <cell r="CR442" t="str">
            <v>+</v>
          </cell>
          <cell r="CS442" t="str">
            <v>+</v>
          </cell>
          <cell r="CT442" t="str">
            <v>+</v>
          </cell>
          <cell r="CU442" t="str">
            <v>+</v>
          </cell>
          <cell r="CV442" t="str">
            <v>+</v>
          </cell>
          <cell r="CW442" t="str">
            <v>+</v>
          </cell>
          <cell r="CX442" t="str">
            <v>+</v>
          </cell>
          <cell r="CY442" t="str">
            <v>+</v>
          </cell>
          <cell r="CZ442" t="str">
            <v>+</v>
          </cell>
          <cell r="DA442" t="str">
            <v>+</v>
          </cell>
          <cell r="DB442" t="str">
            <v>+</v>
          </cell>
          <cell r="DC442" t="str">
            <v>+</v>
          </cell>
          <cell r="DD442" t="str">
            <v>+</v>
          </cell>
          <cell r="DE442" t="str">
            <v>+</v>
          </cell>
          <cell r="DF442" t="str">
            <v>+</v>
          </cell>
          <cell r="DG442" t="str">
            <v>+</v>
          </cell>
          <cell r="DH442" t="str">
            <v>+</v>
          </cell>
          <cell r="DI442" t="str">
            <v>+</v>
          </cell>
          <cell r="DJ442" t="str">
            <v>+</v>
          </cell>
          <cell r="DK442" t="str">
            <v>+</v>
          </cell>
          <cell r="DL442" t="str">
            <v>+</v>
          </cell>
          <cell r="DM442" t="str">
            <v>+</v>
          </cell>
          <cell r="DN442" t="str">
            <v>+</v>
          </cell>
          <cell r="DO442" t="str">
            <v>+</v>
          </cell>
          <cell r="DP442" t="str">
            <v>+</v>
          </cell>
          <cell r="DQ442" t="str">
            <v>+</v>
          </cell>
          <cell r="DR442" t="str">
            <v>+</v>
          </cell>
          <cell r="DS442" t="str">
            <v>+</v>
          </cell>
          <cell r="DT442" t="str">
            <v>+</v>
          </cell>
          <cell r="DU442" t="str">
            <v>+</v>
          </cell>
          <cell r="DV442" t="str">
            <v>+</v>
          </cell>
          <cell r="DW442" t="str">
            <v>+</v>
          </cell>
          <cell r="DX442" t="str">
            <v>+</v>
          </cell>
          <cell r="DY442" t="str">
            <v>+</v>
          </cell>
          <cell r="DZ442" t="str">
            <v>+</v>
          </cell>
          <cell r="EA442" t="str">
            <v>+</v>
          </cell>
          <cell r="EB442" t="str">
            <v>+</v>
          </cell>
          <cell r="EC442" t="str">
            <v>+</v>
          </cell>
          <cell r="ED442" t="str">
            <v>+</v>
          </cell>
          <cell r="EE442" t="str">
            <v>+</v>
          </cell>
          <cell r="EF442" t="str">
            <v>+</v>
          </cell>
          <cell r="EG442" t="str">
            <v>+</v>
          </cell>
          <cell r="EH442" t="str">
            <v>+</v>
          </cell>
          <cell r="EI442" t="str">
            <v>+</v>
          </cell>
          <cell r="EJ442" t="str">
            <v>+</v>
          </cell>
          <cell r="EK442" t="str">
            <v>+</v>
          </cell>
          <cell r="EL442" t="str">
            <v>+</v>
          </cell>
          <cell r="EM442" t="str">
            <v>+</v>
          </cell>
          <cell r="EN442" t="str">
            <v>+</v>
          </cell>
          <cell r="EO442" t="str">
            <v>+</v>
          </cell>
          <cell r="EP442" t="str">
            <v>+</v>
          </cell>
          <cell r="EQ442" t="str">
            <v>+</v>
          </cell>
          <cell r="ER442" t="str">
            <v>+</v>
          </cell>
          <cell r="ES442" t="str">
            <v>+</v>
          </cell>
          <cell r="ET442" t="str">
            <v>+</v>
          </cell>
          <cell r="EU442" t="str">
            <v>+</v>
          </cell>
          <cell r="EV442" t="str">
            <v>+</v>
          </cell>
          <cell r="EW442" t="str">
            <v>+</v>
          </cell>
          <cell r="EX442" t="str">
            <v>+</v>
          </cell>
          <cell r="EY442" t="str">
            <v>+</v>
          </cell>
          <cell r="EZ442" t="str">
            <v>+</v>
          </cell>
          <cell r="FA442" t="str">
            <v>+</v>
          </cell>
          <cell r="FB442" t="str">
            <v>+</v>
          </cell>
          <cell r="FC442" t="str">
            <v>+</v>
          </cell>
          <cell r="FD442" t="str">
            <v>+</v>
          </cell>
          <cell r="FE442" t="str">
            <v>+</v>
          </cell>
          <cell r="FF442" t="str">
            <v>+</v>
          </cell>
          <cell r="FG442" t="str">
            <v>+</v>
          </cell>
          <cell r="FH442" t="str">
            <v>+</v>
          </cell>
          <cell r="FI442" t="str">
            <v>+</v>
          </cell>
          <cell r="FJ442" t="str">
            <v>+</v>
          </cell>
          <cell r="FK442" t="str">
            <v>+</v>
          </cell>
          <cell r="FL442" t="str">
            <v>+</v>
          </cell>
          <cell r="FM442" t="str">
            <v>+</v>
          </cell>
          <cell r="FN442" t="str">
            <v>+</v>
          </cell>
          <cell r="FO442" t="str">
            <v>+</v>
          </cell>
          <cell r="FP442" t="str">
            <v>+</v>
          </cell>
          <cell r="FQ442" t="str">
            <v>+</v>
          </cell>
          <cell r="FR442" t="str">
            <v>+</v>
          </cell>
          <cell r="FS442" t="str">
            <v>+</v>
          </cell>
          <cell r="FT442" t="str">
            <v>+</v>
          </cell>
          <cell r="FU442" t="str">
            <v>+</v>
          </cell>
          <cell r="FV442" t="str">
            <v>+</v>
          </cell>
          <cell r="FW442" t="str">
            <v>+</v>
          </cell>
          <cell r="FX442" t="str">
            <v>+</v>
          </cell>
          <cell r="FY442" t="str">
            <v>+</v>
          </cell>
          <cell r="FZ442" t="str">
            <v>+</v>
          </cell>
          <cell r="GA442" t="str">
            <v>+</v>
          </cell>
          <cell r="GB442" t="str">
            <v>+</v>
          </cell>
          <cell r="GC442" t="str">
            <v>+</v>
          </cell>
          <cell r="GD442" t="str">
            <v>+</v>
          </cell>
          <cell r="GE442" t="str">
            <v>+</v>
          </cell>
          <cell r="GF442" t="str">
            <v>+</v>
          </cell>
          <cell r="GG442" t="str">
            <v>+</v>
          </cell>
          <cell r="GH442" t="str">
            <v>+</v>
          </cell>
          <cell r="GI442" t="str">
            <v>+</v>
          </cell>
          <cell r="GJ442" t="str">
            <v>+</v>
          </cell>
          <cell r="GK442" t="str">
            <v>+</v>
          </cell>
          <cell r="GL442" t="str">
            <v>+</v>
          </cell>
          <cell r="GM442" t="str">
            <v>+</v>
          </cell>
          <cell r="GN442" t="str">
            <v>+</v>
          </cell>
          <cell r="GO442" t="str">
            <v>+</v>
          </cell>
          <cell r="GP442" t="str">
            <v>+</v>
          </cell>
          <cell r="GQ442" t="str">
            <v>+</v>
          </cell>
          <cell r="GR442" t="str">
            <v>+</v>
          </cell>
          <cell r="GS442" t="str">
            <v>+</v>
          </cell>
          <cell r="GT442" t="str">
            <v>+</v>
          </cell>
          <cell r="GU442" t="str">
            <v>+</v>
          </cell>
          <cell r="GV442" t="str">
            <v>+</v>
          </cell>
          <cell r="GW442" t="str">
            <v>+</v>
          </cell>
          <cell r="GX442" t="str">
            <v>+</v>
          </cell>
          <cell r="GY442" t="str">
            <v>+</v>
          </cell>
          <cell r="GZ442" t="str">
            <v>+</v>
          </cell>
          <cell r="HA442" t="str">
            <v>+</v>
          </cell>
          <cell r="HB442" t="str">
            <v>+</v>
          </cell>
          <cell r="HC442" t="str">
            <v>+</v>
          </cell>
          <cell r="HD442" t="str">
            <v>+</v>
          </cell>
          <cell r="HE442" t="str">
            <v>+</v>
          </cell>
          <cell r="HF442" t="str">
            <v>+</v>
          </cell>
          <cell r="HG442" t="str">
            <v>+</v>
          </cell>
          <cell r="HH442" t="str">
            <v>+</v>
          </cell>
          <cell r="HI442" t="str">
            <v>+</v>
          </cell>
          <cell r="HJ442" t="str">
            <v>+</v>
          </cell>
          <cell r="HK442" t="str">
            <v>+</v>
          </cell>
          <cell r="HL442" t="str">
            <v>+</v>
          </cell>
          <cell r="HM442" t="str">
            <v>+</v>
          </cell>
          <cell r="HN442" t="str">
            <v>+</v>
          </cell>
          <cell r="HO442" t="str">
            <v>+</v>
          </cell>
          <cell r="HP442" t="str">
            <v>+</v>
          </cell>
          <cell r="HQ442" t="str">
            <v>+</v>
          </cell>
          <cell r="HR442" t="str">
            <v>+</v>
          </cell>
          <cell r="HS442" t="str">
            <v>+</v>
          </cell>
          <cell r="HT442" t="str">
            <v>+</v>
          </cell>
          <cell r="HU442" t="str">
            <v>+</v>
          </cell>
          <cell r="HV442" t="str">
            <v>+</v>
          </cell>
          <cell r="HW442" t="str">
            <v>+</v>
          </cell>
          <cell r="HX442" t="str">
            <v>+</v>
          </cell>
          <cell r="HY442" t="str">
            <v>+</v>
          </cell>
          <cell r="HZ442" t="str">
            <v>+</v>
          </cell>
          <cell r="IA442" t="str">
            <v>+</v>
          </cell>
          <cell r="IB442" t="str">
            <v>+</v>
          </cell>
          <cell r="IC442" t="str">
            <v>+</v>
          </cell>
          <cell r="ID442" t="str">
            <v>+</v>
          </cell>
          <cell r="IE442" t="str">
            <v>+</v>
          </cell>
          <cell r="IF442" t="str">
            <v>+</v>
          </cell>
          <cell r="IG442" t="str">
            <v>+</v>
          </cell>
          <cell r="IH442" t="str">
            <v>+</v>
          </cell>
          <cell r="II442" t="str">
            <v>+</v>
          </cell>
          <cell r="IJ442" t="str">
            <v>+</v>
          </cell>
          <cell r="IK442" t="str">
            <v>+</v>
          </cell>
          <cell r="IL442" t="str">
            <v>+</v>
          </cell>
          <cell r="IM442" t="str">
            <v>+</v>
          </cell>
          <cell r="IN442" t="str">
            <v>+</v>
          </cell>
          <cell r="IO442" t="str">
            <v>+</v>
          </cell>
          <cell r="IP442" t="str">
            <v>+</v>
          </cell>
          <cell r="IQ442" t="str">
            <v>+</v>
          </cell>
          <cell r="IR442" t="str">
            <v>+</v>
          </cell>
          <cell r="IS442" t="str">
            <v>+</v>
          </cell>
          <cell r="IT442" t="str">
            <v>+</v>
          </cell>
          <cell r="IU442" t="str">
            <v>+</v>
          </cell>
          <cell r="IV442" t="str">
            <v>+</v>
          </cell>
          <cell r="IW442" t="str">
            <v>+</v>
          </cell>
          <cell r="IX442" t="str">
            <v>+</v>
          </cell>
          <cell r="IY442" t="str">
            <v>+</v>
          </cell>
          <cell r="IZ442" t="str">
            <v>+</v>
          </cell>
          <cell r="JA442" t="str">
            <v>+</v>
          </cell>
          <cell r="JB442" t="str">
            <v>+</v>
          </cell>
          <cell r="JC442" t="str">
            <v>+</v>
          </cell>
          <cell r="JD442" t="str">
            <v>+</v>
          </cell>
          <cell r="JE442" t="str">
            <v>+</v>
          </cell>
          <cell r="JF442" t="str">
            <v>+</v>
          </cell>
          <cell r="JG442" t="str">
            <v>+</v>
          </cell>
          <cell r="JH442" t="str">
            <v>+</v>
          </cell>
          <cell r="JI442" t="str">
            <v>+</v>
          </cell>
          <cell r="JJ442" t="str">
            <v>+</v>
          </cell>
          <cell r="JK442" t="str">
            <v>+</v>
          </cell>
          <cell r="JL442" t="str">
            <v>+</v>
          </cell>
          <cell r="JM442" t="str">
            <v>+</v>
          </cell>
          <cell r="JN442" t="str">
            <v>+</v>
          </cell>
          <cell r="JO442" t="str">
            <v>+</v>
          </cell>
          <cell r="JP442" t="str">
            <v>+</v>
          </cell>
          <cell r="JQ442" t="str">
            <v>+</v>
          </cell>
          <cell r="JR442" t="str">
            <v>+</v>
          </cell>
          <cell r="JS442" t="str">
            <v>+</v>
          </cell>
          <cell r="JT442" t="str">
            <v>+</v>
          </cell>
          <cell r="JU442" t="str">
            <v>+</v>
          </cell>
          <cell r="JV442" t="str">
            <v>+</v>
          </cell>
          <cell r="JW442" t="str">
            <v>+</v>
          </cell>
          <cell r="JX442" t="str">
            <v>+</v>
          </cell>
          <cell r="JY442" t="str">
            <v>+</v>
          </cell>
          <cell r="JZ442" t="str">
            <v>+</v>
          </cell>
          <cell r="KA442" t="str">
            <v>+</v>
          </cell>
          <cell r="KB442" t="str">
            <v>+</v>
          </cell>
          <cell r="KC442" t="str">
            <v>+</v>
          </cell>
          <cell r="KD442" t="str">
            <v>+</v>
          </cell>
          <cell r="KE442" t="str">
            <v>+</v>
          </cell>
          <cell r="KF442" t="str">
            <v>+</v>
          </cell>
          <cell r="KG442" t="str">
            <v>+</v>
          </cell>
          <cell r="KH442" t="str">
            <v>+</v>
          </cell>
          <cell r="KI442" t="str">
            <v>+</v>
          </cell>
          <cell r="KJ442" t="str">
            <v>+</v>
          </cell>
          <cell r="KK442" t="str">
            <v>+</v>
          </cell>
          <cell r="KL442" t="str">
            <v>+</v>
          </cell>
          <cell r="KM442" t="str">
            <v>+</v>
          </cell>
          <cell r="KN442" t="str">
            <v>+</v>
          </cell>
          <cell r="KO442" t="str">
            <v>+</v>
          </cell>
          <cell r="KP442" t="str">
            <v>+</v>
          </cell>
          <cell r="KQ442" t="str">
            <v>+</v>
          </cell>
          <cell r="KR442" t="str">
            <v>+</v>
          </cell>
          <cell r="KS442" t="str">
            <v>+</v>
          </cell>
          <cell r="KT442" t="str">
            <v>+</v>
          </cell>
          <cell r="KU442" t="str">
            <v>+</v>
          </cell>
          <cell r="KV442" t="str">
            <v>+</v>
          </cell>
          <cell r="KW442" t="str">
            <v>+</v>
          </cell>
          <cell r="KX442" t="str">
            <v>+</v>
          </cell>
          <cell r="KY442" t="str">
            <v>+</v>
          </cell>
          <cell r="KZ442" t="str">
            <v>+</v>
          </cell>
          <cell r="LA442" t="str">
            <v>+</v>
          </cell>
          <cell r="LB442" t="str">
            <v>+</v>
          </cell>
          <cell r="LC442" t="str">
            <v>+</v>
          </cell>
          <cell r="LD442" t="str">
            <v>+</v>
          </cell>
          <cell r="LE442" t="str">
            <v>+</v>
          </cell>
          <cell r="LF442" t="str">
            <v>+</v>
          </cell>
          <cell r="LG442" t="str">
            <v>+</v>
          </cell>
          <cell r="LH442" t="str">
            <v>+</v>
          </cell>
          <cell r="LI442" t="str">
            <v>+</v>
          </cell>
          <cell r="LJ442" t="str">
            <v>+</v>
          </cell>
          <cell r="LK442" t="str">
            <v>+</v>
          </cell>
          <cell r="LL442" t="str">
            <v>+</v>
          </cell>
          <cell r="LM442" t="str">
            <v>+</v>
          </cell>
          <cell r="LN442" t="str">
            <v>+</v>
          </cell>
          <cell r="LO442" t="str">
            <v>+</v>
          </cell>
          <cell r="LP442" t="str">
            <v>+</v>
          </cell>
          <cell r="LQ442" t="str">
            <v>+</v>
          </cell>
          <cell r="LR442" t="str">
            <v>+</v>
          </cell>
          <cell r="LS442" t="str">
            <v>+</v>
          </cell>
          <cell r="LT442" t="str">
            <v>+</v>
          </cell>
          <cell r="LU442" t="str">
            <v>+</v>
          </cell>
          <cell r="LV442" t="str">
            <v>+</v>
          </cell>
          <cell r="LW442" t="str">
            <v>+</v>
          </cell>
          <cell r="LX442" t="str">
            <v>+</v>
          </cell>
          <cell r="LY442" t="str">
            <v>+</v>
          </cell>
          <cell r="LZ442" t="str">
            <v>+</v>
          </cell>
          <cell r="MA442" t="str">
            <v>+</v>
          </cell>
          <cell r="MB442" t="str">
            <v>+</v>
          </cell>
          <cell r="MC442" t="str">
            <v>+</v>
          </cell>
          <cell r="MD442" t="str">
            <v>+</v>
          </cell>
          <cell r="ME442" t="str">
            <v>+</v>
          </cell>
          <cell r="MF442" t="str">
            <v>+</v>
          </cell>
          <cell r="MG442" t="str">
            <v>+</v>
          </cell>
          <cell r="MH442" t="str">
            <v>+</v>
          </cell>
          <cell r="MI442" t="str">
            <v>+</v>
          </cell>
          <cell r="MJ442" t="str">
            <v>+</v>
          </cell>
          <cell r="MK442" t="str">
            <v>+</v>
          </cell>
          <cell r="ML442" t="str">
            <v>+</v>
          </cell>
          <cell r="MM442" t="str">
            <v>+</v>
          </cell>
          <cell r="MN442" t="str">
            <v>+</v>
          </cell>
          <cell r="MO442" t="str">
            <v>+</v>
          </cell>
          <cell r="MP442" t="str">
            <v>+</v>
          </cell>
          <cell r="MQ442" t="str">
            <v>+</v>
          </cell>
          <cell r="MR442" t="str">
            <v>+</v>
          </cell>
          <cell r="MS442" t="str">
            <v>+</v>
          </cell>
          <cell r="MT442" t="str">
            <v>+</v>
          </cell>
          <cell r="MU442" t="str">
            <v>+</v>
          </cell>
          <cell r="MV442" t="str">
            <v>+</v>
          </cell>
          <cell r="MW442" t="str">
            <v>+</v>
          </cell>
          <cell r="MX442" t="str">
            <v>+</v>
          </cell>
          <cell r="MY442" t="str">
            <v>+</v>
          </cell>
          <cell r="NE442" t="str">
            <v>+</v>
          </cell>
          <cell r="NH442" t="str">
            <v>+</v>
          </cell>
          <cell r="NK442" t="str">
            <v>+</v>
          </cell>
          <cell r="NN442" t="str">
            <v>+</v>
          </cell>
          <cell r="NO442" t="str">
            <v>+</v>
          </cell>
          <cell r="NP442" t="str">
            <v>+</v>
          </cell>
          <cell r="NQ442" t="str">
            <v>+</v>
          </cell>
          <cell r="NR442" t="str">
            <v>+</v>
          </cell>
          <cell r="NU442" t="str">
            <v>+</v>
          </cell>
          <cell r="NV442" t="str">
            <v>+</v>
          </cell>
          <cell r="NW442" t="str">
            <v>+</v>
          </cell>
          <cell r="NX442" t="str">
            <v>+</v>
          </cell>
          <cell r="OG442" t="str">
            <v>+</v>
          </cell>
          <cell r="OH442" t="str">
            <v>+</v>
          </cell>
          <cell r="OI442" t="str">
            <v>+</v>
          </cell>
          <cell r="OJ442" t="str">
            <v>+</v>
          </cell>
          <cell r="OX442" t="str">
            <v>+</v>
          </cell>
          <cell r="OY442" t="str">
            <v>+</v>
          </cell>
          <cell r="PD442" t="str">
            <v>+</v>
          </cell>
          <cell r="PL442" t="str">
            <v>+</v>
          </cell>
          <cell r="PM442" t="str">
            <v>+</v>
          </cell>
          <cell r="PN442" t="str">
            <v>+</v>
          </cell>
          <cell r="PX442" t="str">
            <v>+</v>
          </cell>
          <cell r="PZ442" t="str">
            <v>+</v>
          </cell>
          <cell r="QH442" t="str">
            <v>+</v>
          </cell>
          <cell r="QI442" t="str">
            <v>+</v>
          </cell>
          <cell r="QK442" t="str">
            <v>+</v>
          </cell>
          <cell r="QP442" t="str">
            <v>+</v>
          </cell>
          <cell r="QQ442" t="str">
            <v>+</v>
          </cell>
          <cell r="QR442" t="str">
            <v>+</v>
          </cell>
          <cell r="QV442" t="str">
            <v>+</v>
          </cell>
          <cell r="QX442" t="str">
            <v>+</v>
          </cell>
          <cell r="QY442" t="str">
            <v>+</v>
          </cell>
          <cell r="RE442" t="str">
            <v>+</v>
          </cell>
          <cell r="RF442" t="str">
            <v>+</v>
          </cell>
          <cell r="RG442" t="str">
            <v>+</v>
          </cell>
          <cell r="RM442" t="str">
            <v>+</v>
          </cell>
          <cell r="RN442" t="str">
            <v>+</v>
          </cell>
          <cell r="RO442" t="str">
            <v>+</v>
          </cell>
          <cell r="RW442" t="str">
            <v>+</v>
          </cell>
          <cell r="RX442" t="str">
            <v>+</v>
          </cell>
          <cell r="RY442" t="str">
            <v>+</v>
          </cell>
          <cell r="RZ442" t="str">
            <v>+</v>
          </cell>
          <cell r="SA442" t="str">
            <v>+</v>
          </cell>
          <cell r="SB442" t="str">
            <v>+</v>
          </cell>
          <cell r="SC442" t="str">
            <v>+</v>
          </cell>
          <cell r="SE442" t="str">
            <v>+</v>
          </cell>
          <cell r="SH442" t="str">
            <v>+</v>
          </cell>
          <cell r="SI442" t="str">
            <v>+</v>
          </cell>
          <cell r="SJ442" t="str">
            <v>+</v>
          </cell>
          <cell r="SK442" t="str">
            <v>+</v>
          </cell>
          <cell r="SL442" t="str">
            <v>+</v>
          </cell>
          <cell r="SM442" t="str">
            <v>+</v>
          </cell>
          <cell r="TE442" t="str">
            <v>+</v>
          </cell>
          <cell r="TF442" t="str">
            <v>+</v>
          </cell>
          <cell r="TH442" t="str">
            <v>+</v>
          </cell>
          <cell r="TJ442" t="str">
            <v>+</v>
          </cell>
          <cell r="TK442" t="str">
            <v>+</v>
          </cell>
          <cell r="TL442" t="str">
            <v>+</v>
          </cell>
          <cell r="UL442" t="str">
            <v>+</v>
          </cell>
          <cell r="WK442" t="str">
            <v>+</v>
          </cell>
        </row>
        <row r="443">
          <cell r="E443" t="str">
            <v xml:space="preserve">Hastalık  izinli personel, </v>
          </cell>
          <cell r="F443" t="str">
            <v>İşveren ve İşveren Vekili</v>
          </cell>
          <cell r="G443" t="str">
            <v>Mali Kayıp, ölüm, kaza ve yaralma</v>
          </cell>
          <cell r="H443">
            <v>2</v>
          </cell>
          <cell r="I443">
            <v>5</v>
          </cell>
          <cell r="J443">
            <v>10</v>
          </cell>
          <cell r="K443" t="str">
            <v>4857 sayılı iş kanunu, 5510 sayılı Sosyal Sigortalar Kanunu</v>
          </cell>
          <cell r="L443" t="str">
            <v>Raporlanmış Hasta olan personelin okul/kurumda bulunmaması gerekir. Hasta olduğu görülen bilinen rahatsızlığı bir başkasına zarar verici durumda bulunan personelin sorumlularınca, sağlık kuruluşlarına sevkedilmesi sağlanmalı, varsa işyeri hekiminin ilgilenmesi sağlanmalıdır.</v>
          </cell>
          <cell r="M443" t="str">
            <v>işveren/ vekili</v>
          </cell>
          <cell r="P443">
            <v>5</v>
          </cell>
          <cell r="Q443" t="str">
            <v/>
          </cell>
          <cell r="BW443" t="str">
            <v>+</v>
          </cell>
          <cell r="BY443" t="str">
            <v>+</v>
          </cell>
          <cell r="BZ443" t="str">
            <v>+</v>
          </cell>
          <cell r="CA443" t="str">
            <v>+</v>
          </cell>
          <cell r="CB443" t="str">
            <v>+</v>
          </cell>
          <cell r="CF443" t="str">
            <v>+</v>
          </cell>
          <cell r="CK443" t="str">
            <v>+</v>
          </cell>
          <cell r="CL443" t="str">
            <v>+</v>
          </cell>
          <cell r="CM443" t="str">
            <v>+</v>
          </cell>
          <cell r="CN443" t="str">
            <v>+</v>
          </cell>
          <cell r="CO443" t="str">
            <v>+</v>
          </cell>
          <cell r="CP443" t="str">
            <v>x</v>
          </cell>
          <cell r="DD443" t="str">
            <v>+</v>
          </cell>
          <cell r="DE443" t="str">
            <v>+</v>
          </cell>
          <cell r="DF443" t="str">
            <v>+</v>
          </cell>
          <cell r="DG443" t="str">
            <v>+</v>
          </cell>
          <cell r="DH443" t="str">
            <v>+</v>
          </cell>
          <cell r="DI443" t="str">
            <v>+</v>
          </cell>
          <cell r="DJ443" t="str">
            <v>+</v>
          </cell>
          <cell r="GQ443" t="str">
            <v>+</v>
          </cell>
          <cell r="JQ443" t="str">
            <v>+</v>
          </cell>
          <cell r="JS443" t="str">
            <v>+</v>
          </cell>
          <cell r="MA443" t="str">
            <v>+</v>
          </cell>
          <cell r="MC443" t="str">
            <v>+</v>
          </cell>
          <cell r="MD443" t="str">
            <v>+</v>
          </cell>
          <cell r="MM443" t="str">
            <v>+</v>
          </cell>
          <cell r="MN443" t="str">
            <v>+</v>
          </cell>
          <cell r="MO443" t="str">
            <v>+</v>
          </cell>
          <cell r="MP443" t="str">
            <v>+</v>
          </cell>
          <cell r="MQ443" t="str">
            <v>+</v>
          </cell>
          <cell r="MR443" t="str">
            <v>+</v>
          </cell>
          <cell r="MS443" t="str">
            <v>+</v>
          </cell>
          <cell r="MT443" t="str">
            <v>+</v>
          </cell>
          <cell r="MU443" t="str">
            <v>+</v>
          </cell>
          <cell r="MV443" t="str">
            <v>+</v>
          </cell>
          <cell r="MW443" t="str">
            <v>+</v>
          </cell>
          <cell r="MX443" t="str">
            <v>+</v>
          </cell>
          <cell r="MY443" t="str">
            <v>+</v>
          </cell>
          <cell r="NA443" t="str">
            <v>+</v>
          </cell>
          <cell r="NB443" t="str">
            <v>+</v>
          </cell>
          <cell r="NE443" t="str">
            <v>+</v>
          </cell>
          <cell r="NG443" t="str">
            <v>+</v>
          </cell>
          <cell r="NH443" t="str">
            <v>+</v>
          </cell>
          <cell r="NK443" t="str">
            <v>+</v>
          </cell>
          <cell r="NM443" t="str">
            <v>+</v>
          </cell>
          <cell r="NN443" t="str">
            <v>+</v>
          </cell>
          <cell r="NO443" t="str">
            <v>+</v>
          </cell>
          <cell r="NP443" t="str">
            <v>+</v>
          </cell>
          <cell r="NQ443" t="str">
            <v>+</v>
          </cell>
          <cell r="NR443" t="str">
            <v>+</v>
          </cell>
          <cell r="NS443" t="str">
            <v>+</v>
          </cell>
          <cell r="NU443" t="str">
            <v>+</v>
          </cell>
          <cell r="NV443" t="str">
            <v>+</v>
          </cell>
          <cell r="NW443" t="str">
            <v>+</v>
          </cell>
          <cell r="NX443" t="str">
            <v>+</v>
          </cell>
          <cell r="OG443" t="str">
            <v>+</v>
          </cell>
          <cell r="OH443" t="str">
            <v>+</v>
          </cell>
          <cell r="OI443" t="str">
            <v>+</v>
          </cell>
          <cell r="OJ443" t="str">
            <v>+</v>
          </cell>
          <cell r="OX443" t="str">
            <v>+</v>
          </cell>
          <cell r="OY443" t="str">
            <v>+</v>
          </cell>
          <cell r="PD443" t="str">
            <v>+</v>
          </cell>
          <cell r="PL443" t="str">
            <v>+</v>
          </cell>
          <cell r="PU443" t="str">
            <v>+</v>
          </cell>
          <cell r="QC443" t="str">
            <v>+</v>
          </cell>
          <cell r="QU443" t="str">
            <v>+</v>
          </cell>
          <cell r="RA443" t="str">
            <v>+</v>
          </cell>
          <cell r="RE443" t="str">
            <v>+</v>
          </cell>
          <cell r="RF443" t="str">
            <v>+</v>
          </cell>
          <cell r="RG443" t="str">
            <v>+</v>
          </cell>
          <cell r="RH443" t="str">
            <v>+</v>
          </cell>
          <cell r="RI443" t="str">
            <v>+</v>
          </cell>
          <cell r="RM443" t="str">
            <v>+</v>
          </cell>
          <cell r="RN443" t="str">
            <v>+</v>
          </cell>
          <cell r="RO443" t="str">
            <v>+</v>
          </cell>
          <cell r="SC443" t="str">
            <v>+</v>
          </cell>
          <cell r="SS443" t="str">
            <v>+</v>
          </cell>
          <cell r="SU443" t="str">
            <v>+</v>
          </cell>
          <cell r="SV443" t="str">
            <v>+</v>
          </cell>
          <cell r="SY443" t="str">
            <v>+</v>
          </cell>
          <cell r="TC443" t="str">
            <v>+</v>
          </cell>
          <cell r="TF443" t="str">
            <v>+</v>
          </cell>
          <cell r="TG443" t="str">
            <v>+</v>
          </cell>
          <cell r="TI443" t="str">
            <v>+</v>
          </cell>
          <cell r="TU443" t="str">
            <v>+</v>
          </cell>
          <cell r="TV443" t="str">
            <v>+</v>
          </cell>
          <cell r="TW443" t="str">
            <v>+</v>
          </cell>
          <cell r="TX443" t="str">
            <v>+</v>
          </cell>
          <cell r="TY443" t="str">
            <v>+</v>
          </cell>
          <cell r="TZ443" t="str">
            <v>+</v>
          </cell>
          <cell r="UA443" t="str">
            <v>+</v>
          </cell>
          <cell r="UC443" t="str">
            <v>+</v>
          </cell>
          <cell r="UE443" t="str">
            <v>+</v>
          </cell>
          <cell r="UF443" t="str">
            <v>+</v>
          </cell>
          <cell r="UG443" t="str">
            <v>+</v>
          </cell>
          <cell r="UK443" t="str">
            <v>+</v>
          </cell>
          <cell r="UV443" t="str">
            <v>+</v>
          </cell>
          <cell r="UW443" t="str">
            <v>+</v>
          </cell>
          <cell r="VV443" t="str">
            <v>+</v>
          </cell>
          <cell r="WI443" t="str">
            <v>+</v>
          </cell>
          <cell r="WM443" t="str">
            <v>+</v>
          </cell>
          <cell r="WN443" t="str">
            <v>+</v>
          </cell>
          <cell r="WO443" t="str">
            <v>+</v>
          </cell>
          <cell r="WQ443" t="str">
            <v>+</v>
          </cell>
          <cell r="WR443" t="str">
            <v>+</v>
          </cell>
          <cell r="WS443" t="str">
            <v>+</v>
          </cell>
          <cell r="XC443" t="str">
            <v>+</v>
          </cell>
          <cell r="XF443" t="str">
            <v>+</v>
          </cell>
          <cell r="XG443" t="str">
            <v>+</v>
          </cell>
          <cell r="XH443" t="str">
            <v>+</v>
          </cell>
          <cell r="XI443" t="str">
            <v>+</v>
          </cell>
          <cell r="XJ443" t="str">
            <v>+</v>
          </cell>
          <cell r="XK443" t="str">
            <v>+</v>
          </cell>
          <cell r="XL443" t="str">
            <v>+</v>
          </cell>
          <cell r="XM443" t="str">
            <v>+</v>
          </cell>
          <cell r="XN443" t="str">
            <v>+</v>
          </cell>
          <cell r="XO443" t="str">
            <v>+</v>
          </cell>
          <cell r="XP443" t="str">
            <v>+</v>
          </cell>
          <cell r="XQ443" t="str">
            <v>+</v>
          </cell>
          <cell r="XR443" t="str">
            <v>+</v>
          </cell>
          <cell r="XS443" t="str">
            <v>+</v>
          </cell>
          <cell r="XT443" t="str">
            <v>+</v>
          </cell>
          <cell r="XU443" t="str">
            <v>+</v>
          </cell>
          <cell r="XV443" t="str">
            <v>+</v>
          </cell>
          <cell r="XW443" t="str">
            <v>+</v>
          </cell>
          <cell r="XX443" t="str">
            <v>+</v>
          </cell>
          <cell r="YA443" t="str">
            <v>+</v>
          </cell>
          <cell r="YB443" t="str">
            <v>+</v>
          </cell>
          <cell r="YC443" t="str">
            <v>+</v>
          </cell>
          <cell r="YD443" t="str">
            <v>+</v>
          </cell>
          <cell r="YE443" t="str">
            <v>+</v>
          </cell>
          <cell r="YF443" t="str">
            <v>+</v>
          </cell>
          <cell r="YG443" t="str">
            <v>+</v>
          </cell>
          <cell r="YH443" t="str">
            <v>+</v>
          </cell>
          <cell r="YI443" t="str">
            <v>+</v>
          </cell>
          <cell r="YJ443" t="str">
            <v>+</v>
          </cell>
          <cell r="YK443" t="str">
            <v>+</v>
          </cell>
          <cell r="YL443" t="str">
            <v>+</v>
          </cell>
          <cell r="YM443" t="str">
            <v>+</v>
          </cell>
          <cell r="YN443" t="str">
            <v>+</v>
          </cell>
          <cell r="YO443" t="str">
            <v>+</v>
          </cell>
          <cell r="YP443" t="str">
            <v>+</v>
          </cell>
          <cell r="YQ443" t="str">
            <v>+</v>
          </cell>
          <cell r="YR443" t="str">
            <v>+</v>
          </cell>
          <cell r="YS443" t="str">
            <v>+</v>
          </cell>
          <cell r="YT443" t="str">
            <v>+</v>
          </cell>
          <cell r="YU443" t="str">
            <v>+</v>
          </cell>
          <cell r="YV443" t="str">
            <v>+</v>
          </cell>
          <cell r="YW443" t="str">
            <v>+</v>
          </cell>
          <cell r="YY443" t="str">
            <v>+</v>
          </cell>
          <cell r="ZB443" t="str">
            <v>+</v>
          </cell>
          <cell r="ZC443" t="str">
            <v>+</v>
          </cell>
          <cell r="ZE443" t="str">
            <v>+</v>
          </cell>
          <cell r="ZL443" t="str">
            <v>+</v>
          </cell>
          <cell r="ZM443" t="str">
            <v>+</v>
          </cell>
        </row>
        <row r="444">
          <cell r="E444" t="str">
            <v>İdari Personelin Sorumlu duruma düşmesi, bilgi ve bilgilendirme eksikliği,</v>
          </cell>
          <cell r="F444" t="str">
            <v>İşveren ve İşveren Vekili</v>
          </cell>
          <cell r="G444" t="str">
            <v>Yüksek Mali Kayıp, ölüm, işgücü kaybı, yaralanma ve kaza</v>
          </cell>
          <cell r="H444">
            <v>2</v>
          </cell>
          <cell r="I444">
            <v>5</v>
          </cell>
          <cell r="J444">
            <v>10</v>
          </cell>
          <cell r="K444" t="str">
            <v>6331 İş Sağlığı ve Güvenliği Kanunu</v>
          </cell>
          <cell r="L444" t="str">
            <v xml:space="preserve">İşe ilk girişlerde, devamı süresinde periyodik olarak, iş kazalarından veya yeni riskleri ortaya çıkmasında, teknolojileri ortaya çıkmasıda az tehlikeli işlerde 2 yılda bir, az tehlikeli işyerlerinde 3 yılda bir İş Sağlığı ve Güvenliği eğitimleri tekrarlanır. Yapılan kontroller dokümante edilmeli isg dosyasına konmalıdır.Tüm "Çalışanların İSG eğitimleri", "risk ekibi eğitimi", (varsa) "Kurul Çalışanları Eğitimi" nden geçirilmeli, belgelendirilmelidir, tüm personel iş yerindeki tehlikeler konusunda bilgilendirilmelidir. Bu konuda personel ve hizmetiçi şube müdürleri, İSG sorumlu müdür yardımcıları, işyeri temsilcileri sorumludur. Onikişubat İSG Yönergesinde belirtilen diğer konularda sorumluluklar belirlendiği şekilde yerine getirilmelidir. İSG Uzmanlarının, tehlikeleri bildirmek ve önerilerini vermekle bu ve benzeri konuların çözümü mümkün bulunmamaktadır.
</v>
          </cell>
          <cell r="M444" t="str">
            <v>işveren/ vekili</v>
          </cell>
          <cell r="P444">
            <v>5</v>
          </cell>
          <cell r="Q444" t="str">
            <v/>
          </cell>
          <cell r="BU444" t="str">
            <v>+</v>
          </cell>
          <cell r="BW444" t="str">
            <v>+</v>
          </cell>
          <cell r="BX444" t="str">
            <v>+</v>
          </cell>
          <cell r="BY444" t="str">
            <v>+</v>
          </cell>
          <cell r="BZ444" t="str">
            <v>+</v>
          </cell>
          <cell r="CA444" t="str">
            <v>+</v>
          </cell>
          <cell r="CB444" t="str">
            <v>+</v>
          </cell>
          <cell r="CC444" t="str">
            <v>+</v>
          </cell>
          <cell r="CD444" t="str">
            <v>+</v>
          </cell>
          <cell r="CF444" t="str">
            <v>+</v>
          </cell>
          <cell r="CG444" t="str">
            <v>+</v>
          </cell>
          <cell r="CH444" t="str">
            <v>+</v>
          </cell>
          <cell r="CI444" t="str">
            <v>+</v>
          </cell>
          <cell r="CK444" t="str">
            <v>+</v>
          </cell>
          <cell r="CL444" t="str">
            <v>+</v>
          </cell>
          <cell r="CM444" t="str">
            <v>+</v>
          </cell>
          <cell r="CN444" t="str">
            <v>+</v>
          </cell>
          <cell r="CO444" t="str">
            <v>x</v>
          </cell>
          <cell r="CP444" t="str">
            <v>x</v>
          </cell>
          <cell r="CR444" t="str">
            <v>x</v>
          </cell>
          <cell r="CS444" t="str">
            <v>+</v>
          </cell>
          <cell r="CT444" t="str">
            <v>+</v>
          </cell>
          <cell r="CU444" t="str">
            <v>+</v>
          </cell>
          <cell r="CV444" t="str">
            <v>+</v>
          </cell>
          <cell r="CW444" t="str">
            <v>+</v>
          </cell>
          <cell r="CX444" t="str">
            <v>+</v>
          </cell>
          <cell r="CY444" t="str">
            <v>+</v>
          </cell>
          <cell r="CZ444" t="str">
            <v>+</v>
          </cell>
          <cell r="DA444" t="str">
            <v>+</v>
          </cell>
          <cell r="DB444" t="str">
            <v>+</v>
          </cell>
          <cell r="DD444" t="str">
            <v>+</v>
          </cell>
          <cell r="DE444" t="str">
            <v>+</v>
          </cell>
          <cell r="DF444" t="str">
            <v>+</v>
          </cell>
          <cell r="DG444" t="str">
            <v>+</v>
          </cell>
          <cell r="DH444" t="str">
            <v>+</v>
          </cell>
          <cell r="DI444" t="str">
            <v>+</v>
          </cell>
          <cell r="DJ444" t="str">
            <v>+</v>
          </cell>
          <cell r="FC444" t="str">
            <v>+</v>
          </cell>
          <cell r="GQ444" t="str">
            <v>+</v>
          </cell>
          <cell r="JQ444" t="str">
            <v>+</v>
          </cell>
          <cell r="JR444" t="str">
            <v>+</v>
          </cell>
          <cell r="JS444" t="str">
            <v>+</v>
          </cell>
          <cell r="LO444" t="str">
            <v>x</v>
          </cell>
          <cell r="LP444" t="str">
            <v>x</v>
          </cell>
          <cell r="MA444" t="str">
            <v>+</v>
          </cell>
          <cell r="MB444" t="str">
            <v>+</v>
          </cell>
          <cell r="MC444" t="str">
            <v>+</v>
          </cell>
          <cell r="MD444" t="str">
            <v>+</v>
          </cell>
          <cell r="ME444" t="str">
            <v>+</v>
          </cell>
          <cell r="MF444" t="str">
            <v>+</v>
          </cell>
          <cell r="MG444" t="str">
            <v>+</v>
          </cell>
          <cell r="MH444" t="str">
            <v>+</v>
          </cell>
          <cell r="MI444" t="str">
            <v>+</v>
          </cell>
          <cell r="MJ444" t="str">
            <v>+</v>
          </cell>
          <cell r="MK444" t="str">
            <v>+</v>
          </cell>
          <cell r="MN444" t="str">
            <v>+</v>
          </cell>
          <cell r="MO444" t="str">
            <v>+</v>
          </cell>
          <cell r="MP444" t="str">
            <v>+</v>
          </cell>
          <cell r="MQ444" t="str">
            <v>+</v>
          </cell>
          <cell r="MR444" t="str">
            <v>+</v>
          </cell>
          <cell r="MS444" t="str">
            <v>+</v>
          </cell>
          <cell r="MT444" t="str">
            <v>+</v>
          </cell>
          <cell r="MU444" t="str">
            <v>+</v>
          </cell>
          <cell r="MV444" t="str">
            <v>+</v>
          </cell>
          <cell r="MW444" t="str">
            <v>+</v>
          </cell>
          <cell r="MX444" t="str">
            <v>+</v>
          </cell>
          <cell r="MY444" t="str">
            <v>+</v>
          </cell>
          <cell r="MZ444" t="str">
            <v>+</v>
          </cell>
          <cell r="NA444" t="str">
            <v>+</v>
          </cell>
          <cell r="NB444" t="str">
            <v>+</v>
          </cell>
          <cell r="NC444" t="str">
            <v>+</v>
          </cell>
          <cell r="ND444" t="str">
            <v>+</v>
          </cell>
          <cell r="NE444" t="str">
            <v>+</v>
          </cell>
          <cell r="NF444" t="str">
            <v>+</v>
          </cell>
          <cell r="NG444" t="str">
            <v>+</v>
          </cell>
          <cell r="NH444" t="str">
            <v>+</v>
          </cell>
          <cell r="NI444" t="str">
            <v>+</v>
          </cell>
          <cell r="NJ444" t="str">
            <v>+</v>
          </cell>
          <cell r="NK444" t="str">
            <v>+</v>
          </cell>
          <cell r="NL444" t="str">
            <v>+</v>
          </cell>
          <cell r="NM444" t="str">
            <v>+</v>
          </cell>
          <cell r="NN444" t="str">
            <v>+</v>
          </cell>
          <cell r="NO444" t="str">
            <v>+</v>
          </cell>
          <cell r="NP444" t="str">
            <v>+</v>
          </cell>
          <cell r="NQ444" t="str">
            <v>+</v>
          </cell>
          <cell r="NR444" t="str">
            <v>+</v>
          </cell>
          <cell r="NS444" t="str">
            <v>+</v>
          </cell>
          <cell r="NT444" t="str">
            <v>+</v>
          </cell>
          <cell r="NU444" t="str">
            <v>+</v>
          </cell>
          <cell r="NV444" t="str">
            <v>+</v>
          </cell>
          <cell r="NW444" t="str">
            <v>+</v>
          </cell>
          <cell r="NX444" t="str">
            <v>+</v>
          </cell>
          <cell r="OG444" t="str">
            <v>+</v>
          </cell>
          <cell r="OH444" t="str">
            <v>+</v>
          </cell>
          <cell r="OI444" t="str">
            <v>+</v>
          </cell>
          <cell r="OJ444" t="str">
            <v>+</v>
          </cell>
          <cell r="OK444" t="str">
            <v>+</v>
          </cell>
          <cell r="OL444" t="str">
            <v>+</v>
          </cell>
          <cell r="OM444" t="str">
            <v>+</v>
          </cell>
          <cell r="ON444" t="str">
            <v>+</v>
          </cell>
          <cell r="OO444" t="str">
            <v>+</v>
          </cell>
          <cell r="OP444" t="str">
            <v>+</v>
          </cell>
          <cell r="OQ444" t="str">
            <v>+</v>
          </cell>
          <cell r="OR444" t="str">
            <v>+</v>
          </cell>
          <cell r="OS444" t="str">
            <v>+</v>
          </cell>
          <cell r="OT444" t="str">
            <v>+</v>
          </cell>
          <cell r="OU444" t="str">
            <v>+</v>
          </cell>
          <cell r="OV444" t="str">
            <v>+</v>
          </cell>
          <cell r="OW444" t="str">
            <v>+</v>
          </cell>
          <cell r="OX444" t="str">
            <v>+</v>
          </cell>
          <cell r="OY444" t="str">
            <v>+</v>
          </cell>
          <cell r="OZ444" t="str">
            <v>+</v>
          </cell>
          <cell r="PA444" t="str">
            <v>+</v>
          </cell>
          <cell r="PB444" t="str">
            <v>+</v>
          </cell>
          <cell r="PC444" t="str">
            <v>+</v>
          </cell>
          <cell r="PD444" t="str">
            <v>+</v>
          </cell>
          <cell r="PE444" t="str">
            <v>+</v>
          </cell>
          <cell r="PF444" t="str">
            <v>+</v>
          </cell>
          <cell r="PG444" t="str">
            <v>+</v>
          </cell>
          <cell r="PH444" t="str">
            <v>+</v>
          </cell>
          <cell r="PI444" t="str">
            <v>+</v>
          </cell>
          <cell r="PJ444" t="str">
            <v>+</v>
          </cell>
          <cell r="PK444" t="str">
            <v>+</v>
          </cell>
          <cell r="PL444" t="str">
            <v>+</v>
          </cell>
          <cell r="PM444" t="str">
            <v>+</v>
          </cell>
          <cell r="PN444" t="str">
            <v>+</v>
          </cell>
          <cell r="PP444" t="str">
            <v>+</v>
          </cell>
          <cell r="PS444" t="str">
            <v>+</v>
          </cell>
          <cell r="PU444" t="str">
            <v>+</v>
          </cell>
          <cell r="PX444" t="str">
            <v>+</v>
          </cell>
          <cell r="PY444" t="str">
            <v>+</v>
          </cell>
          <cell r="PZ444" t="str">
            <v>+</v>
          </cell>
          <cell r="QA444" t="str">
            <v>+</v>
          </cell>
          <cell r="QB444" t="str">
            <v>+</v>
          </cell>
          <cell r="QC444" t="str">
            <v>+</v>
          </cell>
          <cell r="QD444" t="str">
            <v>+</v>
          </cell>
          <cell r="QE444" t="str">
            <v>+</v>
          </cell>
          <cell r="QF444" t="str">
            <v>+</v>
          </cell>
          <cell r="QG444" t="str">
            <v>+</v>
          </cell>
          <cell r="QH444" t="str">
            <v>+</v>
          </cell>
          <cell r="QI444" t="str">
            <v>+</v>
          </cell>
          <cell r="QJ444" t="str">
            <v>+</v>
          </cell>
          <cell r="QK444" t="str">
            <v>+</v>
          </cell>
          <cell r="QL444" t="str">
            <v>+</v>
          </cell>
          <cell r="QM444" t="str">
            <v>+</v>
          </cell>
          <cell r="QO444" t="str">
            <v>+</v>
          </cell>
          <cell r="QP444" t="str">
            <v>+</v>
          </cell>
          <cell r="QQ444" t="str">
            <v>+</v>
          </cell>
          <cell r="QR444" t="str">
            <v>+</v>
          </cell>
          <cell r="QS444" t="str">
            <v>+</v>
          </cell>
          <cell r="QT444" t="str">
            <v>+</v>
          </cell>
          <cell r="QU444" t="str">
            <v>+</v>
          </cell>
          <cell r="QV444" t="str">
            <v>+</v>
          </cell>
          <cell r="QW444" t="str">
            <v>+</v>
          </cell>
          <cell r="QX444" t="str">
            <v>+</v>
          </cell>
          <cell r="QY444" t="str">
            <v>+</v>
          </cell>
          <cell r="QZ444" t="str">
            <v>+</v>
          </cell>
          <cell r="RA444" t="str">
            <v>+</v>
          </cell>
          <cell r="RB444" t="str">
            <v>+</v>
          </cell>
          <cell r="RC444" t="str">
            <v>+</v>
          </cell>
          <cell r="RD444" t="str">
            <v>+</v>
          </cell>
          <cell r="RE444" t="str">
            <v>+</v>
          </cell>
          <cell r="RF444" t="str">
            <v>+</v>
          </cell>
          <cell r="RG444" t="str">
            <v>+</v>
          </cell>
          <cell r="RH444" t="str">
            <v>+</v>
          </cell>
          <cell r="RI444" t="str">
            <v>+</v>
          </cell>
          <cell r="RJ444" t="str">
            <v>+</v>
          </cell>
          <cell r="RK444" t="str">
            <v>+</v>
          </cell>
          <cell r="RL444" t="str">
            <v>+</v>
          </cell>
          <cell r="RM444" t="str">
            <v>+</v>
          </cell>
          <cell r="RN444" t="str">
            <v>+</v>
          </cell>
          <cell r="RO444" t="str">
            <v>+</v>
          </cell>
          <cell r="RR444" t="str">
            <v>+</v>
          </cell>
          <cell r="RT444" t="str">
            <v>+</v>
          </cell>
          <cell r="RV444" t="str">
            <v>+</v>
          </cell>
          <cell r="RW444" t="str">
            <v>+</v>
          </cell>
          <cell r="RX444" t="str">
            <v>+</v>
          </cell>
          <cell r="RY444" t="str">
            <v>+</v>
          </cell>
          <cell r="RZ444" t="str">
            <v>+</v>
          </cell>
          <cell r="SA444" t="str">
            <v>+</v>
          </cell>
          <cell r="SB444" t="str">
            <v>+</v>
          </cell>
          <cell r="SC444" t="str">
            <v>+</v>
          </cell>
          <cell r="SD444" t="str">
            <v>+</v>
          </cell>
          <cell r="SE444" t="str">
            <v>+</v>
          </cell>
          <cell r="SF444" t="str">
            <v>+</v>
          </cell>
          <cell r="SG444" t="str">
            <v>+</v>
          </cell>
          <cell r="SH444" t="str">
            <v>+</v>
          </cell>
          <cell r="SI444" t="str">
            <v>+</v>
          </cell>
          <cell r="SJ444" t="str">
            <v>+</v>
          </cell>
          <cell r="SK444" t="str">
            <v>+</v>
          </cell>
          <cell r="SL444" t="str">
            <v>+</v>
          </cell>
          <cell r="SM444" t="str">
            <v>+</v>
          </cell>
          <cell r="SN444" t="str">
            <v>+</v>
          </cell>
          <cell r="SO444" t="str">
            <v>+</v>
          </cell>
          <cell r="SP444" t="str">
            <v>+</v>
          </cell>
          <cell r="SQ444" t="str">
            <v>+</v>
          </cell>
          <cell r="SR444" t="str">
            <v>+</v>
          </cell>
          <cell r="SS444" t="str">
            <v>+</v>
          </cell>
          <cell r="SU444" t="str">
            <v>+</v>
          </cell>
          <cell r="SV444" t="str">
            <v>+</v>
          </cell>
          <cell r="SW444" t="str">
            <v>+</v>
          </cell>
          <cell r="SY444" t="str">
            <v>+</v>
          </cell>
          <cell r="SZ444" t="str">
            <v>+</v>
          </cell>
          <cell r="TA444" t="str">
            <v>+</v>
          </cell>
          <cell r="TB444" t="str">
            <v>+</v>
          </cell>
          <cell r="TC444" t="str">
            <v>+</v>
          </cell>
          <cell r="TE444" t="str">
            <v>+</v>
          </cell>
          <cell r="TF444" t="str">
            <v>+</v>
          </cell>
          <cell r="TG444" t="str">
            <v>+</v>
          </cell>
          <cell r="TH444" t="str">
            <v>+</v>
          </cell>
          <cell r="TI444" t="str">
            <v>+</v>
          </cell>
          <cell r="TJ444" t="str">
            <v>+</v>
          </cell>
          <cell r="TK444" t="str">
            <v>+</v>
          </cell>
          <cell r="TL444" t="str">
            <v>+</v>
          </cell>
          <cell r="TM444" t="str">
            <v>+</v>
          </cell>
          <cell r="TN444" t="str">
            <v>+</v>
          </cell>
          <cell r="TO444" t="str">
            <v>+</v>
          </cell>
          <cell r="TP444" t="str">
            <v>+</v>
          </cell>
          <cell r="TQ444" t="str">
            <v>+</v>
          </cell>
          <cell r="TR444" t="str">
            <v>+</v>
          </cell>
          <cell r="TS444" t="str">
            <v>+</v>
          </cell>
          <cell r="TT444" t="str">
            <v>+</v>
          </cell>
          <cell r="TU444" t="str">
            <v>+</v>
          </cell>
          <cell r="TV444" t="str">
            <v>+</v>
          </cell>
          <cell r="TW444" t="str">
            <v>+</v>
          </cell>
          <cell r="TX444" t="str">
            <v>+</v>
          </cell>
          <cell r="TY444" t="str">
            <v>+</v>
          </cell>
          <cell r="TZ444" t="str">
            <v>+</v>
          </cell>
          <cell r="UA444" t="str">
            <v>+</v>
          </cell>
          <cell r="UB444" t="str">
            <v>+</v>
          </cell>
          <cell r="UC444" t="str">
            <v>+</v>
          </cell>
          <cell r="UD444" t="str">
            <v>+</v>
          </cell>
          <cell r="UE444" t="str">
            <v>+</v>
          </cell>
          <cell r="UF444" t="str">
            <v>+</v>
          </cell>
          <cell r="UG444" t="str">
            <v>+</v>
          </cell>
          <cell r="UH444" t="str">
            <v>+</v>
          </cell>
          <cell r="UI444" t="str">
            <v>+</v>
          </cell>
          <cell r="UJ444" t="str">
            <v>+</v>
          </cell>
          <cell r="UK444" t="str">
            <v>+</v>
          </cell>
          <cell r="UL444" t="str">
            <v>+</v>
          </cell>
          <cell r="UM444" t="str">
            <v>+</v>
          </cell>
          <cell r="UN444" t="str">
            <v>+</v>
          </cell>
          <cell r="UO444" t="str">
            <v>+</v>
          </cell>
          <cell r="UP444" t="str">
            <v>+</v>
          </cell>
          <cell r="UQ444" t="str">
            <v>+</v>
          </cell>
          <cell r="US444" t="str">
            <v>+</v>
          </cell>
          <cell r="UT444" t="str">
            <v>+</v>
          </cell>
          <cell r="UU444" t="str">
            <v>+</v>
          </cell>
          <cell r="UV444" t="str">
            <v>+</v>
          </cell>
          <cell r="UW444" t="str">
            <v>+</v>
          </cell>
          <cell r="UX444" t="str">
            <v>+</v>
          </cell>
          <cell r="UY444" t="str">
            <v>+</v>
          </cell>
          <cell r="UZ444" t="str">
            <v>+</v>
          </cell>
          <cell r="VA444" t="str">
            <v>+</v>
          </cell>
          <cell r="VB444" t="str">
            <v>+</v>
          </cell>
          <cell r="VC444" t="str">
            <v>+</v>
          </cell>
          <cell r="VD444" t="str">
            <v>+</v>
          </cell>
          <cell r="VE444" t="str">
            <v>+</v>
          </cell>
          <cell r="VF444" t="str">
            <v>+</v>
          </cell>
          <cell r="VG444" t="str">
            <v>+</v>
          </cell>
          <cell r="VH444" t="str">
            <v>+</v>
          </cell>
          <cell r="VI444" t="str">
            <v>+</v>
          </cell>
          <cell r="VJ444" t="str">
            <v>+</v>
          </cell>
          <cell r="VK444" t="str">
            <v>+</v>
          </cell>
          <cell r="VL444" t="str">
            <v>+</v>
          </cell>
          <cell r="VM444" t="str">
            <v>+</v>
          </cell>
          <cell r="VN444" t="str">
            <v>+</v>
          </cell>
          <cell r="VO444" t="str">
            <v>+</v>
          </cell>
          <cell r="VP444" t="str">
            <v>+</v>
          </cell>
          <cell r="VQ444" t="str">
            <v>+</v>
          </cell>
          <cell r="VR444" t="str">
            <v>+</v>
          </cell>
          <cell r="VS444" t="str">
            <v>+</v>
          </cell>
          <cell r="VT444" t="str">
            <v>+</v>
          </cell>
          <cell r="VU444" t="str">
            <v>+</v>
          </cell>
          <cell r="VV444" t="str">
            <v>+</v>
          </cell>
          <cell r="VW444" t="str">
            <v>+</v>
          </cell>
          <cell r="VX444" t="str">
            <v>+</v>
          </cell>
          <cell r="VY444" t="str">
            <v>+</v>
          </cell>
          <cell r="VZ444" t="str">
            <v>+</v>
          </cell>
          <cell r="WA444" t="str">
            <v>+</v>
          </cell>
          <cell r="WB444" t="str">
            <v>+</v>
          </cell>
          <cell r="WC444" t="str">
            <v>+</v>
          </cell>
          <cell r="WD444" t="str">
            <v>+</v>
          </cell>
          <cell r="WE444" t="str">
            <v>+</v>
          </cell>
          <cell r="WF444" t="str">
            <v>+</v>
          </cell>
          <cell r="WG444" t="str">
            <v>+</v>
          </cell>
          <cell r="WH444" t="str">
            <v>+</v>
          </cell>
          <cell r="WI444" t="str">
            <v>+</v>
          </cell>
          <cell r="WJ444" t="str">
            <v>+</v>
          </cell>
          <cell r="WK444" t="str">
            <v>+</v>
          </cell>
          <cell r="WL444" t="str">
            <v>+</v>
          </cell>
          <cell r="WM444" t="str">
            <v>+</v>
          </cell>
          <cell r="WN444" t="str">
            <v>+</v>
          </cell>
          <cell r="WO444" t="str">
            <v>+</v>
          </cell>
          <cell r="WP444" t="str">
            <v>+</v>
          </cell>
          <cell r="WQ444" t="str">
            <v>+</v>
          </cell>
          <cell r="WR444" t="str">
            <v>+</v>
          </cell>
          <cell r="WS444" t="str">
            <v>+</v>
          </cell>
          <cell r="WT444" t="str">
            <v>+</v>
          </cell>
          <cell r="WU444" t="str">
            <v>+</v>
          </cell>
          <cell r="WV444" t="str">
            <v>+</v>
          </cell>
          <cell r="WW444" t="str">
            <v>+</v>
          </cell>
          <cell r="WX444" t="str">
            <v>+</v>
          </cell>
          <cell r="WY444" t="str">
            <v>+</v>
          </cell>
          <cell r="WZ444" t="str">
            <v>+</v>
          </cell>
          <cell r="XA444" t="str">
            <v>+</v>
          </cell>
          <cell r="XB444" t="str">
            <v>+</v>
          </cell>
          <cell r="XC444" t="str">
            <v>+</v>
          </cell>
          <cell r="XD444" t="str">
            <v>+</v>
          </cell>
          <cell r="XE444" t="str">
            <v>+</v>
          </cell>
          <cell r="XF444" t="str">
            <v>+</v>
          </cell>
          <cell r="XG444" t="str">
            <v>+</v>
          </cell>
          <cell r="XH444" t="str">
            <v>+</v>
          </cell>
          <cell r="XI444" t="str">
            <v>+</v>
          </cell>
          <cell r="XJ444" t="str">
            <v>+</v>
          </cell>
          <cell r="XK444" t="str">
            <v>+</v>
          </cell>
          <cell r="XL444" t="str">
            <v>+</v>
          </cell>
          <cell r="XM444" t="str">
            <v>+</v>
          </cell>
          <cell r="XN444" t="str">
            <v>+</v>
          </cell>
          <cell r="XO444" t="str">
            <v>+</v>
          </cell>
          <cell r="XP444" t="str">
            <v>+</v>
          </cell>
          <cell r="XQ444" t="str">
            <v>+</v>
          </cell>
          <cell r="XR444" t="str">
            <v>+</v>
          </cell>
          <cell r="XS444" t="str">
            <v>+</v>
          </cell>
          <cell r="XT444" t="str">
            <v>+</v>
          </cell>
          <cell r="XU444" t="str">
            <v>+</v>
          </cell>
          <cell r="XV444" t="str">
            <v>+</v>
          </cell>
          <cell r="XW444" t="str">
            <v>+</v>
          </cell>
          <cell r="XX444" t="str">
            <v>+</v>
          </cell>
          <cell r="XY444" t="str">
            <v>+</v>
          </cell>
          <cell r="XZ444" t="str">
            <v>+</v>
          </cell>
          <cell r="YA444" t="str">
            <v>+</v>
          </cell>
          <cell r="YB444" t="str">
            <v>+</v>
          </cell>
          <cell r="YC444" t="str">
            <v>+</v>
          </cell>
          <cell r="YD444" t="str">
            <v>+</v>
          </cell>
          <cell r="YE444" t="str">
            <v>+</v>
          </cell>
          <cell r="YF444" t="str">
            <v>+</v>
          </cell>
          <cell r="YG444" t="str">
            <v>+</v>
          </cell>
          <cell r="YH444" t="str">
            <v>+</v>
          </cell>
          <cell r="YI444" t="str">
            <v>+</v>
          </cell>
          <cell r="YJ444" t="str">
            <v>+</v>
          </cell>
          <cell r="YK444" t="str">
            <v>+</v>
          </cell>
          <cell r="YL444" t="str">
            <v>+</v>
          </cell>
          <cell r="YM444" t="str">
            <v>+</v>
          </cell>
          <cell r="YN444" t="str">
            <v>+</v>
          </cell>
          <cell r="YO444" t="str">
            <v>+</v>
          </cell>
          <cell r="YP444" t="str">
            <v>+</v>
          </cell>
          <cell r="YQ444" t="str">
            <v>+</v>
          </cell>
          <cell r="YR444" t="str">
            <v>+</v>
          </cell>
          <cell r="YS444" t="str">
            <v>+</v>
          </cell>
          <cell r="YT444" t="str">
            <v>+</v>
          </cell>
          <cell r="YU444" t="str">
            <v>+</v>
          </cell>
          <cell r="YV444" t="str">
            <v>+</v>
          </cell>
          <cell r="YW444" t="str">
            <v>+</v>
          </cell>
          <cell r="YX444" t="str">
            <v>+</v>
          </cell>
          <cell r="YY444" t="str">
            <v>+</v>
          </cell>
          <cell r="YZ444" t="str">
            <v>+</v>
          </cell>
          <cell r="ZA444" t="str">
            <v>+</v>
          </cell>
          <cell r="ZB444" t="str">
            <v>+</v>
          </cell>
          <cell r="ZC444" t="str">
            <v>+</v>
          </cell>
          <cell r="ZE444" t="str">
            <v>+</v>
          </cell>
          <cell r="ZF444" t="str">
            <v>+</v>
          </cell>
          <cell r="ZL444" t="str">
            <v>+</v>
          </cell>
          <cell r="ZM444" t="str">
            <v>+</v>
          </cell>
        </row>
        <row r="445">
          <cell r="E445" t="str">
            <v>iş yükü, yeterli personel olmayışı</v>
          </cell>
          <cell r="F445" t="str">
            <v>Personel öğretmen, ve öğrenciler</v>
          </cell>
          <cell r="G445" t="str">
            <v>İşgücü kaybı, hastalık, kaza ve yaralanma</v>
          </cell>
          <cell r="H445">
            <v>3</v>
          </cell>
          <cell r="I445">
            <v>4</v>
          </cell>
          <cell r="J445">
            <v>12</v>
          </cell>
          <cell r="K445" t="str">
            <v>2014/16 sayılı Genelge - İş Sağlığı ve Güvenliği</v>
          </cell>
          <cell r="L445" t="str">
            <v>Risk değerlendirmesi yapılmalı, gerekli tedbirleri alınmalıdır. 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personel ihtiyacı gerektiğinde belirtilmelidir.Çalışma barışını bozan etkenler ortadan kaldırılmalıdır. Görev tanimları doğru ve yerinde yapılmalı,sorumluluklar personelin yeterliliklerine göre gözden geçirilmelidir. Paylaşımlar artırılmalı ifadeleri ve katılımları sağlanmalıdır.</v>
          </cell>
          <cell r="M445" t="str">
            <v>işveren/ vekili</v>
          </cell>
          <cell r="P445">
            <v>4</v>
          </cell>
          <cell r="Q445" t="str">
            <v/>
          </cell>
          <cell r="BU445" t="str">
            <v>+</v>
          </cell>
          <cell r="BW445" t="str">
            <v>+</v>
          </cell>
          <cell r="BX445" t="str">
            <v>+</v>
          </cell>
          <cell r="CG445" t="str">
            <v>+</v>
          </cell>
          <cell r="CH445" t="str">
            <v>+</v>
          </cell>
          <cell r="DD445" t="str">
            <v>+</v>
          </cell>
          <cell r="DE445" t="str">
            <v>+</v>
          </cell>
          <cell r="MC445" t="str">
            <v>+</v>
          </cell>
          <cell r="MD445" t="str">
            <v>+</v>
          </cell>
          <cell r="MH445" t="str">
            <v>+</v>
          </cell>
          <cell r="MI445" t="str">
            <v>+</v>
          </cell>
          <cell r="MN445" t="str">
            <v>+</v>
          </cell>
          <cell r="MO445" t="str">
            <v>+</v>
          </cell>
          <cell r="MP445" t="str">
            <v>+</v>
          </cell>
          <cell r="MQ445" t="str">
            <v>+</v>
          </cell>
          <cell r="MR445" t="str">
            <v>+</v>
          </cell>
          <cell r="MS445" t="str">
            <v>+</v>
          </cell>
          <cell r="MT445" t="str">
            <v>+</v>
          </cell>
          <cell r="MU445" t="str">
            <v>+</v>
          </cell>
          <cell r="MX445" t="str">
            <v>+</v>
          </cell>
          <cell r="MY445" t="str">
            <v>+</v>
          </cell>
          <cell r="NE445" t="str">
            <v>+</v>
          </cell>
          <cell r="NK445" t="str">
            <v>+</v>
          </cell>
          <cell r="NL445" t="str">
            <v>+</v>
          </cell>
          <cell r="NP445" t="str">
            <v>+</v>
          </cell>
          <cell r="NR445" t="str">
            <v>+</v>
          </cell>
          <cell r="OK445" t="str">
            <v>+</v>
          </cell>
          <cell r="OL445" t="str">
            <v>+</v>
          </cell>
          <cell r="OM445" t="str">
            <v>+</v>
          </cell>
          <cell r="ON445" t="str">
            <v>+</v>
          </cell>
          <cell r="OO445" t="str">
            <v>+</v>
          </cell>
          <cell r="OP445" t="str">
            <v>+</v>
          </cell>
          <cell r="OQ445" t="str">
            <v>+</v>
          </cell>
          <cell r="OR445" t="str">
            <v>+</v>
          </cell>
          <cell r="OS445" t="str">
            <v>+</v>
          </cell>
          <cell r="OT445" t="str">
            <v>+</v>
          </cell>
          <cell r="OZ445" t="str">
            <v>+</v>
          </cell>
          <cell r="PC445" t="str">
            <v>+</v>
          </cell>
          <cell r="PG445" t="str">
            <v>+</v>
          </cell>
          <cell r="PI445" t="str">
            <v>+</v>
          </cell>
          <cell r="PJ445" t="str">
            <v>+</v>
          </cell>
          <cell r="PL445" t="str">
            <v>+</v>
          </cell>
          <cell r="PM445" t="str">
            <v>+</v>
          </cell>
          <cell r="QA445" t="str">
            <v>+</v>
          </cell>
          <cell r="QD445" t="str">
            <v>+</v>
          </cell>
          <cell r="QE445" t="str">
            <v>+</v>
          </cell>
          <cell r="QF445" t="str">
            <v>+</v>
          </cell>
          <cell r="QG445" t="str">
            <v>+</v>
          </cell>
          <cell r="QI445" t="str">
            <v>+</v>
          </cell>
          <cell r="QL445" t="str">
            <v>+</v>
          </cell>
          <cell r="QP445" t="str">
            <v>+</v>
          </cell>
          <cell r="QQ445" t="str">
            <v>+</v>
          </cell>
          <cell r="QR445" t="str">
            <v>+</v>
          </cell>
          <cell r="QT445" t="str">
            <v>+</v>
          </cell>
          <cell r="QU445" t="str">
            <v>+</v>
          </cell>
          <cell r="QZ445" t="str">
            <v>+</v>
          </cell>
          <cell r="RA445" t="str">
            <v>+</v>
          </cell>
          <cell r="RB445" t="str">
            <v>+</v>
          </cell>
          <cell r="RC445" t="str">
            <v>+</v>
          </cell>
          <cell r="RD445" t="str">
            <v>+</v>
          </cell>
          <cell r="RJ445" t="str">
            <v>+</v>
          </cell>
          <cell r="RV445" t="str">
            <v>+</v>
          </cell>
          <cell r="SV445" t="str">
            <v>+</v>
          </cell>
          <cell r="TC445" t="str">
            <v>+</v>
          </cell>
          <cell r="TW445" t="str">
            <v>+</v>
          </cell>
          <cell r="TX445" t="str">
            <v>+</v>
          </cell>
          <cell r="TY445" t="str">
            <v>+</v>
          </cell>
          <cell r="TZ445" t="str">
            <v>+</v>
          </cell>
          <cell r="UC445" t="str">
            <v>+</v>
          </cell>
          <cell r="UD445" t="str">
            <v>+</v>
          </cell>
          <cell r="UL445" t="str">
            <v>+</v>
          </cell>
          <cell r="UM445" t="str">
            <v>+</v>
          </cell>
          <cell r="UN445" t="str">
            <v>+</v>
          </cell>
          <cell r="UO445" t="str">
            <v>+</v>
          </cell>
          <cell r="UP445" t="str">
            <v>+</v>
          </cell>
          <cell r="UQ445" t="str">
            <v>+</v>
          </cell>
          <cell r="XW445" t="str">
            <v>+</v>
          </cell>
          <cell r="ZB445" t="str">
            <v>+</v>
          </cell>
          <cell r="ZC445" t="str">
            <v>+</v>
          </cell>
        </row>
        <row r="446">
          <cell r="E446" t="str">
            <v>İdari Personelin Sorumlu duruma düşmesi,İş Kazaları, meslek hastalıkları</v>
          </cell>
          <cell r="F446" t="str">
            <v>İşveren ve İşveren Vekili</v>
          </cell>
          <cell r="G446" t="str">
            <v>Yüksek Mali Kayıp, ölüm, işgücü kaybı, yaralanma ve kaza</v>
          </cell>
          <cell r="H446">
            <v>2</v>
          </cell>
          <cell r="I446">
            <v>5</v>
          </cell>
          <cell r="J446">
            <v>10</v>
          </cell>
          <cell r="K446" t="str">
            <v>6331 İş Sağlığı ve Güvenliği Kanunu</v>
          </cell>
          <cell r="L446" t="str">
            <v xml:space="preserve">Tüm personel İşe ilk girişlerde, devamı süresinde periyodik olarak, sağlık muayenesinden geçirilmelidir; Sağlık muayeneleri işe ilk girişte ve periyodik olarak işyeri hekimi tarafından veya sağlık kuruluşları tarafından yapılır. Okul /Kurumlara 6331 sayılı Kanunun uygulama tarihi 2020 yılına kadar, görevlendirilen ücretli öğretmen, ustaöğretici, TYP vb.4857 sayılı İş Kanunu kapsamında çalışanlardan istenir. Kanun yürürlüğe girdiğinde tüm personelden istenir. </v>
          </cell>
          <cell r="M446" t="str">
            <v>işveren/ vekili</v>
          </cell>
          <cell r="P446">
            <v>5</v>
          </cell>
          <cell r="Q446" t="str">
            <v/>
          </cell>
          <cell r="BU446" t="str">
            <v>+</v>
          </cell>
          <cell r="BV446" t="str">
            <v>+</v>
          </cell>
          <cell r="BW446" t="str">
            <v>+</v>
          </cell>
          <cell r="BX446" t="str">
            <v>+</v>
          </cell>
          <cell r="BY446" t="str">
            <v>+</v>
          </cell>
          <cell r="BZ446" t="str">
            <v>+</v>
          </cell>
          <cell r="CA446" t="str">
            <v>+</v>
          </cell>
          <cell r="CB446" t="str">
            <v>+</v>
          </cell>
          <cell r="CC446" t="str">
            <v>+</v>
          </cell>
          <cell r="CD446" t="str">
            <v>+</v>
          </cell>
          <cell r="CF446" t="str">
            <v>+</v>
          </cell>
          <cell r="CG446" t="str">
            <v>+</v>
          </cell>
          <cell r="CH446" t="str">
            <v>+</v>
          </cell>
          <cell r="CK446" t="str">
            <v>+</v>
          </cell>
          <cell r="CL446" t="str">
            <v>+</v>
          </cell>
          <cell r="CM446" t="str">
            <v>+</v>
          </cell>
          <cell r="CN446" t="str">
            <v>+</v>
          </cell>
          <cell r="CO446" t="str">
            <v>x</v>
          </cell>
          <cell r="CS446" t="str">
            <v>+</v>
          </cell>
          <cell r="CT446" t="str">
            <v>+</v>
          </cell>
          <cell r="CV446" t="str">
            <v>+</v>
          </cell>
          <cell r="CW446" t="str">
            <v>+</v>
          </cell>
          <cell r="CX446" t="str">
            <v>+</v>
          </cell>
          <cell r="CY446" t="str">
            <v>+</v>
          </cell>
          <cell r="DF446" t="str">
            <v>+</v>
          </cell>
          <cell r="DG446" t="str">
            <v>+</v>
          </cell>
          <cell r="DH446" t="str">
            <v>+</v>
          </cell>
          <cell r="DI446" t="str">
            <v>+</v>
          </cell>
          <cell r="GQ446" t="str">
            <v>+</v>
          </cell>
          <cell r="JQ446" t="str">
            <v>+</v>
          </cell>
          <cell r="JR446" t="str">
            <v>+</v>
          </cell>
          <cell r="JS446" t="str">
            <v>+</v>
          </cell>
          <cell r="MA446" t="str">
            <v>+</v>
          </cell>
          <cell r="MB446" t="str">
            <v>+</v>
          </cell>
          <cell r="MC446" t="str">
            <v>+</v>
          </cell>
          <cell r="MD446" t="str">
            <v>+</v>
          </cell>
          <cell r="ME446" t="str">
            <v>+</v>
          </cell>
          <cell r="MF446" t="str">
            <v>+</v>
          </cell>
          <cell r="MG446" t="str">
            <v>+</v>
          </cell>
          <cell r="MH446" t="str">
            <v>+</v>
          </cell>
          <cell r="MI446" t="str">
            <v>+</v>
          </cell>
          <cell r="MN446" t="str">
            <v>+</v>
          </cell>
          <cell r="MO446" t="str">
            <v>+</v>
          </cell>
          <cell r="MP446" t="str">
            <v>+</v>
          </cell>
          <cell r="MQ446" t="str">
            <v>+</v>
          </cell>
          <cell r="MR446" t="str">
            <v>+</v>
          </cell>
          <cell r="MS446" t="str">
            <v>+</v>
          </cell>
          <cell r="MT446" t="str">
            <v>+</v>
          </cell>
          <cell r="MU446" t="str">
            <v>+</v>
          </cell>
          <cell r="MV446" t="str">
            <v>+</v>
          </cell>
          <cell r="MW446" t="str">
            <v>+</v>
          </cell>
          <cell r="MX446" t="str">
            <v>+</v>
          </cell>
          <cell r="MY446" t="str">
            <v>+</v>
          </cell>
          <cell r="MZ446" t="str">
            <v>+</v>
          </cell>
          <cell r="NA446" t="str">
            <v>+</v>
          </cell>
          <cell r="NB446" t="str">
            <v>+</v>
          </cell>
          <cell r="NC446" t="str">
            <v>+</v>
          </cell>
          <cell r="ND446" t="str">
            <v>+</v>
          </cell>
          <cell r="NE446" t="str">
            <v>+</v>
          </cell>
          <cell r="NF446" t="str">
            <v>+</v>
          </cell>
          <cell r="NG446" t="str">
            <v>+</v>
          </cell>
          <cell r="NH446" t="str">
            <v>+</v>
          </cell>
          <cell r="NI446" t="str">
            <v>+</v>
          </cell>
          <cell r="NJ446" t="str">
            <v>+</v>
          </cell>
          <cell r="NK446" t="str">
            <v>+</v>
          </cell>
          <cell r="NL446" t="str">
            <v>+</v>
          </cell>
          <cell r="NM446" t="str">
            <v>+</v>
          </cell>
          <cell r="NN446" t="str">
            <v>+</v>
          </cell>
          <cell r="NO446" t="str">
            <v>+</v>
          </cell>
          <cell r="NP446" t="str">
            <v>+</v>
          </cell>
          <cell r="NQ446" t="str">
            <v>+</v>
          </cell>
          <cell r="NR446" t="str">
            <v>+</v>
          </cell>
          <cell r="NS446" t="str">
            <v>+</v>
          </cell>
          <cell r="NT446" t="str">
            <v>+</v>
          </cell>
          <cell r="NU446" t="str">
            <v>+</v>
          </cell>
          <cell r="NV446" t="str">
            <v>+</v>
          </cell>
          <cell r="NW446" t="str">
            <v>+</v>
          </cell>
          <cell r="NX446" t="str">
            <v>+</v>
          </cell>
          <cell r="NY446" t="str">
            <v>+</v>
          </cell>
          <cell r="NZ446" t="str">
            <v>+</v>
          </cell>
          <cell r="OA446" t="str">
            <v>+</v>
          </cell>
          <cell r="OB446" t="str">
            <v>+</v>
          </cell>
          <cell r="OC446" t="str">
            <v>+</v>
          </cell>
          <cell r="OD446" t="str">
            <v>+</v>
          </cell>
          <cell r="OE446" t="str">
            <v>+</v>
          </cell>
          <cell r="OF446" t="str">
            <v>+</v>
          </cell>
          <cell r="OG446" t="str">
            <v>+</v>
          </cell>
          <cell r="OH446" t="str">
            <v>+</v>
          </cell>
          <cell r="OI446" t="str">
            <v>+</v>
          </cell>
          <cell r="OJ446" t="str">
            <v>+</v>
          </cell>
          <cell r="OK446" t="str">
            <v>+</v>
          </cell>
          <cell r="OL446" t="str">
            <v>+</v>
          </cell>
          <cell r="OM446" t="str">
            <v>+</v>
          </cell>
          <cell r="ON446" t="str">
            <v>+</v>
          </cell>
          <cell r="OO446" t="str">
            <v>+</v>
          </cell>
          <cell r="OP446" t="str">
            <v>+</v>
          </cell>
          <cell r="OQ446" t="str">
            <v>+</v>
          </cell>
          <cell r="OR446" t="str">
            <v>+</v>
          </cell>
          <cell r="OS446" t="str">
            <v>+</v>
          </cell>
          <cell r="OT446" t="str">
            <v>+</v>
          </cell>
          <cell r="OU446" t="str">
            <v>+</v>
          </cell>
          <cell r="OV446" t="str">
            <v>+</v>
          </cell>
          <cell r="OW446" t="str">
            <v>+</v>
          </cell>
          <cell r="OX446" t="str">
            <v>+</v>
          </cell>
          <cell r="OY446" t="str">
            <v>+</v>
          </cell>
          <cell r="OZ446" t="str">
            <v>+</v>
          </cell>
          <cell r="PA446" t="str">
            <v>+</v>
          </cell>
          <cell r="PB446" t="str">
            <v>+</v>
          </cell>
          <cell r="PC446" t="str">
            <v>+</v>
          </cell>
          <cell r="PD446" t="str">
            <v>+</v>
          </cell>
          <cell r="PE446" t="str">
            <v>+</v>
          </cell>
          <cell r="PF446" t="str">
            <v>+</v>
          </cell>
          <cell r="PG446" t="str">
            <v>+</v>
          </cell>
          <cell r="PH446" t="str">
            <v>+</v>
          </cell>
          <cell r="PI446" t="str">
            <v>+</v>
          </cell>
          <cell r="PJ446" t="str">
            <v>+</v>
          </cell>
          <cell r="PK446" t="str">
            <v>+</v>
          </cell>
          <cell r="PL446" t="str">
            <v>+</v>
          </cell>
          <cell r="PM446" t="str">
            <v>+</v>
          </cell>
          <cell r="PN446" t="str">
            <v>+</v>
          </cell>
          <cell r="PO446" t="str">
            <v>+</v>
          </cell>
          <cell r="PP446" t="str">
            <v>+</v>
          </cell>
          <cell r="PQ446" t="str">
            <v>+</v>
          </cell>
          <cell r="PR446" t="str">
            <v>+</v>
          </cell>
          <cell r="PS446" t="str">
            <v>+</v>
          </cell>
          <cell r="PU446" t="str">
            <v>+</v>
          </cell>
          <cell r="PV446" t="str">
            <v>+</v>
          </cell>
          <cell r="PW446" t="str">
            <v>+</v>
          </cell>
          <cell r="PX446" t="str">
            <v>+</v>
          </cell>
          <cell r="PY446" t="str">
            <v>+</v>
          </cell>
          <cell r="PZ446" t="str">
            <v>+</v>
          </cell>
          <cell r="QB446" t="str">
            <v>+</v>
          </cell>
          <cell r="QC446" t="str">
            <v>+</v>
          </cell>
          <cell r="QD446" t="str">
            <v>+</v>
          </cell>
          <cell r="QE446" t="str">
            <v>+</v>
          </cell>
          <cell r="QF446" t="str">
            <v>+</v>
          </cell>
          <cell r="QG446" t="str">
            <v>+</v>
          </cell>
          <cell r="QH446" t="str">
            <v>+</v>
          </cell>
          <cell r="QI446" t="str">
            <v>+</v>
          </cell>
          <cell r="QJ446" t="str">
            <v>+</v>
          </cell>
          <cell r="QK446" t="str">
            <v>+</v>
          </cell>
          <cell r="QL446" t="str">
            <v>+</v>
          </cell>
          <cell r="QM446" t="str">
            <v>+</v>
          </cell>
          <cell r="QN446" t="str">
            <v>+</v>
          </cell>
          <cell r="QO446" t="str">
            <v>+</v>
          </cell>
          <cell r="QP446" t="str">
            <v>+</v>
          </cell>
          <cell r="QQ446" t="str">
            <v>+</v>
          </cell>
          <cell r="QR446" t="str">
            <v>+</v>
          </cell>
          <cell r="QS446" t="str">
            <v>+</v>
          </cell>
          <cell r="QT446" t="str">
            <v>+</v>
          </cell>
          <cell r="QU446" t="str">
            <v>+</v>
          </cell>
          <cell r="QV446" t="str">
            <v>+</v>
          </cell>
          <cell r="QW446" t="str">
            <v>+</v>
          </cell>
          <cell r="QX446" t="str">
            <v>+</v>
          </cell>
          <cell r="QY446" t="str">
            <v>+</v>
          </cell>
          <cell r="QZ446" t="str">
            <v>+</v>
          </cell>
          <cell r="RA446" t="str">
            <v>+</v>
          </cell>
          <cell r="RB446" t="str">
            <v>+</v>
          </cell>
          <cell r="RC446" t="str">
            <v>+</v>
          </cell>
          <cell r="RD446" t="str">
            <v>+</v>
          </cell>
          <cell r="RE446" t="str">
            <v>+</v>
          </cell>
          <cell r="RF446" t="str">
            <v>+</v>
          </cell>
          <cell r="RG446" t="str">
            <v>+</v>
          </cell>
          <cell r="RH446" t="str">
            <v>+</v>
          </cell>
          <cell r="RI446" t="str">
            <v>+</v>
          </cell>
          <cell r="RJ446" t="str">
            <v>+</v>
          </cell>
          <cell r="RM446" t="str">
            <v>+</v>
          </cell>
          <cell r="RN446" t="str">
            <v>+</v>
          </cell>
          <cell r="RO446" t="str">
            <v>+</v>
          </cell>
          <cell r="RP446" t="str">
            <v>+</v>
          </cell>
          <cell r="RQ446" t="str">
            <v>+</v>
          </cell>
          <cell r="RR446" t="str">
            <v>+</v>
          </cell>
          <cell r="RS446" t="str">
            <v>+</v>
          </cell>
          <cell r="RT446" t="str">
            <v>+</v>
          </cell>
          <cell r="RU446" t="str">
            <v>+</v>
          </cell>
          <cell r="RW446" t="str">
            <v>+</v>
          </cell>
          <cell r="RX446" t="str">
            <v>+</v>
          </cell>
          <cell r="RY446" t="str">
            <v>+</v>
          </cell>
          <cell r="RZ446" t="str">
            <v>+</v>
          </cell>
          <cell r="SA446" t="str">
            <v>+</v>
          </cell>
          <cell r="SN446" t="str">
            <v>+</v>
          </cell>
          <cell r="SO446" t="str">
            <v>+</v>
          </cell>
          <cell r="SP446" t="str">
            <v>+</v>
          </cell>
          <cell r="SQ446" t="str">
            <v>+</v>
          </cell>
          <cell r="SR446" t="str">
            <v>+</v>
          </cell>
          <cell r="SS446" t="str">
            <v>+</v>
          </cell>
          <cell r="ST446" t="str">
            <v>+</v>
          </cell>
          <cell r="SU446" t="str">
            <v>+</v>
          </cell>
          <cell r="SV446" t="str">
            <v>+</v>
          </cell>
          <cell r="SW446" t="str">
            <v>+</v>
          </cell>
          <cell r="SX446" t="str">
            <v>+</v>
          </cell>
          <cell r="SY446" t="str">
            <v>+</v>
          </cell>
          <cell r="SZ446" t="str">
            <v>+</v>
          </cell>
          <cell r="TA446" t="str">
            <v>+</v>
          </cell>
          <cell r="TB446" t="str">
            <v>+</v>
          </cell>
          <cell r="TC446" t="str">
            <v>+</v>
          </cell>
          <cell r="TD446" t="str">
            <v>+</v>
          </cell>
          <cell r="TE446" t="str">
            <v>+</v>
          </cell>
          <cell r="TF446" t="str">
            <v>+</v>
          </cell>
          <cell r="TH446" t="str">
            <v>+</v>
          </cell>
          <cell r="TI446" t="str">
            <v>+</v>
          </cell>
          <cell r="TP446" t="str">
            <v>+</v>
          </cell>
          <cell r="UC446" t="str">
            <v>+</v>
          </cell>
          <cell r="UD446" t="str">
            <v>+</v>
          </cell>
          <cell r="UE446" t="str">
            <v>+</v>
          </cell>
          <cell r="UF446" t="str">
            <v>+</v>
          </cell>
          <cell r="UG446" t="str">
            <v>+</v>
          </cell>
          <cell r="UH446" t="str">
            <v>+</v>
          </cell>
          <cell r="UI446" t="str">
            <v>+</v>
          </cell>
          <cell r="UJ446" t="str">
            <v>+</v>
          </cell>
          <cell r="UK446" t="str">
            <v>+</v>
          </cell>
          <cell r="UL446" t="str">
            <v>+</v>
          </cell>
          <cell r="VM446" t="str">
            <v>+</v>
          </cell>
          <cell r="VN446" t="str">
            <v>+</v>
          </cell>
          <cell r="VO446" t="str">
            <v>+</v>
          </cell>
          <cell r="VP446" t="str">
            <v>+</v>
          </cell>
          <cell r="VQ446" t="str">
            <v>+</v>
          </cell>
          <cell r="VR446" t="str">
            <v>+</v>
          </cell>
          <cell r="VS446" t="str">
            <v>+</v>
          </cell>
          <cell r="VT446" t="str">
            <v>+</v>
          </cell>
          <cell r="VU446" t="str">
            <v>+</v>
          </cell>
          <cell r="VV446" t="str">
            <v>+</v>
          </cell>
          <cell r="VW446" t="str">
            <v>+</v>
          </cell>
          <cell r="VX446" t="str">
            <v>+</v>
          </cell>
          <cell r="VY446" t="str">
            <v>+</v>
          </cell>
          <cell r="VZ446" t="str">
            <v>+</v>
          </cell>
          <cell r="WA446" t="str">
            <v>+</v>
          </cell>
          <cell r="WB446" t="str">
            <v>+</v>
          </cell>
          <cell r="WC446" t="str">
            <v>+</v>
          </cell>
          <cell r="WD446" t="str">
            <v>+</v>
          </cell>
          <cell r="WE446" t="str">
            <v>+</v>
          </cell>
          <cell r="WF446" t="str">
            <v>+</v>
          </cell>
          <cell r="WG446" t="str">
            <v>+</v>
          </cell>
          <cell r="WH446" t="str">
            <v>+</v>
          </cell>
          <cell r="WI446" t="str">
            <v>+</v>
          </cell>
          <cell r="WJ446" t="str">
            <v>+</v>
          </cell>
          <cell r="WK446" t="str">
            <v>+</v>
          </cell>
          <cell r="WL446" t="str">
            <v>+</v>
          </cell>
          <cell r="WM446" t="str">
            <v>+</v>
          </cell>
          <cell r="WN446" t="str">
            <v>+</v>
          </cell>
          <cell r="WO446" t="str">
            <v>+</v>
          </cell>
          <cell r="WP446" t="str">
            <v>+</v>
          </cell>
          <cell r="WQ446" t="str">
            <v>+</v>
          </cell>
          <cell r="WR446" t="str">
            <v>+</v>
          </cell>
          <cell r="WS446" t="str">
            <v>+</v>
          </cell>
          <cell r="WT446" t="str">
            <v>+</v>
          </cell>
          <cell r="WU446" t="str">
            <v>+</v>
          </cell>
          <cell r="WV446" t="str">
            <v>+</v>
          </cell>
          <cell r="WW446" t="str">
            <v>+</v>
          </cell>
          <cell r="WX446" t="str">
            <v>+</v>
          </cell>
          <cell r="WY446" t="str">
            <v>+</v>
          </cell>
          <cell r="WZ446" t="str">
            <v>+</v>
          </cell>
          <cell r="XA446" t="str">
            <v>+</v>
          </cell>
          <cell r="XB446" t="str">
            <v>+</v>
          </cell>
          <cell r="XC446" t="str">
            <v>+</v>
          </cell>
          <cell r="XD446" t="str">
            <v>+</v>
          </cell>
          <cell r="XE446" t="str">
            <v>+</v>
          </cell>
          <cell r="XF446" t="str">
            <v>+</v>
          </cell>
          <cell r="XG446" t="str">
            <v>+</v>
          </cell>
          <cell r="XH446" t="str">
            <v>+</v>
          </cell>
          <cell r="XI446" t="str">
            <v>+</v>
          </cell>
          <cell r="XJ446" t="str">
            <v>+</v>
          </cell>
          <cell r="XK446" t="str">
            <v>+</v>
          </cell>
          <cell r="XL446" t="str">
            <v>+</v>
          </cell>
          <cell r="XM446" t="str">
            <v>+</v>
          </cell>
          <cell r="XN446" t="str">
            <v>+</v>
          </cell>
          <cell r="XO446" t="str">
            <v>+</v>
          </cell>
          <cell r="XP446" t="str">
            <v>+</v>
          </cell>
          <cell r="XQ446" t="str">
            <v>+</v>
          </cell>
          <cell r="XR446" t="str">
            <v>+</v>
          </cell>
          <cell r="XS446" t="str">
            <v>+</v>
          </cell>
          <cell r="XT446" t="str">
            <v>+</v>
          </cell>
          <cell r="XU446" t="str">
            <v>+</v>
          </cell>
          <cell r="XV446" t="str">
            <v>+</v>
          </cell>
          <cell r="XW446" t="str">
            <v>+</v>
          </cell>
          <cell r="XX446" t="str">
            <v>+</v>
          </cell>
          <cell r="XY446" t="str">
            <v>+</v>
          </cell>
          <cell r="XZ446" t="str">
            <v>+</v>
          </cell>
          <cell r="YA446" t="str">
            <v>+</v>
          </cell>
          <cell r="YB446" t="str">
            <v>+</v>
          </cell>
          <cell r="YC446" t="str">
            <v>+</v>
          </cell>
          <cell r="YD446" t="str">
            <v>+</v>
          </cell>
          <cell r="YE446" t="str">
            <v>+</v>
          </cell>
          <cell r="YF446" t="str">
            <v>+</v>
          </cell>
          <cell r="YG446" t="str">
            <v>+</v>
          </cell>
          <cell r="YH446" t="str">
            <v>+</v>
          </cell>
          <cell r="YI446" t="str">
            <v>+</v>
          </cell>
          <cell r="YJ446" t="str">
            <v>+</v>
          </cell>
          <cell r="YK446" t="str">
            <v>+</v>
          </cell>
          <cell r="YL446" t="str">
            <v>+</v>
          </cell>
          <cell r="YM446" t="str">
            <v>+</v>
          </cell>
          <cell r="YN446" t="str">
            <v>+</v>
          </cell>
          <cell r="YO446" t="str">
            <v>+</v>
          </cell>
          <cell r="YP446" t="str">
            <v>+</v>
          </cell>
          <cell r="YQ446" t="str">
            <v>+</v>
          </cell>
          <cell r="YR446" t="str">
            <v>+</v>
          </cell>
          <cell r="YS446" t="str">
            <v>+</v>
          </cell>
          <cell r="YT446" t="str">
            <v>+</v>
          </cell>
          <cell r="YU446" t="str">
            <v>+</v>
          </cell>
          <cell r="YV446" t="str">
            <v>+</v>
          </cell>
          <cell r="YW446" t="str">
            <v>+</v>
          </cell>
          <cell r="YX446" t="str">
            <v>+</v>
          </cell>
          <cell r="YY446" t="str">
            <v>+</v>
          </cell>
          <cell r="YZ446" t="str">
            <v>+</v>
          </cell>
          <cell r="ZA446" t="str">
            <v>+</v>
          </cell>
          <cell r="ZB446" t="str">
            <v>+</v>
          </cell>
          <cell r="ZC446" t="str">
            <v>+</v>
          </cell>
          <cell r="ZE446" t="str">
            <v>+</v>
          </cell>
          <cell r="ZF446" t="str">
            <v>+</v>
          </cell>
          <cell r="ZG446" t="str">
            <v>+</v>
          </cell>
          <cell r="ZH446" t="str">
            <v>+</v>
          </cell>
          <cell r="ZI446" t="str">
            <v>+</v>
          </cell>
          <cell r="ZJ446" t="str">
            <v>+</v>
          </cell>
          <cell r="ZL446" t="str">
            <v>+</v>
          </cell>
          <cell r="ZM446" t="str">
            <v>+</v>
          </cell>
        </row>
        <row r="447">
          <cell r="E447" t="str">
            <v>İdari Personelin Sorumlu duruma düşmesi, İş Kazaları, meslek hastalıkları, stajyerlerde, çalışanlarda işe giriş ve periyodik sağlık kontrolünün yapılmaması,</v>
          </cell>
          <cell r="F447" t="str">
            <v>İşveren ve İşveren Vekili</v>
          </cell>
          <cell r="G447" t="str">
            <v>Yüksek Mali Kayıp, ölüm, işgücü kaybı, yaralanma ve kaza</v>
          </cell>
          <cell r="H447">
            <v>2</v>
          </cell>
          <cell r="I447">
            <v>5</v>
          </cell>
          <cell r="J447">
            <v>10</v>
          </cell>
          <cell r="K447" t="str">
            <v>6331 İş Sağlığı ve Güvenliği Kanunu</v>
          </cell>
          <cell r="L447" t="str">
            <v xml:space="preserve">“ Çalışanın kişisel özellikleri, işyerinin tehlike sınıfı ve işin niteliği öncelikli olarak göz önünde bulundurularak uluslararası standartlar ile işyerinde yapılan risk değerlendirmesi sonuçları doğrultusunda; az tehlikeli sınıftaki işlerde en geç beş yılda bir, tehlikeli sınıftaki işlerde en geç üç yılda bir, çok tehlikeli sınıftaki işlerde en geç yılda bir, özel politika gerektiren grupta yer alanlardan çocuk, genç ve gebe çalışanlar için en geç altı ayda bir defa olmak üzere periyodik muayene tekrarlanır. Ancak işyeri hekiminin gerek görmesi halinde bu süreler kısaltılır.” Çalışanların sağlık durumlarının takibi, kontrolü ve hasassiyetlerin tespiti ile tedibirlerin ve talimatların, yapılan işlerin düzenlenmesi gerekir. Yapılan kontroller dokümante edilmeli isg dosyasına konmalıdır. Sağlık muayeneleri işe ilk girişte ve periyodik olarak işyeri hekimi tarafından veya sağlık kuruluşları tarafından yapılır. Okul /Kurumlara 6331 sayılı Kanunun uygulama tarihi 2020 yılına kadar, görevlendirilen ücretli öğretmen, ustaöğretici, TYP vb.4857 sayılı İş Kanunu kapsamında çalışanlardan istenir. Kanun yürürlüğe girdiğinde tüm personel ve öğrenciler için istenir.
</v>
          </cell>
          <cell r="M447" t="str">
            <v>işveren/ vekili</v>
          </cell>
          <cell r="P447">
            <v>5</v>
          </cell>
          <cell r="Q447" t="str">
            <v/>
          </cell>
          <cell r="S447" t="str">
            <v>+</v>
          </cell>
          <cell r="BT447" t="str">
            <v>+</v>
          </cell>
          <cell r="BU447" t="str">
            <v>+</v>
          </cell>
          <cell r="BV447" t="str">
            <v>+</v>
          </cell>
          <cell r="BW447" t="str">
            <v>+</v>
          </cell>
          <cell r="BX447" t="str">
            <v>+</v>
          </cell>
          <cell r="BY447" t="str">
            <v>+</v>
          </cell>
          <cell r="BZ447" t="str">
            <v>+</v>
          </cell>
          <cell r="CA447" t="str">
            <v>+</v>
          </cell>
          <cell r="CB447" t="str">
            <v>+</v>
          </cell>
          <cell r="CD447" t="str">
            <v>+</v>
          </cell>
          <cell r="CE447" t="str">
            <v>+</v>
          </cell>
          <cell r="CF447" t="str">
            <v>+</v>
          </cell>
          <cell r="CG447" t="str">
            <v>+</v>
          </cell>
          <cell r="CH447" t="str">
            <v>+</v>
          </cell>
          <cell r="CI447" t="str">
            <v>+</v>
          </cell>
          <cell r="CK447" t="str">
            <v>+</v>
          </cell>
          <cell r="CL447" t="str">
            <v>+</v>
          </cell>
          <cell r="CM447" t="str">
            <v>+</v>
          </cell>
          <cell r="CN447" t="str">
            <v>+</v>
          </cell>
          <cell r="CO447" t="str">
            <v>+</v>
          </cell>
          <cell r="CP447" t="str">
            <v>+</v>
          </cell>
          <cell r="CQ447" t="str">
            <v>+</v>
          </cell>
          <cell r="CR447" t="str">
            <v>+</v>
          </cell>
          <cell r="CS447" t="str">
            <v>+</v>
          </cell>
          <cell r="CT447" t="str">
            <v>+</v>
          </cell>
          <cell r="CU447" t="str">
            <v>+</v>
          </cell>
          <cell r="CV447" t="str">
            <v>+</v>
          </cell>
          <cell r="CW447" t="str">
            <v>+</v>
          </cell>
          <cell r="CX447" t="str">
            <v>+</v>
          </cell>
          <cell r="CY447" t="str">
            <v>+</v>
          </cell>
          <cell r="CZ447" t="str">
            <v>+</v>
          </cell>
          <cell r="DA447" t="str">
            <v>+</v>
          </cell>
          <cell r="DB447" t="str">
            <v>+</v>
          </cell>
          <cell r="DC447" t="str">
            <v>+</v>
          </cell>
          <cell r="DD447" t="str">
            <v>+</v>
          </cell>
          <cell r="DE447" t="str">
            <v>+</v>
          </cell>
          <cell r="DF447" t="str">
            <v>+</v>
          </cell>
          <cell r="DG447" t="str">
            <v>+</v>
          </cell>
          <cell r="DH447" t="str">
            <v>+</v>
          </cell>
          <cell r="DI447" t="str">
            <v>+</v>
          </cell>
          <cell r="DJ447" t="str">
            <v>+</v>
          </cell>
          <cell r="DK447" t="str">
            <v>+</v>
          </cell>
          <cell r="DL447" t="str">
            <v>+</v>
          </cell>
          <cell r="DM447" t="str">
            <v>+</v>
          </cell>
          <cell r="DN447" t="str">
            <v>+</v>
          </cell>
          <cell r="DO447" t="str">
            <v>+</v>
          </cell>
          <cell r="DP447" t="str">
            <v>+</v>
          </cell>
          <cell r="DQ447" t="str">
            <v>+</v>
          </cell>
          <cell r="DR447" t="str">
            <v>+</v>
          </cell>
          <cell r="DS447" t="str">
            <v>+</v>
          </cell>
          <cell r="DT447" t="str">
            <v>+</v>
          </cell>
          <cell r="DU447" t="str">
            <v>+</v>
          </cell>
          <cell r="DV447" t="str">
            <v>+</v>
          </cell>
          <cell r="DW447" t="str">
            <v>+</v>
          </cell>
          <cell r="DX447" t="str">
            <v>+</v>
          </cell>
          <cell r="DY447" t="str">
            <v>+</v>
          </cell>
          <cell r="DZ447" t="str">
            <v>+</v>
          </cell>
          <cell r="EA447" t="str">
            <v>+</v>
          </cell>
          <cell r="EB447" t="str">
            <v>+</v>
          </cell>
          <cell r="EC447" t="str">
            <v>+</v>
          </cell>
          <cell r="ED447" t="str">
            <v>+</v>
          </cell>
          <cell r="EE447" t="str">
            <v>+</v>
          </cell>
          <cell r="EF447" t="str">
            <v>+</v>
          </cell>
          <cell r="EG447" t="str">
            <v>+</v>
          </cell>
          <cell r="EH447" t="str">
            <v>+</v>
          </cell>
          <cell r="EI447" t="str">
            <v>+</v>
          </cell>
          <cell r="EJ447" t="str">
            <v>+</v>
          </cell>
          <cell r="EK447" t="str">
            <v>+</v>
          </cell>
          <cell r="EL447" t="str">
            <v>+</v>
          </cell>
          <cell r="EM447" t="str">
            <v>+</v>
          </cell>
          <cell r="EN447" t="str">
            <v>+</v>
          </cell>
          <cell r="EO447" t="str">
            <v>+</v>
          </cell>
          <cell r="EP447" t="str">
            <v>+</v>
          </cell>
          <cell r="EQ447" t="str">
            <v>+</v>
          </cell>
          <cell r="ER447" t="str">
            <v>+</v>
          </cell>
          <cell r="ES447" t="str">
            <v>+</v>
          </cell>
          <cell r="ET447" t="str">
            <v>+</v>
          </cell>
          <cell r="EU447" t="str">
            <v>+</v>
          </cell>
          <cell r="EV447" t="str">
            <v>+</v>
          </cell>
          <cell r="EW447" t="str">
            <v>+</v>
          </cell>
          <cell r="EX447" t="str">
            <v>+</v>
          </cell>
          <cell r="EY447" t="str">
            <v>+</v>
          </cell>
          <cell r="EZ447" t="str">
            <v>+</v>
          </cell>
          <cell r="FA447" t="str">
            <v>+</v>
          </cell>
          <cell r="FB447" t="str">
            <v>+</v>
          </cell>
          <cell r="FC447" t="str">
            <v>+</v>
          </cell>
          <cell r="FD447" t="str">
            <v>+</v>
          </cell>
          <cell r="FE447" t="str">
            <v>+</v>
          </cell>
          <cell r="FF447" t="str">
            <v>+</v>
          </cell>
          <cell r="FG447" t="str">
            <v>+</v>
          </cell>
          <cell r="FH447" t="str">
            <v>+</v>
          </cell>
          <cell r="FI447" t="str">
            <v>+</v>
          </cell>
          <cell r="FJ447" t="str">
            <v>+</v>
          </cell>
          <cell r="FK447" t="str">
            <v>+</v>
          </cell>
          <cell r="FL447" t="str">
            <v>+</v>
          </cell>
          <cell r="FM447" t="str">
            <v>+</v>
          </cell>
          <cell r="FN447" t="str">
            <v>+</v>
          </cell>
          <cell r="FO447" t="str">
            <v>+</v>
          </cell>
          <cell r="FP447" t="str">
            <v>+</v>
          </cell>
          <cell r="FQ447" t="str">
            <v>+</v>
          </cell>
          <cell r="FR447" t="str">
            <v>+</v>
          </cell>
          <cell r="FS447" t="str">
            <v>+</v>
          </cell>
          <cell r="FT447" t="str">
            <v>+</v>
          </cell>
          <cell r="FU447" t="str">
            <v>+</v>
          </cell>
          <cell r="FV447" t="str">
            <v>+</v>
          </cell>
          <cell r="FW447" t="str">
            <v>+</v>
          </cell>
          <cell r="FX447" t="str">
            <v>+</v>
          </cell>
          <cell r="FY447" t="str">
            <v>+</v>
          </cell>
          <cell r="FZ447" t="str">
            <v>+</v>
          </cell>
          <cell r="GA447" t="str">
            <v>+</v>
          </cell>
          <cell r="GB447" t="str">
            <v>+</v>
          </cell>
          <cell r="GC447" t="str">
            <v>+</v>
          </cell>
          <cell r="GD447" t="str">
            <v>+</v>
          </cell>
          <cell r="GE447" t="str">
            <v>+</v>
          </cell>
          <cell r="GF447" t="str">
            <v>+</v>
          </cell>
          <cell r="GG447" t="str">
            <v>+</v>
          </cell>
          <cell r="GH447" t="str">
            <v>+</v>
          </cell>
          <cell r="GI447" t="str">
            <v>+</v>
          </cell>
          <cell r="GJ447" t="str">
            <v>+</v>
          </cell>
          <cell r="GK447" t="str">
            <v>+</v>
          </cell>
          <cell r="GL447" t="str">
            <v>+</v>
          </cell>
          <cell r="GM447" t="str">
            <v>+</v>
          </cell>
          <cell r="GN447" t="str">
            <v>+</v>
          </cell>
          <cell r="GO447" t="str">
            <v>+</v>
          </cell>
          <cell r="GP447" t="str">
            <v>+</v>
          </cell>
          <cell r="GQ447" t="str">
            <v>+</v>
          </cell>
          <cell r="GR447" t="str">
            <v>+</v>
          </cell>
          <cell r="GS447" t="str">
            <v>+</v>
          </cell>
          <cell r="GT447" t="str">
            <v>+</v>
          </cell>
          <cell r="GU447" t="str">
            <v>+</v>
          </cell>
          <cell r="GV447" t="str">
            <v>+</v>
          </cell>
          <cell r="GW447" t="str">
            <v>+</v>
          </cell>
          <cell r="GX447" t="str">
            <v>+</v>
          </cell>
          <cell r="GY447" t="str">
            <v>+</v>
          </cell>
          <cell r="GZ447" t="str">
            <v>+</v>
          </cell>
          <cell r="HA447" t="str">
            <v>+</v>
          </cell>
          <cell r="HB447" t="str">
            <v>+</v>
          </cell>
          <cell r="HC447" t="str">
            <v>+</v>
          </cell>
          <cell r="HD447" t="str">
            <v>+</v>
          </cell>
          <cell r="HE447" t="str">
            <v>+</v>
          </cell>
          <cell r="HF447" t="str">
            <v>+</v>
          </cell>
          <cell r="HG447" t="str">
            <v>+</v>
          </cell>
          <cell r="HH447" t="str">
            <v>+</v>
          </cell>
          <cell r="HI447" t="str">
            <v>+</v>
          </cell>
          <cell r="HJ447" t="str">
            <v>+</v>
          </cell>
          <cell r="HK447" t="str">
            <v>+</v>
          </cell>
          <cell r="HL447" t="str">
            <v>+</v>
          </cell>
          <cell r="HM447" t="str">
            <v>+</v>
          </cell>
          <cell r="HN447" t="str">
            <v>+</v>
          </cell>
          <cell r="HO447" t="str">
            <v>+</v>
          </cell>
          <cell r="HP447" t="str">
            <v>+</v>
          </cell>
          <cell r="HQ447" t="str">
            <v>+</v>
          </cell>
          <cell r="HR447" t="str">
            <v>+</v>
          </cell>
          <cell r="HS447" t="str">
            <v>+</v>
          </cell>
          <cell r="HT447" t="str">
            <v>+</v>
          </cell>
          <cell r="HU447" t="str">
            <v>+</v>
          </cell>
          <cell r="HV447" t="str">
            <v>+</v>
          </cell>
          <cell r="HW447" t="str">
            <v>+</v>
          </cell>
          <cell r="HX447" t="str">
            <v>+</v>
          </cell>
          <cell r="HY447" t="str">
            <v>+</v>
          </cell>
          <cell r="HZ447" t="str">
            <v>+</v>
          </cell>
          <cell r="IA447" t="str">
            <v>+</v>
          </cell>
          <cell r="IB447" t="str">
            <v>+</v>
          </cell>
          <cell r="IC447" t="str">
            <v>+</v>
          </cell>
          <cell r="ID447" t="str">
            <v>+</v>
          </cell>
          <cell r="IE447" t="str">
            <v>+</v>
          </cell>
          <cell r="IF447" t="str">
            <v>+</v>
          </cell>
          <cell r="IG447" t="str">
            <v>+</v>
          </cell>
          <cell r="IH447" t="str">
            <v>+</v>
          </cell>
          <cell r="II447" t="str">
            <v>+</v>
          </cell>
          <cell r="IJ447" t="str">
            <v>+</v>
          </cell>
          <cell r="IK447" t="str">
            <v>+</v>
          </cell>
          <cell r="IL447" t="str">
            <v>+</v>
          </cell>
          <cell r="IM447" t="str">
            <v>+</v>
          </cell>
          <cell r="IN447" t="str">
            <v>+</v>
          </cell>
          <cell r="IO447" t="str">
            <v>+</v>
          </cell>
          <cell r="IP447" t="str">
            <v>+</v>
          </cell>
          <cell r="IQ447" t="str">
            <v>+</v>
          </cell>
          <cell r="IR447" t="str">
            <v>+</v>
          </cell>
          <cell r="IS447" t="str">
            <v>+</v>
          </cell>
          <cell r="IT447" t="str">
            <v>+</v>
          </cell>
          <cell r="IU447" t="str">
            <v>+</v>
          </cell>
          <cell r="IV447" t="str">
            <v>+</v>
          </cell>
          <cell r="IW447" t="str">
            <v>+</v>
          </cell>
          <cell r="IX447" t="str">
            <v>+</v>
          </cell>
          <cell r="IY447" t="str">
            <v>+</v>
          </cell>
          <cell r="IZ447" t="str">
            <v>+</v>
          </cell>
          <cell r="JA447" t="str">
            <v>+</v>
          </cell>
          <cell r="JB447" t="str">
            <v>+</v>
          </cell>
          <cell r="JC447" t="str">
            <v>+</v>
          </cell>
          <cell r="JD447" t="str">
            <v>+</v>
          </cell>
          <cell r="JE447" t="str">
            <v>+</v>
          </cell>
          <cell r="JF447" t="str">
            <v>+</v>
          </cell>
          <cell r="JG447" t="str">
            <v>+</v>
          </cell>
          <cell r="JH447" t="str">
            <v>+</v>
          </cell>
          <cell r="JI447" t="str">
            <v>+</v>
          </cell>
          <cell r="JJ447" t="str">
            <v>+</v>
          </cell>
          <cell r="JK447" t="str">
            <v>+</v>
          </cell>
          <cell r="JL447" t="str">
            <v>+</v>
          </cell>
          <cell r="JM447" t="str">
            <v>+</v>
          </cell>
          <cell r="JN447" t="str">
            <v>+</v>
          </cell>
          <cell r="JO447" t="str">
            <v>+</v>
          </cell>
          <cell r="JP447" t="str">
            <v>+</v>
          </cell>
          <cell r="JQ447" t="str">
            <v>+</v>
          </cell>
          <cell r="JR447" t="str">
            <v>+</v>
          </cell>
          <cell r="JS447" t="str">
            <v>+</v>
          </cell>
          <cell r="JT447" t="str">
            <v>+</v>
          </cell>
          <cell r="JU447" t="str">
            <v>+</v>
          </cell>
          <cell r="JV447" t="str">
            <v>+</v>
          </cell>
          <cell r="JW447" t="str">
            <v>+</v>
          </cell>
          <cell r="JX447" t="str">
            <v>+</v>
          </cell>
          <cell r="JY447" t="str">
            <v>+</v>
          </cell>
          <cell r="JZ447" t="str">
            <v>+</v>
          </cell>
          <cell r="KA447" t="str">
            <v>+</v>
          </cell>
          <cell r="KB447" t="str">
            <v>+</v>
          </cell>
          <cell r="KC447" t="str">
            <v>+</v>
          </cell>
          <cell r="KD447" t="str">
            <v>+</v>
          </cell>
          <cell r="KE447" t="str">
            <v>+</v>
          </cell>
          <cell r="KF447" t="str">
            <v>+</v>
          </cell>
          <cell r="KG447" t="str">
            <v>+</v>
          </cell>
          <cell r="KH447" t="str">
            <v>+</v>
          </cell>
          <cell r="KI447" t="str">
            <v>+</v>
          </cell>
          <cell r="KJ447" t="str">
            <v>+</v>
          </cell>
          <cell r="KK447" t="str">
            <v>+</v>
          </cell>
          <cell r="KL447" t="str">
            <v>+</v>
          </cell>
          <cell r="KM447" t="str">
            <v>+</v>
          </cell>
          <cell r="KN447" t="str">
            <v>+</v>
          </cell>
          <cell r="KO447" t="str">
            <v>+</v>
          </cell>
          <cell r="KP447" t="str">
            <v>+</v>
          </cell>
          <cell r="KQ447" t="str">
            <v>+</v>
          </cell>
          <cell r="KR447" t="str">
            <v>+</v>
          </cell>
          <cell r="KS447" t="str">
            <v>+</v>
          </cell>
          <cell r="KT447" t="str">
            <v>+</v>
          </cell>
          <cell r="KU447" t="str">
            <v>+</v>
          </cell>
          <cell r="KV447" t="str">
            <v>+</v>
          </cell>
          <cell r="KW447" t="str">
            <v>+</v>
          </cell>
          <cell r="KX447" t="str">
            <v>+</v>
          </cell>
          <cell r="KY447" t="str">
            <v>+</v>
          </cell>
          <cell r="KZ447" t="str">
            <v>+</v>
          </cell>
          <cell r="LA447" t="str">
            <v>+</v>
          </cell>
          <cell r="LB447" t="str">
            <v>+</v>
          </cell>
          <cell r="LC447" t="str">
            <v>+</v>
          </cell>
          <cell r="LD447" t="str">
            <v>+</v>
          </cell>
          <cell r="LE447" t="str">
            <v>+</v>
          </cell>
          <cell r="LF447" t="str">
            <v>+</v>
          </cell>
          <cell r="LG447" t="str">
            <v>+</v>
          </cell>
          <cell r="LH447" t="str">
            <v>+</v>
          </cell>
          <cell r="LI447" t="str">
            <v>+</v>
          </cell>
          <cell r="LJ447" t="str">
            <v>+</v>
          </cell>
          <cell r="LK447" t="str">
            <v>+</v>
          </cell>
          <cell r="LL447" t="str">
            <v>+</v>
          </cell>
          <cell r="LM447" t="str">
            <v>+</v>
          </cell>
          <cell r="LN447" t="str">
            <v>+</v>
          </cell>
          <cell r="LO447" t="str">
            <v>+</v>
          </cell>
          <cell r="LP447" t="str">
            <v>+</v>
          </cell>
          <cell r="LQ447" t="str">
            <v>+</v>
          </cell>
          <cell r="LR447" t="str">
            <v>+</v>
          </cell>
          <cell r="LS447" t="str">
            <v>+</v>
          </cell>
          <cell r="LT447" t="str">
            <v>+</v>
          </cell>
          <cell r="LU447" t="str">
            <v>+</v>
          </cell>
          <cell r="LV447" t="str">
            <v>+</v>
          </cell>
          <cell r="LW447" t="str">
            <v>+</v>
          </cell>
          <cell r="LX447" t="str">
            <v>+</v>
          </cell>
          <cell r="LY447" t="str">
            <v>+</v>
          </cell>
          <cell r="LZ447" t="str">
            <v>+</v>
          </cell>
          <cell r="MA447" t="str">
            <v>+</v>
          </cell>
          <cell r="MB447" t="str">
            <v>+</v>
          </cell>
          <cell r="MC447" t="str">
            <v>+</v>
          </cell>
          <cell r="MD447" t="str">
            <v>+</v>
          </cell>
          <cell r="ME447" t="str">
            <v>+</v>
          </cell>
          <cell r="MF447" t="str">
            <v>+</v>
          </cell>
          <cell r="MG447" t="str">
            <v>+</v>
          </cell>
          <cell r="MH447" t="str">
            <v>+</v>
          </cell>
          <cell r="MI447" t="str">
            <v>+</v>
          </cell>
          <cell r="MJ447" t="str">
            <v>+</v>
          </cell>
          <cell r="MK447" t="str">
            <v>+</v>
          </cell>
          <cell r="ML447" t="str">
            <v>+</v>
          </cell>
          <cell r="MM447" t="str">
            <v>+</v>
          </cell>
          <cell r="MN447" t="str">
            <v>+</v>
          </cell>
          <cell r="MO447" t="str">
            <v>+</v>
          </cell>
          <cell r="MP447" t="str">
            <v>+</v>
          </cell>
          <cell r="MQ447" t="str">
            <v>+</v>
          </cell>
          <cell r="MR447" t="str">
            <v>+</v>
          </cell>
          <cell r="MS447" t="str">
            <v>+</v>
          </cell>
          <cell r="MT447" t="str">
            <v>+</v>
          </cell>
          <cell r="MU447" t="str">
            <v>+</v>
          </cell>
          <cell r="MV447" t="str">
            <v>+</v>
          </cell>
          <cell r="MW447" t="str">
            <v>+</v>
          </cell>
          <cell r="MX447" t="str">
            <v>+</v>
          </cell>
          <cell r="MY447" t="str">
            <v>+</v>
          </cell>
          <cell r="MZ447" t="str">
            <v>+</v>
          </cell>
          <cell r="NA447" t="str">
            <v>+</v>
          </cell>
          <cell r="NB447" t="str">
            <v>+</v>
          </cell>
          <cell r="NC447" t="str">
            <v>+</v>
          </cell>
          <cell r="ND447" t="str">
            <v>+</v>
          </cell>
          <cell r="NE447" t="str">
            <v>+</v>
          </cell>
          <cell r="NF447" t="str">
            <v>+</v>
          </cell>
          <cell r="NG447" t="str">
            <v>+</v>
          </cell>
          <cell r="NH447" t="str">
            <v>+</v>
          </cell>
          <cell r="NI447" t="str">
            <v>+</v>
          </cell>
          <cell r="NJ447" t="str">
            <v>+</v>
          </cell>
          <cell r="NK447" t="str">
            <v>+</v>
          </cell>
          <cell r="NL447" t="str">
            <v>+</v>
          </cell>
          <cell r="NM447" t="str">
            <v>+</v>
          </cell>
          <cell r="NN447" t="str">
            <v>+</v>
          </cell>
          <cell r="NO447" t="str">
            <v>+</v>
          </cell>
          <cell r="NP447" t="str">
            <v>+</v>
          </cell>
          <cell r="NQ447" t="str">
            <v>+</v>
          </cell>
          <cell r="NR447" t="str">
            <v>+</v>
          </cell>
          <cell r="NS447" t="str">
            <v>+</v>
          </cell>
          <cell r="NT447" t="str">
            <v>+</v>
          </cell>
          <cell r="NU447" t="str">
            <v>+</v>
          </cell>
          <cell r="NV447" t="str">
            <v>+</v>
          </cell>
          <cell r="NW447" t="str">
            <v>+</v>
          </cell>
          <cell r="NX447" t="str">
            <v>+</v>
          </cell>
          <cell r="NY447" t="str">
            <v>+</v>
          </cell>
          <cell r="NZ447" t="str">
            <v>+</v>
          </cell>
          <cell r="OA447" t="str">
            <v>+</v>
          </cell>
          <cell r="OB447" t="str">
            <v>+</v>
          </cell>
          <cell r="OC447" t="str">
            <v>+</v>
          </cell>
          <cell r="OD447" t="str">
            <v>+</v>
          </cell>
          <cell r="OE447" t="str">
            <v>+</v>
          </cell>
          <cell r="OF447" t="str">
            <v>+</v>
          </cell>
          <cell r="OG447" t="str">
            <v>+</v>
          </cell>
          <cell r="OH447" t="str">
            <v>+</v>
          </cell>
          <cell r="OI447" t="str">
            <v>+</v>
          </cell>
          <cell r="OJ447" t="str">
            <v>+</v>
          </cell>
          <cell r="OK447" t="str">
            <v>+</v>
          </cell>
          <cell r="OL447" t="str">
            <v>+</v>
          </cell>
          <cell r="OM447" t="str">
            <v>+</v>
          </cell>
          <cell r="ON447" t="str">
            <v>+</v>
          </cell>
          <cell r="OO447" t="str">
            <v>+</v>
          </cell>
          <cell r="OP447" t="str">
            <v>+</v>
          </cell>
          <cell r="OQ447" t="str">
            <v>+</v>
          </cell>
          <cell r="OR447" t="str">
            <v>+</v>
          </cell>
          <cell r="OS447" t="str">
            <v>+</v>
          </cell>
          <cell r="OT447" t="str">
            <v>+</v>
          </cell>
          <cell r="OU447" t="str">
            <v>+</v>
          </cell>
          <cell r="OV447" t="str">
            <v>+</v>
          </cell>
          <cell r="OW447" t="str">
            <v>+</v>
          </cell>
          <cell r="OX447" t="str">
            <v>+</v>
          </cell>
          <cell r="OY447" t="str">
            <v>+</v>
          </cell>
          <cell r="OZ447" t="str">
            <v>+</v>
          </cell>
          <cell r="PA447" t="str">
            <v>+</v>
          </cell>
          <cell r="PB447" t="str">
            <v>+</v>
          </cell>
          <cell r="PC447" t="str">
            <v>+</v>
          </cell>
          <cell r="PD447" t="str">
            <v>+</v>
          </cell>
          <cell r="PE447" t="str">
            <v>+</v>
          </cell>
          <cell r="PF447" t="str">
            <v>+</v>
          </cell>
          <cell r="PG447" t="str">
            <v>+</v>
          </cell>
          <cell r="PH447" t="str">
            <v>+</v>
          </cell>
          <cell r="PI447" t="str">
            <v>+</v>
          </cell>
          <cell r="PJ447" t="str">
            <v>+</v>
          </cell>
          <cell r="PK447" t="str">
            <v>+</v>
          </cell>
          <cell r="PL447" t="str">
            <v>+</v>
          </cell>
          <cell r="PM447" t="str">
            <v>+</v>
          </cell>
          <cell r="PN447" t="str">
            <v>+</v>
          </cell>
          <cell r="PO447" t="str">
            <v>+</v>
          </cell>
          <cell r="PQ447" t="str">
            <v>+</v>
          </cell>
          <cell r="PR447" t="str">
            <v>+</v>
          </cell>
          <cell r="PT447" t="str">
            <v>+</v>
          </cell>
          <cell r="PU447" t="str">
            <v>+</v>
          </cell>
          <cell r="PV447" t="str">
            <v>+</v>
          </cell>
          <cell r="PW447" t="str">
            <v>+</v>
          </cell>
          <cell r="PX447" t="str">
            <v>+</v>
          </cell>
          <cell r="PY447" t="str">
            <v>+</v>
          </cell>
          <cell r="PZ447" t="str">
            <v>+</v>
          </cell>
          <cell r="QB447" t="str">
            <v>+</v>
          </cell>
          <cell r="QC447" t="str">
            <v>+</v>
          </cell>
          <cell r="QD447" t="str">
            <v>+</v>
          </cell>
          <cell r="QE447" t="str">
            <v>+</v>
          </cell>
          <cell r="QF447" t="str">
            <v>+</v>
          </cell>
          <cell r="QG447" t="str">
            <v>+</v>
          </cell>
          <cell r="QH447" t="str">
            <v>+</v>
          </cell>
          <cell r="QI447" t="str">
            <v>+</v>
          </cell>
          <cell r="QJ447" t="str">
            <v>+</v>
          </cell>
          <cell r="QK447" t="str">
            <v>+</v>
          </cell>
          <cell r="QL447" t="str">
            <v>+</v>
          </cell>
          <cell r="QM447" t="str">
            <v>+</v>
          </cell>
          <cell r="QN447" t="str">
            <v>+</v>
          </cell>
          <cell r="QO447" t="str">
            <v>+</v>
          </cell>
          <cell r="QP447" t="str">
            <v>+</v>
          </cell>
          <cell r="QQ447" t="str">
            <v>+</v>
          </cell>
          <cell r="QR447" t="str">
            <v>+</v>
          </cell>
          <cell r="QS447" t="str">
            <v>+</v>
          </cell>
          <cell r="QT447" t="str">
            <v>+</v>
          </cell>
          <cell r="QU447" t="str">
            <v>+</v>
          </cell>
          <cell r="QV447" t="str">
            <v>+</v>
          </cell>
          <cell r="QW447" t="str">
            <v>+</v>
          </cell>
          <cell r="QX447" t="str">
            <v>+</v>
          </cell>
          <cell r="QY447" t="str">
            <v>+</v>
          </cell>
          <cell r="QZ447" t="str">
            <v>+</v>
          </cell>
          <cell r="RA447" t="str">
            <v>+</v>
          </cell>
          <cell r="RB447" t="str">
            <v>+</v>
          </cell>
          <cell r="RC447" t="str">
            <v>+</v>
          </cell>
          <cell r="RD447" t="str">
            <v>+</v>
          </cell>
          <cell r="RE447" t="str">
            <v>+</v>
          </cell>
          <cell r="RF447" t="str">
            <v>+</v>
          </cell>
          <cell r="RG447" t="str">
            <v>+</v>
          </cell>
          <cell r="RH447" t="str">
            <v>+</v>
          </cell>
          <cell r="RI447" t="str">
            <v>+</v>
          </cell>
          <cell r="RJ447" t="str">
            <v>+</v>
          </cell>
          <cell r="RK447" t="str">
            <v>+</v>
          </cell>
          <cell r="RL447" t="str">
            <v>+</v>
          </cell>
          <cell r="RM447" t="str">
            <v>+</v>
          </cell>
          <cell r="RN447" t="str">
            <v>+</v>
          </cell>
          <cell r="RO447" t="str">
            <v>+</v>
          </cell>
          <cell r="RP447" t="str">
            <v>+</v>
          </cell>
          <cell r="RQ447" t="str">
            <v>+</v>
          </cell>
          <cell r="RR447" t="str">
            <v>+</v>
          </cell>
          <cell r="RS447" t="str">
            <v>+</v>
          </cell>
          <cell r="RU447" t="str">
            <v>+</v>
          </cell>
          <cell r="RW447" t="str">
            <v>+</v>
          </cell>
          <cell r="RX447" t="str">
            <v>+</v>
          </cell>
          <cell r="RY447" t="str">
            <v>+</v>
          </cell>
          <cell r="RZ447" t="str">
            <v>+</v>
          </cell>
          <cell r="SA447" t="str">
            <v>+</v>
          </cell>
          <cell r="SB447" t="str">
            <v>+</v>
          </cell>
          <cell r="SC447" t="str">
            <v>+</v>
          </cell>
          <cell r="SD447" t="str">
            <v>+</v>
          </cell>
          <cell r="SE447" t="str">
            <v>+</v>
          </cell>
          <cell r="SF447" t="str">
            <v>+</v>
          </cell>
          <cell r="SG447" t="str">
            <v>+</v>
          </cell>
          <cell r="SH447" t="str">
            <v>+</v>
          </cell>
          <cell r="SI447" t="str">
            <v>+</v>
          </cell>
          <cell r="SJ447" t="str">
            <v>+</v>
          </cell>
          <cell r="SK447" t="str">
            <v>+</v>
          </cell>
          <cell r="SL447" t="str">
            <v>+</v>
          </cell>
          <cell r="SM447" t="str">
            <v>+</v>
          </cell>
          <cell r="SN447" t="str">
            <v>+</v>
          </cell>
          <cell r="SO447" t="str">
            <v>+</v>
          </cell>
          <cell r="SP447" t="str">
            <v>+</v>
          </cell>
          <cell r="SQ447" t="str">
            <v>+</v>
          </cell>
          <cell r="SR447" t="str">
            <v>+</v>
          </cell>
          <cell r="SS447" t="str">
            <v>+</v>
          </cell>
          <cell r="ST447" t="str">
            <v>+</v>
          </cell>
          <cell r="SU447" t="str">
            <v>+</v>
          </cell>
          <cell r="SV447" t="str">
            <v>+</v>
          </cell>
          <cell r="SW447" t="str">
            <v>+</v>
          </cell>
          <cell r="SX447" t="str">
            <v>+</v>
          </cell>
          <cell r="SY447" t="str">
            <v>+</v>
          </cell>
          <cell r="SZ447" t="str">
            <v>+</v>
          </cell>
          <cell r="TA447" t="str">
            <v>+</v>
          </cell>
          <cell r="TB447" t="str">
            <v>+</v>
          </cell>
          <cell r="TC447" t="str">
            <v>+</v>
          </cell>
          <cell r="TD447" t="str">
            <v>+</v>
          </cell>
          <cell r="TE447" t="str">
            <v>+</v>
          </cell>
          <cell r="TF447" t="str">
            <v>+</v>
          </cell>
          <cell r="TG447" t="str">
            <v>+</v>
          </cell>
          <cell r="TH447" t="str">
            <v>+</v>
          </cell>
          <cell r="TI447" t="str">
            <v>+</v>
          </cell>
          <cell r="TJ447" t="str">
            <v>+</v>
          </cell>
          <cell r="TK447" t="str">
            <v>+</v>
          </cell>
          <cell r="TL447" t="str">
            <v>+</v>
          </cell>
          <cell r="TM447" t="str">
            <v>+</v>
          </cell>
          <cell r="TN447" t="str">
            <v>+</v>
          </cell>
          <cell r="TO447" t="str">
            <v>+</v>
          </cell>
          <cell r="TQ447" t="str">
            <v>+</v>
          </cell>
          <cell r="TR447" t="str">
            <v>+</v>
          </cell>
          <cell r="TS447" t="str">
            <v>+</v>
          </cell>
          <cell r="TT447" t="str">
            <v>+</v>
          </cell>
          <cell r="TU447" t="str">
            <v>+</v>
          </cell>
          <cell r="TV447" t="str">
            <v>+</v>
          </cell>
          <cell r="TW447" t="str">
            <v>+</v>
          </cell>
          <cell r="TX447" t="str">
            <v>+</v>
          </cell>
          <cell r="TY447" t="str">
            <v>+</v>
          </cell>
          <cell r="TZ447" t="str">
            <v>+</v>
          </cell>
          <cell r="UA447" t="str">
            <v>+</v>
          </cell>
          <cell r="UB447" t="str">
            <v>+</v>
          </cell>
          <cell r="UC447" t="str">
            <v>+</v>
          </cell>
          <cell r="UD447" t="str">
            <v>+</v>
          </cell>
          <cell r="UE447" t="str">
            <v>+</v>
          </cell>
          <cell r="UF447" t="str">
            <v>+</v>
          </cell>
          <cell r="UG447" t="str">
            <v>+</v>
          </cell>
          <cell r="UJ447" t="str">
            <v>+</v>
          </cell>
          <cell r="UK447" t="str">
            <v>+</v>
          </cell>
          <cell r="UL447" t="str">
            <v>+</v>
          </cell>
          <cell r="UM447" t="str">
            <v>+</v>
          </cell>
          <cell r="UQ447" t="str">
            <v>+</v>
          </cell>
          <cell r="UR447" t="str">
            <v>+</v>
          </cell>
          <cell r="US447" t="str">
            <v>+</v>
          </cell>
          <cell r="UT447" t="str">
            <v>+</v>
          </cell>
          <cell r="UU447" t="str">
            <v>+</v>
          </cell>
          <cell r="UV447" t="str">
            <v>+</v>
          </cell>
          <cell r="UW447" t="str">
            <v>+</v>
          </cell>
          <cell r="UX447" t="str">
            <v>+</v>
          </cell>
          <cell r="UY447" t="str">
            <v>+</v>
          </cell>
          <cell r="UZ447" t="str">
            <v>+</v>
          </cell>
          <cell r="VA447" t="str">
            <v>+</v>
          </cell>
          <cell r="VB447" t="str">
            <v>+</v>
          </cell>
          <cell r="VC447" t="str">
            <v>+</v>
          </cell>
          <cell r="VD447" t="str">
            <v>+</v>
          </cell>
          <cell r="VE447" t="str">
            <v>+</v>
          </cell>
          <cell r="VF447" t="str">
            <v>+</v>
          </cell>
          <cell r="VG447" t="str">
            <v>+</v>
          </cell>
          <cell r="VH447" t="str">
            <v>+</v>
          </cell>
          <cell r="VI447" t="str">
            <v>+</v>
          </cell>
          <cell r="VJ447" t="str">
            <v>+</v>
          </cell>
          <cell r="VK447" t="str">
            <v>+</v>
          </cell>
          <cell r="VL447" t="str">
            <v>+</v>
          </cell>
          <cell r="VM447" t="str">
            <v>+</v>
          </cell>
          <cell r="VN447" t="str">
            <v>+</v>
          </cell>
          <cell r="VO447" t="str">
            <v>+</v>
          </cell>
          <cell r="VP447" t="str">
            <v>+</v>
          </cell>
          <cell r="VQ447" t="str">
            <v>+</v>
          </cell>
          <cell r="VR447" t="str">
            <v>+</v>
          </cell>
          <cell r="VS447" t="str">
            <v>+</v>
          </cell>
          <cell r="VT447" t="str">
            <v>+</v>
          </cell>
          <cell r="VU447" t="str">
            <v>+</v>
          </cell>
          <cell r="VV447" t="str">
            <v>+</v>
          </cell>
          <cell r="VW447" t="str">
            <v>+</v>
          </cell>
          <cell r="VX447" t="str">
            <v>+</v>
          </cell>
          <cell r="VY447" t="str">
            <v>+</v>
          </cell>
          <cell r="VZ447" t="str">
            <v>+</v>
          </cell>
          <cell r="WA447" t="str">
            <v>+</v>
          </cell>
          <cell r="WB447" t="str">
            <v>+</v>
          </cell>
          <cell r="WC447" t="str">
            <v>+</v>
          </cell>
          <cell r="WD447" t="str">
            <v>+</v>
          </cell>
          <cell r="WG447" t="str">
            <v>+</v>
          </cell>
          <cell r="WI447" t="str">
            <v>+</v>
          </cell>
          <cell r="WK447" t="str">
            <v>+</v>
          </cell>
          <cell r="WL447" t="str">
            <v>+</v>
          </cell>
          <cell r="WM447" t="str">
            <v>+</v>
          </cell>
          <cell r="WN447" t="str">
            <v>+</v>
          </cell>
          <cell r="WP447" t="str">
            <v>+</v>
          </cell>
          <cell r="WQ447" t="str">
            <v>+</v>
          </cell>
          <cell r="WR447" t="str">
            <v>+</v>
          </cell>
          <cell r="WS447" t="str">
            <v>+</v>
          </cell>
          <cell r="WT447" t="str">
            <v>+</v>
          </cell>
          <cell r="WU447" t="str">
            <v>+</v>
          </cell>
          <cell r="WV447" t="str">
            <v>+</v>
          </cell>
          <cell r="WW447" t="str">
            <v>+</v>
          </cell>
          <cell r="WX447" t="str">
            <v>+</v>
          </cell>
          <cell r="WY447" t="str">
            <v>+</v>
          </cell>
          <cell r="WZ447" t="str">
            <v>+</v>
          </cell>
          <cell r="XA447" t="str">
            <v>+</v>
          </cell>
          <cell r="XB447" t="str">
            <v>+</v>
          </cell>
          <cell r="XC447" t="str">
            <v>+</v>
          </cell>
          <cell r="XD447" t="str">
            <v>+</v>
          </cell>
          <cell r="XE447" t="str">
            <v>+</v>
          </cell>
          <cell r="XF447" t="str">
            <v>+</v>
          </cell>
          <cell r="XG447" t="str">
            <v>+</v>
          </cell>
          <cell r="XH447" t="str">
            <v>+</v>
          </cell>
          <cell r="XI447" t="str">
            <v>+</v>
          </cell>
          <cell r="XJ447" t="str">
            <v>+</v>
          </cell>
          <cell r="XK447" t="str">
            <v>+</v>
          </cell>
          <cell r="XL447" t="str">
            <v>+</v>
          </cell>
          <cell r="XM447" t="str">
            <v>+</v>
          </cell>
          <cell r="XN447" t="str">
            <v>+</v>
          </cell>
          <cell r="XO447" t="str">
            <v>+</v>
          </cell>
          <cell r="XP447" t="str">
            <v>+</v>
          </cell>
          <cell r="XQ447" t="str">
            <v>+</v>
          </cell>
          <cell r="XR447" t="str">
            <v>+</v>
          </cell>
          <cell r="XS447" t="str">
            <v>+</v>
          </cell>
          <cell r="XT447" t="str">
            <v>+</v>
          </cell>
          <cell r="XW447" t="str">
            <v>+</v>
          </cell>
          <cell r="XX447" t="str">
            <v>+</v>
          </cell>
          <cell r="XY447" t="str">
            <v>+</v>
          </cell>
          <cell r="XZ447" t="str">
            <v>+</v>
          </cell>
          <cell r="YA447" t="str">
            <v>+</v>
          </cell>
          <cell r="YB447" t="str">
            <v>+</v>
          </cell>
          <cell r="YC447" t="str">
            <v>+</v>
          </cell>
          <cell r="YD447" t="str">
            <v>+</v>
          </cell>
          <cell r="YE447" t="str">
            <v>+</v>
          </cell>
          <cell r="YF447" t="str">
            <v>+</v>
          </cell>
          <cell r="YG447" t="str">
            <v>+</v>
          </cell>
          <cell r="YH447" t="str">
            <v>+</v>
          </cell>
          <cell r="YI447" t="str">
            <v>+</v>
          </cell>
          <cell r="YJ447" t="str">
            <v>+</v>
          </cell>
          <cell r="YK447" t="str">
            <v>+</v>
          </cell>
          <cell r="YL447" t="str">
            <v>+</v>
          </cell>
          <cell r="YM447" t="str">
            <v>+</v>
          </cell>
          <cell r="YN447" t="str">
            <v>+</v>
          </cell>
          <cell r="YO447" t="str">
            <v>+</v>
          </cell>
          <cell r="YP447" t="str">
            <v>+</v>
          </cell>
          <cell r="YQ447" t="str">
            <v>+</v>
          </cell>
          <cell r="YR447" t="str">
            <v>+</v>
          </cell>
          <cell r="YS447" t="str">
            <v>+</v>
          </cell>
          <cell r="YT447" t="str">
            <v>+</v>
          </cell>
          <cell r="YU447" t="str">
            <v>+</v>
          </cell>
          <cell r="YV447" t="str">
            <v>+</v>
          </cell>
          <cell r="YW447" t="str">
            <v>+</v>
          </cell>
          <cell r="YX447" t="str">
            <v>+</v>
          </cell>
          <cell r="YY447" t="str">
            <v>+</v>
          </cell>
          <cell r="ZA447" t="str">
            <v>+</v>
          </cell>
          <cell r="ZB447" t="str">
            <v>+</v>
          </cell>
          <cell r="ZC447" t="str">
            <v>+</v>
          </cell>
          <cell r="ZE447" t="str">
            <v>+</v>
          </cell>
          <cell r="ZF447" t="str">
            <v>+</v>
          </cell>
          <cell r="ZG447" t="str">
            <v>+</v>
          </cell>
          <cell r="ZH447" t="str">
            <v>+</v>
          </cell>
          <cell r="ZI447" t="str">
            <v>+</v>
          </cell>
          <cell r="ZJ447" t="str">
            <v>+</v>
          </cell>
          <cell r="ZL447" t="str">
            <v>+</v>
          </cell>
          <cell r="ZM447" t="str">
            <v>+</v>
          </cell>
        </row>
        <row r="448">
          <cell r="E448" t="str">
            <v xml:space="preserve">Ruhsal ve Fiziksel Engelli Personel, İş Kazaları, meslek hastalıkları, Hastalıkların ilerlemesi, Ruhsal ve bedensel bozuklukların artması, çalışanların zarar görmesi, </v>
          </cell>
          <cell r="F448" t="str">
            <v>İşveren ve İşveren Vekili, personeller, öğrenciler</v>
          </cell>
          <cell r="G448" t="str">
            <v>Yüksek Mali Kayıp, ölüm, işgücü kaybı, yaralanma ve kaza</v>
          </cell>
          <cell r="H448">
            <v>4</v>
          </cell>
          <cell r="I448">
            <v>4</v>
          </cell>
          <cell r="J448">
            <v>16</v>
          </cell>
          <cell r="K448" t="str">
            <v>6331 İş Sağlığı ve Güvenliği Kanunu</v>
          </cell>
          <cell r="L448" t="str">
            <v xml:space="preserve"> Amiri ile gayet açık dialog içerisinde olması gerekiyor. Dialog içerinde herhangi ihtiyacında ona kolaylık, sınıfının kolay ulaşılabilecek bir yerde olması gerekiyor, kişinin kendini tanıması ve kedisini en iyi biline kendisi olduğu için gerekli kolaylıkları kendinin istemesi sağlanmalıdır.- İşyerindeki ortamda engell kişinin durumuna ve isteğine göre değişiklik yapma. -Fiziki ortamda değişiklikler. - iş saatlerinde ayarlama. -görevi-talimatları- görev tanımlarını yeniden yapılandırma. -Denetleme yöntemini değiştirme.- işinde yardımcı olması için iş koçu ayarlama. -Gerektiği durumda işini evden yapmasını sağlama. -Daha uygun pozisyon açıldığında orada değerlendirme.  Periyodik sağlık kontrolleri ve tekibi ile Kişisel bilgilerinde yakınlarına ait bilgilerde bulunmalıdır.</v>
          </cell>
          <cell r="M448" t="str">
            <v>işveren/ vekili</v>
          </cell>
          <cell r="P448">
            <v>4</v>
          </cell>
          <cell r="Q448" t="str">
            <v/>
          </cell>
          <cell r="S448" t="str">
            <v>+</v>
          </cell>
          <cell r="BU448" t="str">
            <v>+</v>
          </cell>
          <cell r="BW448" t="str">
            <v>+</v>
          </cell>
          <cell r="BX448" t="str">
            <v>+</v>
          </cell>
          <cell r="BY448" t="str">
            <v>+</v>
          </cell>
          <cell r="BZ448" t="str">
            <v>+</v>
          </cell>
          <cell r="CA448" t="str">
            <v>+</v>
          </cell>
          <cell r="CB448" t="str">
            <v>+</v>
          </cell>
          <cell r="CE448" t="str">
            <v>+</v>
          </cell>
          <cell r="CF448" t="str">
            <v>+</v>
          </cell>
          <cell r="CG448" t="str">
            <v>+</v>
          </cell>
          <cell r="CK448" t="str">
            <v>+</v>
          </cell>
          <cell r="CL448" t="str">
            <v>+</v>
          </cell>
          <cell r="CM448" t="str">
            <v>+</v>
          </cell>
          <cell r="CN448" t="str">
            <v>+</v>
          </cell>
          <cell r="CO448" t="str">
            <v>+</v>
          </cell>
          <cell r="CP448" t="str">
            <v>+</v>
          </cell>
          <cell r="CQ448" t="str">
            <v>+</v>
          </cell>
          <cell r="CR448" t="str">
            <v>+</v>
          </cell>
          <cell r="CS448" t="str">
            <v>+</v>
          </cell>
          <cell r="CT448" t="str">
            <v>+</v>
          </cell>
          <cell r="CU448" t="str">
            <v>+</v>
          </cell>
          <cell r="CV448" t="str">
            <v>+</v>
          </cell>
          <cell r="CW448" t="str">
            <v>+</v>
          </cell>
          <cell r="CX448" t="str">
            <v>+</v>
          </cell>
          <cell r="CY448" t="str">
            <v>+</v>
          </cell>
          <cell r="CZ448" t="str">
            <v>+</v>
          </cell>
          <cell r="DA448" t="str">
            <v>+</v>
          </cell>
          <cell r="DB448" t="str">
            <v>+</v>
          </cell>
          <cell r="DC448" t="str">
            <v>+</v>
          </cell>
          <cell r="DD448" t="str">
            <v>+</v>
          </cell>
          <cell r="DE448" t="str">
            <v>+</v>
          </cell>
          <cell r="DF448" t="str">
            <v>+</v>
          </cell>
          <cell r="DG448" t="str">
            <v>+</v>
          </cell>
          <cell r="DH448" t="str">
            <v>+</v>
          </cell>
          <cell r="DI448" t="str">
            <v>+</v>
          </cell>
          <cell r="DJ448" t="str">
            <v>+</v>
          </cell>
          <cell r="DK448" t="str">
            <v>+</v>
          </cell>
          <cell r="DL448" t="str">
            <v>+</v>
          </cell>
          <cell r="DM448" t="str">
            <v>+</v>
          </cell>
          <cell r="DN448" t="str">
            <v>+</v>
          </cell>
          <cell r="DO448" t="str">
            <v>+</v>
          </cell>
          <cell r="DP448" t="str">
            <v>+</v>
          </cell>
          <cell r="DQ448" t="str">
            <v>+</v>
          </cell>
          <cell r="DR448" t="str">
            <v>+</v>
          </cell>
          <cell r="DS448" t="str">
            <v>+</v>
          </cell>
          <cell r="DT448" t="str">
            <v>+</v>
          </cell>
          <cell r="DU448" t="str">
            <v>+</v>
          </cell>
          <cell r="DV448" t="str">
            <v>+</v>
          </cell>
          <cell r="DW448" t="str">
            <v>+</v>
          </cell>
          <cell r="DX448" t="str">
            <v>+</v>
          </cell>
          <cell r="DY448" t="str">
            <v>+</v>
          </cell>
          <cell r="DZ448" t="str">
            <v>+</v>
          </cell>
          <cell r="EA448" t="str">
            <v>+</v>
          </cell>
          <cell r="EB448" t="str">
            <v>+</v>
          </cell>
          <cell r="EC448" t="str">
            <v>+</v>
          </cell>
          <cell r="ED448" t="str">
            <v>+</v>
          </cell>
          <cell r="EE448" t="str">
            <v>+</v>
          </cell>
          <cell r="EF448" t="str">
            <v>+</v>
          </cell>
          <cell r="EG448" t="str">
            <v>+</v>
          </cell>
          <cell r="EH448" t="str">
            <v>+</v>
          </cell>
          <cell r="EI448" t="str">
            <v>+</v>
          </cell>
          <cell r="EJ448" t="str">
            <v>+</v>
          </cell>
          <cell r="EK448" t="str">
            <v>+</v>
          </cell>
          <cell r="EL448" t="str">
            <v>+</v>
          </cell>
          <cell r="EM448" t="str">
            <v>+</v>
          </cell>
          <cell r="EN448" t="str">
            <v>+</v>
          </cell>
          <cell r="EO448" t="str">
            <v>+</v>
          </cell>
          <cell r="EP448" t="str">
            <v>+</v>
          </cell>
          <cell r="EQ448" t="str">
            <v>+</v>
          </cell>
          <cell r="ER448" t="str">
            <v>+</v>
          </cell>
          <cell r="ES448" t="str">
            <v>+</v>
          </cell>
          <cell r="ET448" t="str">
            <v>+</v>
          </cell>
          <cell r="EU448" t="str">
            <v>+</v>
          </cell>
          <cell r="EV448" t="str">
            <v>+</v>
          </cell>
          <cell r="EW448" t="str">
            <v>+</v>
          </cell>
          <cell r="EX448" t="str">
            <v>+</v>
          </cell>
          <cell r="EY448" t="str">
            <v>+</v>
          </cell>
          <cell r="EZ448" t="str">
            <v>+</v>
          </cell>
          <cell r="FA448" t="str">
            <v>+</v>
          </cell>
          <cell r="FB448" t="str">
            <v>+</v>
          </cell>
          <cell r="FC448" t="str">
            <v>+</v>
          </cell>
          <cell r="FD448" t="str">
            <v>+</v>
          </cell>
          <cell r="FE448" t="str">
            <v>+</v>
          </cell>
          <cell r="FF448" t="str">
            <v>+</v>
          </cell>
          <cell r="FG448" t="str">
            <v>+</v>
          </cell>
          <cell r="FH448" t="str">
            <v>+</v>
          </cell>
          <cell r="FI448" t="str">
            <v>+</v>
          </cell>
          <cell r="FJ448" t="str">
            <v>+</v>
          </cell>
          <cell r="FK448" t="str">
            <v>+</v>
          </cell>
          <cell r="FL448" t="str">
            <v>+</v>
          </cell>
          <cell r="FM448" t="str">
            <v>+</v>
          </cell>
          <cell r="FN448" t="str">
            <v>+</v>
          </cell>
          <cell r="FO448" t="str">
            <v>+</v>
          </cell>
          <cell r="FP448" t="str">
            <v>+</v>
          </cell>
          <cell r="FQ448" t="str">
            <v>+</v>
          </cell>
          <cell r="FR448" t="str">
            <v>+</v>
          </cell>
          <cell r="FS448" t="str">
            <v>+</v>
          </cell>
          <cell r="FT448" t="str">
            <v>+</v>
          </cell>
          <cell r="FU448" t="str">
            <v>+</v>
          </cell>
          <cell r="FV448" t="str">
            <v>+</v>
          </cell>
          <cell r="FW448" t="str">
            <v>+</v>
          </cell>
          <cell r="FX448" t="str">
            <v>+</v>
          </cell>
          <cell r="FY448" t="str">
            <v>+</v>
          </cell>
          <cell r="FZ448" t="str">
            <v>+</v>
          </cell>
          <cell r="GA448" t="str">
            <v>+</v>
          </cell>
          <cell r="GB448" t="str">
            <v>+</v>
          </cell>
          <cell r="GC448" t="str">
            <v>+</v>
          </cell>
          <cell r="GD448" t="str">
            <v>+</v>
          </cell>
          <cell r="GE448" t="str">
            <v>+</v>
          </cell>
          <cell r="GF448" t="str">
            <v>+</v>
          </cell>
          <cell r="GG448" t="str">
            <v>+</v>
          </cell>
          <cell r="GH448" t="str">
            <v>+</v>
          </cell>
          <cell r="GI448" t="str">
            <v>+</v>
          </cell>
          <cell r="GJ448" t="str">
            <v>+</v>
          </cell>
          <cell r="GK448" t="str">
            <v>+</v>
          </cell>
          <cell r="GL448" t="str">
            <v>+</v>
          </cell>
          <cell r="GM448" t="str">
            <v>+</v>
          </cell>
          <cell r="GN448" t="str">
            <v>+</v>
          </cell>
          <cell r="GO448" t="str">
            <v>+</v>
          </cell>
          <cell r="GP448" t="str">
            <v>+</v>
          </cell>
          <cell r="GQ448" t="str">
            <v>+</v>
          </cell>
          <cell r="GR448" t="str">
            <v>+</v>
          </cell>
          <cell r="GS448" t="str">
            <v>+</v>
          </cell>
          <cell r="GT448" t="str">
            <v>+</v>
          </cell>
          <cell r="GU448" t="str">
            <v>+</v>
          </cell>
          <cell r="GV448" t="str">
            <v>+</v>
          </cell>
          <cell r="GW448" t="str">
            <v>+</v>
          </cell>
          <cell r="GX448" t="str">
            <v>+</v>
          </cell>
          <cell r="GY448" t="str">
            <v>+</v>
          </cell>
          <cell r="GZ448" t="str">
            <v>+</v>
          </cell>
          <cell r="HA448" t="str">
            <v>+</v>
          </cell>
          <cell r="HB448" t="str">
            <v>+</v>
          </cell>
          <cell r="HC448" t="str">
            <v>+</v>
          </cell>
          <cell r="HD448" t="str">
            <v>+</v>
          </cell>
          <cell r="HE448" t="str">
            <v>+</v>
          </cell>
          <cell r="HF448" t="str">
            <v>+</v>
          </cell>
          <cell r="HG448" t="str">
            <v>+</v>
          </cell>
          <cell r="HH448" t="str">
            <v>+</v>
          </cell>
          <cell r="HI448" t="str">
            <v>+</v>
          </cell>
          <cell r="HJ448" t="str">
            <v>+</v>
          </cell>
          <cell r="HK448" t="str">
            <v>+</v>
          </cell>
          <cell r="HL448" t="str">
            <v>+</v>
          </cell>
          <cell r="HM448" t="str">
            <v>+</v>
          </cell>
          <cell r="HN448" t="str">
            <v>+</v>
          </cell>
          <cell r="HO448" t="str">
            <v>+</v>
          </cell>
          <cell r="HP448" t="str">
            <v>+</v>
          </cell>
          <cell r="HQ448" t="str">
            <v>+</v>
          </cell>
          <cell r="HR448" t="str">
            <v>+</v>
          </cell>
          <cell r="HS448" t="str">
            <v>+</v>
          </cell>
          <cell r="HT448" t="str">
            <v>+</v>
          </cell>
          <cell r="HU448" t="str">
            <v>+</v>
          </cell>
          <cell r="HV448" t="str">
            <v>+</v>
          </cell>
          <cell r="HW448" t="str">
            <v>+</v>
          </cell>
          <cell r="HX448" t="str">
            <v>+</v>
          </cell>
          <cell r="HY448" t="str">
            <v>+</v>
          </cell>
          <cell r="HZ448" t="str">
            <v>+</v>
          </cell>
          <cell r="IA448" t="str">
            <v>+</v>
          </cell>
          <cell r="IB448" t="str">
            <v>+</v>
          </cell>
          <cell r="IC448" t="str">
            <v>+</v>
          </cell>
          <cell r="ID448" t="str">
            <v>+</v>
          </cell>
          <cell r="IE448" t="str">
            <v>+</v>
          </cell>
          <cell r="IF448" t="str">
            <v>+</v>
          </cell>
          <cell r="IG448" t="str">
            <v>+</v>
          </cell>
          <cell r="IH448" t="str">
            <v>+</v>
          </cell>
          <cell r="II448" t="str">
            <v>+</v>
          </cell>
          <cell r="IJ448" t="str">
            <v>+</v>
          </cell>
          <cell r="IK448" t="str">
            <v>+</v>
          </cell>
          <cell r="IL448" t="str">
            <v>+</v>
          </cell>
          <cell r="IM448" t="str">
            <v>+</v>
          </cell>
          <cell r="IN448" t="str">
            <v>+</v>
          </cell>
          <cell r="IO448" t="str">
            <v>+</v>
          </cell>
          <cell r="IP448" t="str">
            <v>+</v>
          </cell>
          <cell r="IQ448" t="str">
            <v>+</v>
          </cell>
          <cell r="IR448" t="str">
            <v>+</v>
          </cell>
          <cell r="IS448" t="str">
            <v>+</v>
          </cell>
          <cell r="IT448" t="str">
            <v>+</v>
          </cell>
          <cell r="IU448" t="str">
            <v>+</v>
          </cell>
          <cell r="IV448" t="str">
            <v>+</v>
          </cell>
          <cell r="IW448" t="str">
            <v>+</v>
          </cell>
          <cell r="IX448" t="str">
            <v>+</v>
          </cell>
          <cell r="IY448" t="str">
            <v>+</v>
          </cell>
          <cell r="IZ448" t="str">
            <v>+</v>
          </cell>
          <cell r="JA448" t="str">
            <v>+</v>
          </cell>
          <cell r="JB448" t="str">
            <v>+</v>
          </cell>
          <cell r="JC448" t="str">
            <v>+</v>
          </cell>
          <cell r="JD448" t="str">
            <v>+</v>
          </cell>
          <cell r="JE448" t="str">
            <v>+</v>
          </cell>
          <cell r="JF448" t="str">
            <v>+</v>
          </cell>
          <cell r="JG448" t="str">
            <v>+</v>
          </cell>
          <cell r="JH448" t="str">
            <v>+</v>
          </cell>
          <cell r="JI448" t="str">
            <v>+</v>
          </cell>
          <cell r="JJ448" t="str">
            <v>+</v>
          </cell>
          <cell r="JK448" t="str">
            <v>+</v>
          </cell>
          <cell r="JL448" t="str">
            <v>+</v>
          </cell>
          <cell r="JM448" t="str">
            <v>+</v>
          </cell>
          <cell r="JN448" t="str">
            <v>+</v>
          </cell>
          <cell r="JO448" t="str">
            <v>+</v>
          </cell>
          <cell r="JP448" t="str">
            <v>+</v>
          </cell>
          <cell r="JQ448" t="str">
            <v>+</v>
          </cell>
          <cell r="JR448" t="str">
            <v>+</v>
          </cell>
          <cell r="JS448" t="str">
            <v>+</v>
          </cell>
          <cell r="JT448" t="str">
            <v>+</v>
          </cell>
          <cell r="JU448" t="str">
            <v>+</v>
          </cell>
          <cell r="JV448" t="str">
            <v>+</v>
          </cell>
          <cell r="JW448" t="str">
            <v>+</v>
          </cell>
          <cell r="JX448" t="str">
            <v>+</v>
          </cell>
          <cell r="JY448" t="str">
            <v>+</v>
          </cell>
          <cell r="JZ448" t="str">
            <v>+</v>
          </cell>
          <cell r="KA448" t="str">
            <v>+</v>
          </cell>
          <cell r="KB448" t="str">
            <v>+</v>
          </cell>
          <cell r="KC448" t="str">
            <v>+</v>
          </cell>
          <cell r="KD448" t="str">
            <v>+</v>
          </cell>
          <cell r="KE448" t="str">
            <v>+</v>
          </cell>
          <cell r="KF448" t="str">
            <v>+</v>
          </cell>
          <cell r="KG448" t="str">
            <v>+</v>
          </cell>
          <cell r="KH448" t="str">
            <v>+</v>
          </cell>
          <cell r="KI448" t="str">
            <v>+</v>
          </cell>
          <cell r="KJ448" t="str">
            <v>+</v>
          </cell>
          <cell r="KK448" t="str">
            <v>+</v>
          </cell>
          <cell r="KL448" t="str">
            <v>+</v>
          </cell>
          <cell r="KM448" t="str">
            <v>+</v>
          </cell>
          <cell r="KN448" t="str">
            <v>+</v>
          </cell>
          <cell r="KO448" t="str">
            <v>+</v>
          </cell>
          <cell r="KP448" t="str">
            <v>+</v>
          </cell>
          <cell r="KQ448" t="str">
            <v>+</v>
          </cell>
          <cell r="KR448" t="str">
            <v>+</v>
          </cell>
          <cell r="KS448" t="str">
            <v>+</v>
          </cell>
          <cell r="KT448" t="str">
            <v>+</v>
          </cell>
          <cell r="KU448" t="str">
            <v>+</v>
          </cell>
          <cell r="KV448" t="str">
            <v>+</v>
          </cell>
          <cell r="KW448" t="str">
            <v>+</v>
          </cell>
          <cell r="KX448" t="str">
            <v>+</v>
          </cell>
          <cell r="KY448" t="str">
            <v>+</v>
          </cell>
          <cell r="KZ448" t="str">
            <v>+</v>
          </cell>
          <cell r="LA448" t="str">
            <v>+</v>
          </cell>
          <cell r="LB448" t="str">
            <v>+</v>
          </cell>
          <cell r="LC448" t="str">
            <v>+</v>
          </cell>
          <cell r="LD448" t="str">
            <v>+</v>
          </cell>
          <cell r="LE448" t="str">
            <v>+</v>
          </cell>
          <cell r="LF448" t="str">
            <v>+</v>
          </cell>
          <cell r="LG448" t="str">
            <v>+</v>
          </cell>
          <cell r="LH448" t="str">
            <v>+</v>
          </cell>
          <cell r="LI448" t="str">
            <v>+</v>
          </cell>
          <cell r="LJ448" t="str">
            <v>+</v>
          </cell>
          <cell r="LK448" t="str">
            <v>+</v>
          </cell>
          <cell r="LL448" t="str">
            <v>+</v>
          </cell>
          <cell r="LM448" t="str">
            <v>+</v>
          </cell>
          <cell r="LN448" t="str">
            <v>+</v>
          </cell>
          <cell r="LO448" t="str">
            <v>+</v>
          </cell>
          <cell r="LP448" t="str">
            <v>+</v>
          </cell>
          <cell r="LQ448" t="str">
            <v>+</v>
          </cell>
          <cell r="LR448" t="str">
            <v>+</v>
          </cell>
          <cell r="LS448" t="str">
            <v>+</v>
          </cell>
          <cell r="LT448" t="str">
            <v>+</v>
          </cell>
          <cell r="LU448" t="str">
            <v>+</v>
          </cell>
          <cell r="LV448" t="str">
            <v>+</v>
          </cell>
          <cell r="LW448" t="str">
            <v>+</v>
          </cell>
          <cell r="LX448" t="str">
            <v>+</v>
          </cell>
          <cell r="LY448" t="str">
            <v>+</v>
          </cell>
          <cell r="LZ448" t="str">
            <v>+</v>
          </cell>
          <cell r="MA448" t="str">
            <v>+</v>
          </cell>
          <cell r="MB448" t="str">
            <v>+</v>
          </cell>
          <cell r="MC448" t="str">
            <v>+</v>
          </cell>
          <cell r="MD448" t="str">
            <v>+</v>
          </cell>
          <cell r="ME448" t="str">
            <v>+</v>
          </cell>
          <cell r="MF448" t="str">
            <v>+</v>
          </cell>
          <cell r="MG448" t="str">
            <v>+</v>
          </cell>
          <cell r="MH448" t="str">
            <v>+</v>
          </cell>
          <cell r="MI448" t="str">
            <v>+</v>
          </cell>
          <cell r="MJ448" t="str">
            <v>+</v>
          </cell>
          <cell r="MK448" t="str">
            <v>+</v>
          </cell>
          <cell r="ML448" t="str">
            <v>+</v>
          </cell>
          <cell r="MN448" t="str">
            <v>+</v>
          </cell>
          <cell r="MO448" t="str">
            <v>+</v>
          </cell>
          <cell r="MV448" t="str">
            <v>+</v>
          </cell>
          <cell r="MW448" t="str">
            <v>+</v>
          </cell>
          <cell r="NG448" t="str">
            <v>+</v>
          </cell>
          <cell r="NN448" t="str">
            <v>+</v>
          </cell>
          <cell r="NO448" t="str">
            <v>+</v>
          </cell>
          <cell r="NS448" t="str">
            <v>+</v>
          </cell>
          <cell r="NT448" t="str">
            <v>+</v>
          </cell>
          <cell r="NU448" t="str">
            <v>+</v>
          </cell>
          <cell r="NV448" t="str">
            <v>+</v>
          </cell>
          <cell r="OM448" t="str">
            <v>+</v>
          </cell>
          <cell r="ON448" t="str">
            <v>+</v>
          </cell>
          <cell r="OO448" t="str">
            <v>+</v>
          </cell>
          <cell r="OP448" t="str">
            <v>+</v>
          </cell>
          <cell r="OQ448" t="str">
            <v>+</v>
          </cell>
          <cell r="OR448" t="str">
            <v>+</v>
          </cell>
          <cell r="OS448" t="str">
            <v>+</v>
          </cell>
          <cell r="OW448" t="str">
            <v>+</v>
          </cell>
          <cell r="PA448" t="str">
            <v>+</v>
          </cell>
          <cell r="PB448" t="str">
            <v>+</v>
          </cell>
          <cell r="PN448" t="str">
            <v>+</v>
          </cell>
          <cell r="PZ448" t="str">
            <v>+</v>
          </cell>
          <cell r="QB448" t="str">
            <v>+</v>
          </cell>
          <cell r="QM448" t="str">
            <v>+</v>
          </cell>
          <cell r="QS448" t="str">
            <v>+</v>
          </cell>
          <cell r="QU448" t="str">
            <v>+</v>
          </cell>
          <cell r="QV448" t="str">
            <v>+</v>
          </cell>
          <cell r="RE448" t="str">
            <v>+</v>
          </cell>
          <cell r="RO448" t="str">
            <v>+</v>
          </cell>
          <cell r="RW448" t="str">
            <v>+</v>
          </cell>
          <cell r="RY448" t="str">
            <v>+</v>
          </cell>
          <cell r="SL448" t="str">
            <v>+</v>
          </cell>
          <cell r="SM448" t="str">
            <v>+</v>
          </cell>
          <cell r="UL448" t="str">
            <v>+</v>
          </cell>
          <cell r="WK448" t="str">
            <v>+</v>
          </cell>
        </row>
        <row r="449">
          <cell r="E449" t="str">
            <v>Kişisel ve Genel hijyene dikkat edilmemesi ve okul/kurumda hijyen tedbirlerinin alınmaması</v>
          </cell>
          <cell r="F449" t="str">
            <v>Öğrenci, öğretmen ve personel</v>
          </cell>
          <cell r="G449" t="str">
            <v>Hastalık, Maddi Kayıp</v>
          </cell>
          <cell r="H449">
            <v>3</v>
          </cell>
          <cell r="I449">
            <v>4</v>
          </cell>
          <cell r="J449">
            <v>12</v>
          </cell>
          <cell r="K449" t="str">
            <v xml:space="preserve">Biyolojik Ekenlere Maruziyet Risklerinin Önlenmesi Hakkında Yönetmelik </v>
          </cell>
          <cell r="L449" t="str">
            <v xml:space="preserve">Genel Hijyen Bilgisi Verilmelidir. Dikkat çekici Görsel Panolarla hijyen talimatları gerekli yerlere asılabilir, yazılı olarak tüm personele ve öğrencilere duyurulabilir. 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v>
          </cell>
          <cell r="M449" t="str">
            <v>işveren/ vekili</v>
          </cell>
          <cell r="P449">
            <v>4</v>
          </cell>
          <cell r="Q449" t="str">
            <v/>
          </cell>
          <cell r="BU449" t="str">
            <v>+</v>
          </cell>
          <cell r="BY449" t="str">
            <v>+</v>
          </cell>
          <cell r="BZ449" t="str">
            <v>+</v>
          </cell>
          <cell r="CA449" t="str">
            <v>+</v>
          </cell>
          <cell r="CB449" t="str">
            <v>+</v>
          </cell>
          <cell r="CC449" t="str">
            <v>+</v>
          </cell>
          <cell r="CF449" t="str">
            <v>+</v>
          </cell>
          <cell r="CH449" t="str">
            <v>+</v>
          </cell>
          <cell r="CK449" t="str">
            <v>+</v>
          </cell>
          <cell r="CL449" t="str">
            <v>+</v>
          </cell>
          <cell r="CM449" t="str">
            <v>+</v>
          </cell>
          <cell r="CN449" t="str">
            <v>+</v>
          </cell>
          <cell r="CO449" t="str">
            <v>x</v>
          </cell>
          <cell r="CP449" t="str">
            <v>x</v>
          </cell>
          <cell r="CR449" t="str">
            <v>x</v>
          </cell>
          <cell r="CS449" t="str">
            <v>+</v>
          </cell>
          <cell r="CT449" t="str">
            <v>+</v>
          </cell>
          <cell r="CU449" t="str">
            <v>+</v>
          </cell>
          <cell r="CV449" t="str">
            <v>+</v>
          </cell>
          <cell r="CW449" t="str">
            <v>+</v>
          </cell>
          <cell r="CX449" t="str">
            <v>+</v>
          </cell>
          <cell r="CY449" t="str">
            <v>+</v>
          </cell>
          <cell r="CZ449" t="str">
            <v>+</v>
          </cell>
          <cell r="DA449" t="str">
            <v>+</v>
          </cell>
          <cell r="DB449" t="str">
            <v>+</v>
          </cell>
          <cell r="DD449" t="str">
            <v>+</v>
          </cell>
          <cell r="DE449" t="str">
            <v>+</v>
          </cell>
          <cell r="DF449" t="str">
            <v>+</v>
          </cell>
          <cell r="DG449" t="str">
            <v>+</v>
          </cell>
          <cell r="DH449" t="str">
            <v>+</v>
          </cell>
          <cell r="DI449" t="str">
            <v>+</v>
          </cell>
          <cell r="FC449" t="str">
            <v>+</v>
          </cell>
          <cell r="JR449" t="str">
            <v>+</v>
          </cell>
          <cell r="JS449" t="str">
            <v>+</v>
          </cell>
          <cell r="LO449" t="str">
            <v>x</v>
          </cell>
          <cell r="LP449" t="str">
            <v>x</v>
          </cell>
          <cell r="MA449" t="str">
            <v>+</v>
          </cell>
          <cell r="MF449" t="str">
            <v>+</v>
          </cell>
          <cell r="MG449" t="str">
            <v>+</v>
          </cell>
          <cell r="MH449" t="str">
            <v>+</v>
          </cell>
          <cell r="MI449" t="str">
            <v>+</v>
          </cell>
          <cell r="MN449" t="str">
            <v>+</v>
          </cell>
          <cell r="MO449" t="str">
            <v>+</v>
          </cell>
          <cell r="MP449" t="str">
            <v>+</v>
          </cell>
          <cell r="MQ449" t="str">
            <v>+</v>
          </cell>
          <cell r="MR449" t="str">
            <v>+</v>
          </cell>
          <cell r="MU449" t="str">
            <v>+</v>
          </cell>
          <cell r="MV449" t="str">
            <v>+</v>
          </cell>
          <cell r="MW449" t="str">
            <v>+</v>
          </cell>
          <cell r="MX449" t="str">
            <v>+</v>
          </cell>
          <cell r="MY449" t="str">
            <v>+</v>
          </cell>
          <cell r="NC449" t="str">
            <v>+</v>
          </cell>
          <cell r="ND449" t="str">
            <v>+</v>
          </cell>
          <cell r="NL449" t="str">
            <v>+</v>
          </cell>
          <cell r="NM449" t="str">
            <v>+</v>
          </cell>
          <cell r="NS449" t="str">
            <v>+</v>
          </cell>
          <cell r="NT449" t="str">
            <v>+</v>
          </cell>
          <cell r="OG449" t="str">
            <v>+</v>
          </cell>
          <cell r="OH449" t="str">
            <v>+</v>
          </cell>
          <cell r="OI449" t="str">
            <v>+</v>
          </cell>
          <cell r="OJ449" t="str">
            <v>+</v>
          </cell>
          <cell r="OK449" t="str">
            <v>+</v>
          </cell>
          <cell r="OL449" t="str">
            <v>+</v>
          </cell>
          <cell r="OM449" t="str">
            <v>+</v>
          </cell>
          <cell r="ON449" t="str">
            <v>+</v>
          </cell>
          <cell r="OO449" t="str">
            <v>+</v>
          </cell>
          <cell r="OP449" t="str">
            <v>+</v>
          </cell>
          <cell r="OQ449" t="str">
            <v>+</v>
          </cell>
          <cell r="OR449" t="str">
            <v>+</v>
          </cell>
          <cell r="OS449" t="str">
            <v>+</v>
          </cell>
          <cell r="OT449" t="str">
            <v>+</v>
          </cell>
          <cell r="OW449" t="str">
            <v>+</v>
          </cell>
          <cell r="OX449" t="str">
            <v>+</v>
          </cell>
          <cell r="OY449" t="str">
            <v>+</v>
          </cell>
          <cell r="OZ449" t="str">
            <v>+</v>
          </cell>
          <cell r="PA449" t="str">
            <v>+</v>
          </cell>
          <cell r="PB449" t="str">
            <v>+</v>
          </cell>
          <cell r="PE449" t="str">
            <v>+</v>
          </cell>
          <cell r="PF449" t="str">
            <v>+</v>
          </cell>
          <cell r="PG449" t="str">
            <v>+</v>
          </cell>
          <cell r="PI449" t="str">
            <v>+</v>
          </cell>
          <cell r="PK449" t="str">
            <v>+</v>
          </cell>
          <cell r="PM449" t="str">
            <v>+</v>
          </cell>
          <cell r="PP449" t="str">
            <v>+</v>
          </cell>
          <cell r="PT449" t="str">
            <v>+</v>
          </cell>
          <cell r="PU449" t="str">
            <v>+</v>
          </cell>
          <cell r="PY449" t="str">
            <v>+</v>
          </cell>
          <cell r="QA449" t="str">
            <v>+</v>
          </cell>
          <cell r="QB449" t="str">
            <v>+</v>
          </cell>
          <cell r="QC449" t="str">
            <v>+</v>
          </cell>
          <cell r="QD449" t="str">
            <v>+</v>
          </cell>
          <cell r="QE449" t="str">
            <v>+</v>
          </cell>
          <cell r="QF449" t="str">
            <v>+</v>
          </cell>
          <cell r="QG449" t="str">
            <v>+</v>
          </cell>
          <cell r="QH449" t="str">
            <v>+</v>
          </cell>
          <cell r="QI449" t="str">
            <v>+</v>
          </cell>
          <cell r="QK449" t="str">
            <v>+</v>
          </cell>
          <cell r="QM449" t="str">
            <v>+</v>
          </cell>
          <cell r="QP449" t="str">
            <v>+</v>
          </cell>
          <cell r="QQ449" t="str">
            <v>+</v>
          </cell>
          <cell r="QR449" t="str">
            <v>+</v>
          </cell>
          <cell r="QS449" t="str">
            <v>+</v>
          </cell>
          <cell r="QT449" t="str">
            <v>+</v>
          </cell>
          <cell r="QU449" t="str">
            <v>+</v>
          </cell>
          <cell r="QV449" t="str">
            <v>+</v>
          </cell>
          <cell r="QW449" t="str">
            <v>+</v>
          </cell>
          <cell r="QZ449" t="str">
            <v>+</v>
          </cell>
          <cell r="RB449" t="str">
            <v>+</v>
          </cell>
          <cell r="RC449" t="str">
            <v>+</v>
          </cell>
          <cell r="RD449" t="str">
            <v>+</v>
          </cell>
          <cell r="RH449" t="str">
            <v>+</v>
          </cell>
          <cell r="RI449" t="str">
            <v>+</v>
          </cell>
          <cell r="RJ449" t="str">
            <v>+</v>
          </cell>
          <cell r="RL449" t="str">
            <v>+</v>
          </cell>
          <cell r="RR449" t="str">
            <v>+</v>
          </cell>
          <cell r="RT449" t="str">
            <v>+</v>
          </cell>
          <cell r="RV449" t="str">
            <v>+</v>
          </cell>
          <cell r="RW449" t="str">
            <v>+</v>
          </cell>
          <cell r="SB449" t="str">
            <v>+</v>
          </cell>
          <cell r="SC449" t="str">
            <v>+</v>
          </cell>
          <cell r="SD449" t="str">
            <v>+</v>
          </cell>
          <cell r="SE449" t="str">
            <v>+</v>
          </cell>
          <cell r="SF449" t="str">
            <v>+</v>
          </cell>
          <cell r="SG449" t="str">
            <v>+</v>
          </cell>
          <cell r="SH449" t="str">
            <v>+</v>
          </cell>
          <cell r="SI449" t="str">
            <v>+</v>
          </cell>
          <cell r="SJ449" t="str">
            <v>+</v>
          </cell>
          <cell r="SK449" t="str">
            <v>+</v>
          </cell>
          <cell r="SL449" t="str">
            <v>+</v>
          </cell>
          <cell r="SM449" t="str">
            <v>+</v>
          </cell>
          <cell r="SN449" t="str">
            <v>+</v>
          </cell>
          <cell r="SO449" t="str">
            <v>+</v>
          </cell>
          <cell r="SP449" t="str">
            <v>+</v>
          </cell>
          <cell r="SQ449" t="str">
            <v>+</v>
          </cell>
          <cell r="SR449" t="str">
            <v>+</v>
          </cell>
          <cell r="ST449" t="str">
            <v>+</v>
          </cell>
          <cell r="SU449" t="str">
            <v>+</v>
          </cell>
          <cell r="SW449" t="str">
            <v>+</v>
          </cell>
          <cell r="SX449" t="str">
            <v>+</v>
          </cell>
          <cell r="SY449" t="str">
            <v>+</v>
          </cell>
          <cell r="TB449" t="str">
            <v>+</v>
          </cell>
          <cell r="TC449" t="str">
            <v>+</v>
          </cell>
          <cell r="TG449" t="str">
            <v>+</v>
          </cell>
          <cell r="TH449" t="str">
            <v>+</v>
          </cell>
          <cell r="TI449" t="str">
            <v>+</v>
          </cell>
          <cell r="TJ449" t="str">
            <v>+</v>
          </cell>
          <cell r="TK449" t="str">
            <v>+</v>
          </cell>
          <cell r="TL449" t="str">
            <v>+</v>
          </cell>
          <cell r="TM449" t="str">
            <v>+</v>
          </cell>
          <cell r="TN449" t="str">
            <v>+</v>
          </cell>
          <cell r="TO449" t="str">
            <v>+</v>
          </cell>
          <cell r="TP449" t="str">
            <v>+</v>
          </cell>
          <cell r="TS449" t="str">
            <v>+</v>
          </cell>
          <cell r="TT449" t="str">
            <v>+</v>
          </cell>
          <cell r="TU449" t="str">
            <v>+</v>
          </cell>
          <cell r="TV449" t="str">
            <v>+</v>
          </cell>
          <cell r="TW449" t="str">
            <v>+</v>
          </cell>
          <cell r="TX449" t="str">
            <v>+</v>
          </cell>
          <cell r="TY449" t="str">
            <v>+</v>
          </cell>
          <cell r="TZ449" t="str">
            <v>+</v>
          </cell>
          <cell r="UA449" t="str">
            <v>+</v>
          </cell>
          <cell r="UC449" t="str">
            <v>+</v>
          </cell>
          <cell r="UD449" t="str">
            <v>+</v>
          </cell>
          <cell r="UE449" t="str">
            <v>+</v>
          </cell>
          <cell r="UF449" t="str">
            <v>+</v>
          </cell>
          <cell r="UG449" t="str">
            <v>+</v>
          </cell>
          <cell r="UH449" t="str">
            <v>+</v>
          </cell>
          <cell r="UI449" t="str">
            <v>+</v>
          </cell>
          <cell r="UJ449" t="str">
            <v>+</v>
          </cell>
          <cell r="UK449" t="str">
            <v>+</v>
          </cell>
          <cell r="UL449" t="str">
            <v>+</v>
          </cell>
          <cell r="UM449" t="str">
            <v>+</v>
          </cell>
          <cell r="UN449" t="str">
            <v>+</v>
          </cell>
          <cell r="UO449" t="str">
            <v>+</v>
          </cell>
          <cell r="UP449" t="str">
            <v>+</v>
          </cell>
          <cell r="UQ449" t="str">
            <v>+</v>
          </cell>
          <cell r="UR449" t="str">
            <v>+</v>
          </cell>
          <cell r="US449" t="str">
            <v>+</v>
          </cell>
          <cell r="UT449" t="str">
            <v>+</v>
          </cell>
          <cell r="UU449" t="str">
            <v>+</v>
          </cell>
          <cell r="UV449" t="str">
            <v>+</v>
          </cell>
          <cell r="UW449" t="str">
            <v>+</v>
          </cell>
          <cell r="UX449" t="str">
            <v>+</v>
          </cell>
          <cell r="UY449" t="str">
            <v>+</v>
          </cell>
          <cell r="UZ449" t="str">
            <v>+</v>
          </cell>
          <cell r="VA449" t="str">
            <v>+</v>
          </cell>
          <cell r="VB449" t="str">
            <v>+</v>
          </cell>
          <cell r="VC449" t="str">
            <v>+</v>
          </cell>
          <cell r="VD449" t="str">
            <v>+</v>
          </cell>
          <cell r="VE449" t="str">
            <v>+</v>
          </cell>
          <cell r="VF449" t="str">
            <v>+</v>
          </cell>
          <cell r="VG449" t="str">
            <v>+</v>
          </cell>
          <cell r="VH449" t="str">
            <v>+</v>
          </cell>
          <cell r="VI449" t="str">
            <v>+</v>
          </cell>
          <cell r="VJ449" t="str">
            <v>+</v>
          </cell>
          <cell r="VK449" t="str">
            <v>+</v>
          </cell>
          <cell r="VL449" t="str">
            <v>+</v>
          </cell>
          <cell r="VM449" t="str">
            <v>+</v>
          </cell>
          <cell r="VN449" t="str">
            <v>+</v>
          </cell>
          <cell r="VO449" t="str">
            <v>+</v>
          </cell>
          <cell r="VP449" t="str">
            <v>+</v>
          </cell>
          <cell r="VQ449" t="str">
            <v>+</v>
          </cell>
          <cell r="VR449" t="str">
            <v>+</v>
          </cell>
          <cell r="VS449" t="str">
            <v>+</v>
          </cell>
          <cell r="VT449" t="str">
            <v>+</v>
          </cell>
          <cell r="VU449" t="str">
            <v>+</v>
          </cell>
          <cell r="VV449" t="str">
            <v>+</v>
          </cell>
          <cell r="VW449" t="str">
            <v>+</v>
          </cell>
          <cell r="VX449" t="str">
            <v>+</v>
          </cell>
          <cell r="VY449" t="str">
            <v>+</v>
          </cell>
          <cell r="VZ449" t="str">
            <v>+</v>
          </cell>
          <cell r="WA449" t="str">
            <v>+</v>
          </cell>
          <cell r="WB449" t="str">
            <v>+</v>
          </cell>
          <cell r="WC449" t="str">
            <v>+</v>
          </cell>
          <cell r="WD449" t="str">
            <v>+</v>
          </cell>
          <cell r="WE449" t="str">
            <v>+</v>
          </cell>
          <cell r="WF449" t="str">
            <v>+</v>
          </cell>
          <cell r="WG449" t="str">
            <v>+</v>
          </cell>
          <cell r="WI449" t="str">
            <v>+</v>
          </cell>
          <cell r="WJ449" t="str">
            <v>+</v>
          </cell>
          <cell r="WK449" t="str">
            <v>+</v>
          </cell>
          <cell r="WL449" t="str">
            <v>+</v>
          </cell>
          <cell r="WM449" t="str">
            <v>+</v>
          </cell>
          <cell r="WN449" t="str">
            <v>+</v>
          </cell>
          <cell r="WO449" t="str">
            <v>+</v>
          </cell>
          <cell r="WP449" t="str">
            <v>+</v>
          </cell>
          <cell r="WQ449" t="str">
            <v>+</v>
          </cell>
          <cell r="WR449" t="str">
            <v>+</v>
          </cell>
          <cell r="WS449" t="str">
            <v>+</v>
          </cell>
          <cell r="WT449" t="str">
            <v>+</v>
          </cell>
          <cell r="WU449" t="str">
            <v>+</v>
          </cell>
          <cell r="WV449" t="str">
            <v>+</v>
          </cell>
          <cell r="WW449" t="str">
            <v>+</v>
          </cell>
          <cell r="WX449" t="str">
            <v>+</v>
          </cell>
          <cell r="WY449" t="str">
            <v>+</v>
          </cell>
          <cell r="WZ449" t="str">
            <v>+</v>
          </cell>
          <cell r="XA449" t="str">
            <v>+</v>
          </cell>
          <cell r="XB449" t="str">
            <v>+</v>
          </cell>
          <cell r="XC449" t="str">
            <v>+</v>
          </cell>
          <cell r="XD449" t="str">
            <v>+</v>
          </cell>
          <cell r="XE449" t="str">
            <v>+</v>
          </cell>
          <cell r="XF449" t="str">
            <v>+</v>
          </cell>
          <cell r="XG449" t="str">
            <v>+</v>
          </cell>
          <cell r="XH449" t="str">
            <v>+</v>
          </cell>
          <cell r="XI449" t="str">
            <v>+</v>
          </cell>
          <cell r="XJ449" t="str">
            <v>+</v>
          </cell>
          <cell r="XK449" t="str">
            <v>+</v>
          </cell>
          <cell r="XL449" t="str">
            <v>+</v>
          </cell>
          <cell r="XM449" t="str">
            <v>+</v>
          </cell>
          <cell r="XN449" t="str">
            <v>+</v>
          </cell>
          <cell r="XO449" t="str">
            <v>+</v>
          </cell>
          <cell r="XP449" t="str">
            <v>+</v>
          </cell>
          <cell r="XQ449" t="str">
            <v>+</v>
          </cell>
          <cell r="XR449" t="str">
            <v>+</v>
          </cell>
          <cell r="XS449" t="str">
            <v>+</v>
          </cell>
          <cell r="XT449" t="str">
            <v>+</v>
          </cell>
          <cell r="XU449" t="str">
            <v>+</v>
          </cell>
          <cell r="XV449" t="str">
            <v>+</v>
          </cell>
          <cell r="XW449" t="str">
            <v>+</v>
          </cell>
          <cell r="XX449" t="str">
            <v>+</v>
          </cell>
          <cell r="XY449" t="str">
            <v>+</v>
          </cell>
          <cell r="XZ449" t="str">
            <v>+</v>
          </cell>
          <cell r="YA449" t="str">
            <v>+</v>
          </cell>
          <cell r="YB449" t="str">
            <v>+</v>
          </cell>
          <cell r="YD449" t="str">
            <v>+</v>
          </cell>
          <cell r="YE449" t="str">
            <v>+</v>
          </cell>
          <cell r="YF449" t="str">
            <v>+</v>
          </cell>
          <cell r="YG449" t="str">
            <v>+</v>
          </cell>
          <cell r="YH449" t="str">
            <v>+</v>
          </cell>
          <cell r="YI449" t="str">
            <v>+</v>
          </cell>
          <cell r="YJ449" t="str">
            <v>+</v>
          </cell>
          <cell r="YK449" t="str">
            <v>+</v>
          </cell>
          <cell r="YL449" t="str">
            <v>+</v>
          </cell>
          <cell r="YM449" t="str">
            <v>+</v>
          </cell>
          <cell r="YN449" t="str">
            <v>+</v>
          </cell>
          <cell r="YO449" t="str">
            <v>+</v>
          </cell>
          <cell r="YP449" t="str">
            <v>+</v>
          </cell>
          <cell r="YQ449" t="str">
            <v>+</v>
          </cell>
          <cell r="YR449" t="str">
            <v>+</v>
          </cell>
          <cell r="YS449" t="str">
            <v>+</v>
          </cell>
          <cell r="YT449" t="str">
            <v>+</v>
          </cell>
          <cell r="YU449" t="str">
            <v>+</v>
          </cell>
          <cell r="YV449" t="str">
            <v>+</v>
          </cell>
          <cell r="YW449" t="str">
            <v>+</v>
          </cell>
          <cell r="YY449" t="str">
            <v>+</v>
          </cell>
          <cell r="ZF449" t="str">
            <v>+</v>
          </cell>
          <cell r="ZL449" t="str">
            <v>+</v>
          </cell>
          <cell r="ZM449" t="str">
            <v>+</v>
          </cell>
        </row>
        <row r="450">
          <cell r="E450" t="str">
            <v>Trabzan ve küpeştelerin eksik olması, dayanıksız olması veya bunların bulunmaması,</v>
          </cell>
          <cell r="F450" t="str">
            <v>Engelli Öğretmen, öğrenciler, veliler, personel</v>
          </cell>
          <cell r="G450" t="str">
            <v>Mali Kayıp, düşme, kaza ve yaralanma, iş gücü kaybı,</v>
          </cell>
          <cell r="H450">
            <v>3</v>
          </cell>
          <cell r="I450">
            <v>4</v>
          </cell>
          <cell r="J450">
            <v>12</v>
          </cell>
          <cell r="K450" t="str">
            <v>İşyeri Bina Ve Eklentilerinde Alınacak Sağlık Ve Güvenlik Önlemlerine İlişkin Yönetmelik</v>
          </cell>
          <cell r="L450" t="str">
            <v>Düşme sonucu yaralanmaya neden olabilecek yerler ve 90 cm den uzun rampalarda trabzan veya korkuluklar  yandan gelebilecek en az 125 kg yüke dayanıklı olmalıdır. 90 cm yükseklikte ve 70 cm yükseklikte iki tarafında da küpeşte bulunmalı batma ve kesme oluşturmayacak kolay kavranabilen kolay görülebilen bir şekilde, Duvar varsa sadece kenarında aynı özellikte küpeşteler olmalı yoksa tırabzan üzerinde küpeştesi bulunmalıdır.</v>
          </cell>
          <cell r="M450" t="str">
            <v>işveren/ vekili</v>
          </cell>
          <cell r="P450">
            <v>4</v>
          </cell>
          <cell r="Q450" t="str">
            <v/>
          </cell>
          <cell r="CD450" t="str">
            <v>+</v>
          </cell>
          <cell r="CH450" t="str">
            <v>+</v>
          </cell>
          <cell r="JS450" t="str">
            <v>+</v>
          </cell>
          <cell r="MG450" t="str">
            <v>+</v>
          </cell>
          <cell r="MH450" t="str">
            <v>+</v>
          </cell>
          <cell r="MI450" t="str">
            <v>+</v>
          </cell>
          <cell r="MM450" t="str">
            <v>+</v>
          </cell>
          <cell r="MN450" t="str">
            <v>+</v>
          </cell>
          <cell r="MO450" t="str">
            <v>+</v>
          </cell>
          <cell r="MP450" t="str">
            <v>+</v>
          </cell>
          <cell r="MQ450" t="str">
            <v>+</v>
          </cell>
          <cell r="MX450" t="str">
            <v>+</v>
          </cell>
          <cell r="MY450" t="str">
            <v>+</v>
          </cell>
          <cell r="NC450" t="str">
            <v>+</v>
          </cell>
          <cell r="ND450" t="str">
            <v>+</v>
          </cell>
          <cell r="NF450" t="str">
            <v>+</v>
          </cell>
          <cell r="NG450" t="str">
            <v>+</v>
          </cell>
          <cell r="NH450" t="str">
            <v>+</v>
          </cell>
          <cell r="NL450" t="str">
            <v>+</v>
          </cell>
          <cell r="NM450" t="str">
            <v>+</v>
          </cell>
          <cell r="NN450" t="str">
            <v>+</v>
          </cell>
          <cell r="NO450" t="str">
            <v>+</v>
          </cell>
          <cell r="NR450" t="str">
            <v>+</v>
          </cell>
          <cell r="NS450" t="str">
            <v>+</v>
          </cell>
          <cell r="NT450" t="str">
            <v>+</v>
          </cell>
          <cell r="NU450" t="str">
            <v>+</v>
          </cell>
          <cell r="NW450" t="str">
            <v>+</v>
          </cell>
          <cell r="NX450" t="str">
            <v>+</v>
          </cell>
          <cell r="OG450" t="str">
            <v>+</v>
          </cell>
          <cell r="OH450" t="str">
            <v>+</v>
          </cell>
          <cell r="OK450" t="str">
            <v>+</v>
          </cell>
          <cell r="OL450" t="str">
            <v>+</v>
          </cell>
          <cell r="OM450" t="str">
            <v>+</v>
          </cell>
          <cell r="ON450" t="str">
            <v>+</v>
          </cell>
          <cell r="OO450" t="str">
            <v>+</v>
          </cell>
          <cell r="OP450" t="str">
            <v>+</v>
          </cell>
          <cell r="OQ450" t="str">
            <v>+</v>
          </cell>
          <cell r="OR450" t="str">
            <v>+</v>
          </cell>
          <cell r="OS450" t="str">
            <v>+</v>
          </cell>
          <cell r="OT450" t="str">
            <v>+</v>
          </cell>
          <cell r="OW450" t="str">
            <v>+</v>
          </cell>
          <cell r="OZ450" t="str">
            <v>+</v>
          </cell>
          <cell r="PA450" t="str">
            <v>+</v>
          </cell>
          <cell r="PB450" t="str">
            <v>+</v>
          </cell>
          <cell r="PC450" t="str">
            <v>+</v>
          </cell>
          <cell r="PE450" t="str">
            <v>+</v>
          </cell>
          <cell r="PF450" t="str">
            <v>+</v>
          </cell>
          <cell r="PH450" t="str">
            <v>+</v>
          </cell>
          <cell r="PI450" t="str">
            <v>+</v>
          </cell>
          <cell r="QC450" t="str">
            <v>+</v>
          </cell>
          <cell r="QD450" t="str">
            <v>+</v>
          </cell>
          <cell r="QG450" t="str">
            <v>+</v>
          </cell>
          <cell r="QI450" t="str">
            <v>+</v>
          </cell>
          <cell r="QL450" t="str">
            <v>+</v>
          </cell>
          <cell r="QM450" t="str">
            <v>+</v>
          </cell>
          <cell r="QS450" t="str">
            <v>+</v>
          </cell>
          <cell r="QT450" t="str">
            <v>+</v>
          </cell>
          <cell r="QZ450" t="str">
            <v>+</v>
          </cell>
          <cell r="RB450" t="str">
            <v>+</v>
          </cell>
          <cell r="RH450" t="str">
            <v>+</v>
          </cell>
          <cell r="TI450" t="str">
            <v>+</v>
          </cell>
        </row>
        <row r="451">
          <cell r="E451" t="str">
            <v>eğimin fazla olması</v>
          </cell>
          <cell r="F451" t="str">
            <v>Engelli Öğretmen, öğrenciler, veliler, personel</v>
          </cell>
          <cell r="G451" t="str">
            <v>kaza ve yaralanma</v>
          </cell>
          <cell r="H451">
            <v>3</v>
          </cell>
          <cell r="I451">
            <v>4</v>
          </cell>
          <cell r="J451">
            <v>12</v>
          </cell>
          <cell r="K451" t="str">
            <v>İşyeri Bina Ve Eklentilerinde Alınacak Sağlık Ve Güvenlik Önlemlerine İlişkin Yönetmelik</v>
          </cell>
          <cell r="L451" t="str">
            <v xml:space="preserve">Eğitimi Rampanın eğimini hesaplamada yükseklik (h) ile taban uzunluğu (l) ile gösterilirse; (Rampa eğimi h/l'dir.)
h: 15 cm ve daha az ise eğim en fazla 1:10 (% 10)
h: 16 cm-50 cm arasında ise eğim en fazla 1:11 (% 9)
h: 51 cm-100 cm arasında ise eğim en fazla 1:12 (% 8)
h: 100 cm üzerinde ise eğim en fazla 1:16 (% 6) olmalıdır.
</v>
          </cell>
          <cell r="M451" t="str">
            <v>işveren/ vekili</v>
          </cell>
          <cell r="P451">
            <v>4</v>
          </cell>
          <cell r="Q451" t="str">
            <v/>
          </cell>
          <cell r="MN451" t="str">
            <v>+</v>
          </cell>
          <cell r="NK451" t="str">
            <v>+</v>
          </cell>
          <cell r="NM451" t="str">
            <v>+</v>
          </cell>
          <cell r="NU451" t="str">
            <v>+</v>
          </cell>
          <cell r="NW451" t="str">
            <v>+</v>
          </cell>
          <cell r="NX451" t="str">
            <v>+</v>
          </cell>
          <cell r="OM451" t="str">
            <v>+</v>
          </cell>
          <cell r="ON451" t="str">
            <v>+</v>
          </cell>
          <cell r="OO451" t="str">
            <v>+</v>
          </cell>
          <cell r="OP451" t="str">
            <v>+</v>
          </cell>
          <cell r="OQ451" t="str">
            <v>+</v>
          </cell>
          <cell r="OR451" t="str">
            <v>+</v>
          </cell>
          <cell r="OS451" t="str">
            <v>+</v>
          </cell>
          <cell r="OY451" t="str">
            <v>+</v>
          </cell>
          <cell r="PA451" t="str">
            <v>+</v>
          </cell>
          <cell r="QD451" t="str">
            <v>+</v>
          </cell>
        </row>
        <row r="452">
          <cell r="E452" t="str">
            <v xml:space="preserve">Kapının Kilitli veya ulaşımına engel bulunması, </v>
          </cell>
          <cell r="F452" t="str">
            <v>Personel, öğrenci ve Çalışanlar</v>
          </cell>
          <cell r="G452" t="str">
            <v>Toplu Ölümler</v>
          </cell>
          <cell r="H452">
            <v>2</v>
          </cell>
          <cell r="I452">
            <v>5</v>
          </cell>
          <cell r="J452">
            <v>10</v>
          </cell>
          <cell r="K452" t="str">
            <v>İşyerinde Acil Durumlar Hakkında Yönetmelik</v>
          </cell>
          <cell r="L452" t="str">
            <v>Sığınak yönetmeliğine göre gerekli düzenlemelerin yapılması gerekir. Acil durumlara hazırlıklı bulunmalıdır</v>
          </cell>
          <cell r="M452" t="str">
            <v>işveren/ vekili</v>
          </cell>
          <cell r="P452">
            <v>5</v>
          </cell>
          <cell r="Q452" t="str">
            <v/>
          </cell>
          <cell r="BW452" t="str">
            <v>+</v>
          </cell>
          <cell r="BY452" t="str">
            <v>+</v>
          </cell>
          <cell r="BZ452" t="str">
            <v>+</v>
          </cell>
          <cell r="CA452" t="str">
            <v>+</v>
          </cell>
          <cell r="CB452" t="str">
            <v>+</v>
          </cell>
          <cell r="CF452" t="str">
            <v>+</v>
          </cell>
          <cell r="CK452" t="str">
            <v>+</v>
          </cell>
          <cell r="CL452" t="str">
            <v>+</v>
          </cell>
          <cell r="CM452" t="str">
            <v>+</v>
          </cell>
          <cell r="DF452" t="str">
            <v>+</v>
          </cell>
          <cell r="DG452" t="str">
            <v>+</v>
          </cell>
          <cell r="DH452" t="str">
            <v>+</v>
          </cell>
          <cell r="DI452" t="str">
            <v>+</v>
          </cell>
          <cell r="JQ452" t="str">
            <v>+</v>
          </cell>
          <cell r="JS452" t="str">
            <v>+</v>
          </cell>
          <cell r="MA452" t="str">
            <v>+</v>
          </cell>
          <cell r="MC452" t="str">
            <v>+</v>
          </cell>
          <cell r="MD452" t="str">
            <v>+</v>
          </cell>
          <cell r="MG452" t="str">
            <v>+</v>
          </cell>
          <cell r="MH452" t="str">
            <v>+</v>
          </cell>
          <cell r="MI452" t="str">
            <v>+</v>
          </cell>
          <cell r="MO452" t="str">
            <v>+</v>
          </cell>
          <cell r="MP452" t="str">
            <v>+</v>
          </cell>
          <cell r="MX452" t="str">
            <v>+</v>
          </cell>
          <cell r="MY452" t="str">
            <v>+</v>
          </cell>
          <cell r="NH452" t="str">
            <v>+</v>
          </cell>
          <cell r="NK452" t="str">
            <v>+</v>
          </cell>
          <cell r="NO452" t="str">
            <v>+</v>
          </cell>
          <cell r="NP452" t="str">
            <v>+</v>
          </cell>
          <cell r="NR452" t="str">
            <v>+</v>
          </cell>
          <cell r="NS452" t="str">
            <v>+</v>
          </cell>
          <cell r="NT452" t="str">
            <v>+</v>
          </cell>
          <cell r="NU452" t="str">
            <v>+</v>
          </cell>
          <cell r="OG452" t="str">
            <v>+</v>
          </cell>
          <cell r="OH452" t="str">
            <v>+</v>
          </cell>
          <cell r="OK452" t="str">
            <v>+</v>
          </cell>
          <cell r="OL452" t="str">
            <v>+</v>
          </cell>
          <cell r="OT452" t="str">
            <v>+</v>
          </cell>
          <cell r="OU452" t="str">
            <v>+</v>
          </cell>
          <cell r="OV452" t="str">
            <v>+</v>
          </cell>
          <cell r="OW452" t="str">
            <v>+</v>
          </cell>
          <cell r="PA452" t="str">
            <v>+</v>
          </cell>
          <cell r="PB452" t="str">
            <v>+</v>
          </cell>
          <cell r="PC452" t="str">
            <v>+</v>
          </cell>
          <cell r="PI452" t="str">
            <v>+</v>
          </cell>
          <cell r="PJ452" t="str">
            <v>+</v>
          </cell>
          <cell r="PL452" t="str">
            <v>+</v>
          </cell>
          <cell r="PM452" t="str">
            <v>+</v>
          </cell>
          <cell r="PN452" t="str">
            <v>+</v>
          </cell>
          <cell r="PQ452" t="str">
            <v>+</v>
          </cell>
          <cell r="PU452" t="str">
            <v>+</v>
          </cell>
          <cell r="PZ452" t="str">
            <v>+</v>
          </cell>
          <cell r="QC452" t="str">
            <v>+</v>
          </cell>
          <cell r="QD452" t="str">
            <v>+</v>
          </cell>
          <cell r="QG452" t="str">
            <v>+</v>
          </cell>
          <cell r="QI452" t="str">
            <v>+</v>
          </cell>
          <cell r="QJ452" t="str">
            <v>+</v>
          </cell>
          <cell r="QL452" t="str">
            <v>+</v>
          </cell>
          <cell r="QN452" t="str">
            <v>+</v>
          </cell>
          <cell r="QU452" t="str">
            <v>+</v>
          </cell>
          <cell r="RB452" t="str">
            <v>+</v>
          </cell>
          <cell r="RE452" t="str">
            <v>+</v>
          </cell>
          <cell r="RO452" t="str">
            <v>+</v>
          </cell>
          <cell r="RW452" t="str">
            <v>+</v>
          </cell>
          <cell r="RY452" t="str">
            <v>+</v>
          </cell>
          <cell r="RZ452" t="str">
            <v>+</v>
          </cell>
          <cell r="SA452" t="str">
            <v>+</v>
          </cell>
          <cell r="ST452" t="str">
            <v>+</v>
          </cell>
          <cell r="SY452" t="str">
            <v>+</v>
          </cell>
          <cell r="SZ452" t="str">
            <v>+</v>
          </cell>
          <cell r="TA452" t="str">
            <v>+</v>
          </cell>
          <cell r="TC452" t="str">
            <v>+</v>
          </cell>
          <cell r="TD452" t="str">
            <v>+</v>
          </cell>
          <cell r="TE452" t="str">
            <v>+</v>
          </cell>
          <cell r="TI452" t="str">
            <v>+</v>
          </cell>
          <cell r="UC452" t="str">
            <v>+</v>
          </cell>
          <cell r="WO452" t="str">
            <v>+</v>
          </cell>
          <cell r="ZA452" t="str">
            <v>+</v>
          </cell>
          <cell r="ZB452" t="str">
            <v>+</v>
          </cell>
          <cell r="ZC452" t="str">
            <v>+</v>
          </cell>
        </row>
        <row r="453">
          <cell r="E453" t="str">
            <v>Termal konfor bozukluğu</v>
          </cell>
          <cell r="F453" t="str">
            <v>Personel, öğrenci ve Çalışanlar</v>
          </cell>
          <cell r="G453" t="str">
            <v>Aşırı Terleme,Ruhsal Problem,Stres,Terleme,Uyku Hali</v>
          </cell>
          <cell r="H453">
            <v>2</v>
          </cell>
          <cell r="I453">
            <v>5</v>
          </cell>
          <cell r="J453">
            <v>10</v>
          </cell>
          <cell r="K453" t="str">
            <v>İşyeri Bina Ve Eklentilerinde Alınacak Sağlık Ve Güvenlik Önlemlerine İlişkin Yönetmelik</v>
          </cell>
          <cell r="L453" t="str">
            <v xml:space="preserve">Havalandırıma sisitemi kurulabilir, 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v>
          </cell>
          <cell r="M453" t="str">
            <v>işveren/ vekili</v>
          </cell>
          <cell r="P453">
            <v>5</v>
          </cell>
          <cell r="Q453" t="str">
            <v/>
          </cell>
          <cell r="BV453" t="str">
            <v>+</v>
          </cell>
          <cell r="BW453" t="str">
            <v>+</v>
          </cell>
          <cell r="MG453" t="str">
            <v>+</v>
          </cell>
          <cell r="MN453" t="str">
            <v>+</v>
          </cell>
          <cell r="MO453" t="str">
            <v>+</v>
          </cell>
          <cell r="MP453" t="str">
            <v>+</v>
          </cell>
          <cell r="MV453" t="str">
            <v>+</v>
          </cell>
          <cell r="MW453" t="str">
            <v>+</v>
          </cell>
          <cell r="NR453" t="str">
            <v>+</v>
          </cell>
          <cell r="NT453" t="str">
            <v>+</v>
          </cell>
          <cell r="NU453" t="str">
            <v>+</v>
          </cell>
          <cell r="OG453" t="str">
            <v>+</v>
          </cell>
          <cell r="OH453" t="str">
            <v>+</v>
          </cell>
          <cell r="OT453" t="str">
            <v>+</v>
          </cell>
          <cell r="OW453" t="str">
            <v>+</v>
          </cell>
          <cell r="PA453" t="str">
            <v>+</v>
          </cell>
          <cell r="PB453" t="str">
            <v>+</v>
          </cell>
          <cell r="PN453" t="str">
            <v>+</v>
          </cell>
          <cell r="QI453" t="str">
            <v>+</v>
          </cell>
          <cell r="QJ453" t="str">
            <v>+</v>
          </cell>
          <cell r="QM453" t="str">
            <v>+</v>
          </cell>
          <cell r="QS453" t="str">
            <v>+</v>
          </cell>
          <cell r="QU453" t="str">
            <v>+</v>
          </cell>
          <cell r="RB453" t="str">
            <v>+</v>
          </cell>
          <cell r="RK453" t="str">
            <v>+</v>
          </cell>
          <cell r="RO453" t="str">
            <v>+</v>
          </cell>
          <cell r="RW453" t="str">
            <v>+</v>
          </cell>
          <cell r="RZ453" t="str">
            <v>+</v>
          </cell>
          <cell r="SA453" t="str">
            <v>+</v>
          </cell>
          <cell r="SN453" t="str">
            <v>+</v>
          </cell>
          <cell r="SO453" t="str">
            <v>+</v>
          </cell>
          <cell r="SP453" t="str">
            <v>+</v>
          </cell>
          <cell r="SQ453" t="str">
            <v>+</v>
          </cell>
          <cell r="SR453" t="str">
            <v>+</v>
          </cell>
          <cell r="SS453" t="str">
            <v>+</v>
          </cell>
          <cell r="SU453" t="str">
            <v>+</v>
          </cell>
          <cell r="SV453" t="str">
            <v>+</v>
          </cell>
          <cell r="UB453" t="str">
            <v>+</v>
          </cell>
          <cell r="VE453" t="str">
            <v>+</v>
          </cell>
          <cell r="VF453" t="str">
            <v>+</v>
          </cell>
        </row>
        <row r="454">
          <cell r="E454" t="str">
            <v>Acil Durumlarda, sığınak olarak kullanılacak uygun yerin olmaması veya bu yerin uygun durumda olmaması</v>
          </cell>
          <cell r="F454" t="str">
            <v>Personel, öğretmen ve öğrenciler</v>
          </cell>
          <cell r="G454" t="str">
            <v>İş gücü kaybı, zehirlenme ve toplu ölümler</v>
          </cell>
          <cell r="H454">
            <v>3</v>
          </cell>
          <cell r="I454">
            <v>5</v>
          </cell>
          <cell r="J454">
            <v>15</v>
          </cell>
          <cell r="K454" t="str">
            <v>İşyerinde Acil Durumlar Hakkında Yönetmelik</v>
          </cell>
          <cell r="L454" t="str">
            <v xml:space="preserve">Binalar Acil durumlara hazırlıklı bulunmalıdır. Ulaşım yollarında engel olmamalı, 160 cm 'e "Sığınağa Gider" (yeşil) Yönlendirme levhaları, içerisinde havalandırma sistemi, yangın tedbirleri vb. uygun bir sığınak olmalı ve Sığınak yönetmeliğine göre gerekli düzenlemelerin yapılması ve hazır bulundurulması depo olarak kullanılmaması, gerekir. </v>
          </cell>
          <cell r="M454" t="str">
            <v>işveren/ vekili</v>
          </cell>
          <cell r="P454">
            <v>5</v>
          </cell>
          <cell r="Q454" t="str">
            <v/>
          </cell>
          <cell r="BU454" t="str">
            <v>+</v>
          </cell>
          <cell r="BW454" t="str">
            <v>+</v>
          </cell>
          <cell r="CC454" t="str">
            <v>+</v>
          </cell>
          <cell r="CD454" t="str">
            <v>+</v>
          </cell>
          <cell r="CF454" t="str">
            <v>+</v>
          </cell>
          <cell r="CG454" t="str">
            <v>+</v>
          </cell>
          <cell r="CH454" t="str">
            <v>+</v>
          </cell>
          <cell r="CI454" t="str">
            <v>+</v>
          </cell>
          <cell r="CN454" t="str">
            <v>+</v>
          </cell>
          <cell r="CO454" t="str">
            <v>x</v>
          </cell>
          <cell r="CP454" t="str">
            <v>x</v>
          </cell>
          <cell r="CR454" t="str">
            <v>x</v>
          </cell>
          <cell r="CS454" t="str">
            <v>+</v>
          </cell>
          <cell r="CT454" t="str">
            <v>+</v>
          </cell>
          <cell r="CU454" t="str">
            <v>+</v>
          </cell>
          <cell r="CV454" t="str">
            <v>+</v>
          </cell>
          <cell r="CZ454" t="str">
            <v>+</v>
          </cell>
          <cell r="DA454" t="str">
            <v>+</v>
          </cell>
          <cell r="DB454" t="str">
            <v>+</v>
          </cell>
          <cell r="DD454" t="str">
            <v>+</v>
          </cell>
          <cell r="DE454" t="str">
            <v>+</v>
          </cell>
          <cell r="FC454" t="str">
            <v>+</v>
          </cell>
          <cell r="GQ454" t="str">
            <v>+</v>
          </cell>
          <cell r="JQ454" t="str">
            <v>+</v>
          </cell>
          <cell r="JR454" t="str">
            <v>+</v>
          </cell>
          <cell r="JS454" t="str">
            <v>+</v>
          </cell>
          <cell r="LO454" t="str">
            <v>x</v>
          </cell>
          <cell r="LP454" t="str">
            <v>x</v>
          </cell>
          <cell r="MA454" t="str">
            <v>+</v>
          </cell>
          <cell r="MB454" t="str">
            <v>+</v>
          </cell>
          <cell r="MG454" t="str">
            <v>+</v>
          </cell>
          <cell r="MH454" t="str">
            <v>+</v>
          </cell>
          <cell r="MI454" t="str">
            <v>+</v>
          </cell>
          <cell r="MN454" t="str">
            <v>+</v>
          </cell>
          <cell r="MO454" t="str">
            <v>+</v>
          </cell>
          <cell r="MP454" t="str">
            <v>+</v>
          </cell>
          <cell r="MQ454" t="str">
            <v>+</v>
          </cell>
          <cell r="MR454" t="str">
            <v>+</v>
          </cell>
          <cell r="MS454" t="str">
            <v>+</v>
          </cell>
          <cell r="MT454" t="str">
            <v>+</v>
          </cell>
          <cell r="MU454" t="str">
            <v>+</v>
          </cell>
          <cell r="MV454" t="str">
            <v>+</v>
          </cell>
          <cell r="MW454" t="str">
            <v>+</v>
          </cell>
          <cell r="MX454" t="str">
            <v>+</v>
          </cell>
          <cell r="MY454" t="str">
            <v>+</v>
          </cell>
          <cell r="MZ454" t="str">
            <v>+</v>
          </cell>
          <cell r="NA454" t="str">
            <v>+</v>
          </cell>
          <cell r="NB454" t="str">
            <v>+</v>
          </cell>
          <cell r="NE454" t="str">
            <v>+</v>
          </cell>
          <cell r="NF454" t="str">
            <v>+</v>
          </cell>
          <cell r="NG454" t="str">
            <v>+</v>
          </cell>
          <cell r="NI454" t="str">
            <v>+</v>
          </cell>
          <cell r="NJ454" t="str">
            <v>+</v>
          </cell>
          <cell r="NK454" t="str">
            <v>+</v>
          </cell>
          <cell r="NL454" t="str">
            <v>+</v>
          </cell>
          <cell r="NM454" t="str">
            <v>+</v>
          </cell>
          <cell r="NN454" t="str">
            <v>+</v>
          </cell>
          <cell r="NO454" t="str">
            <v>+</v>
          </cell>
          <cell r="NP454" t="str">
            <v>+</v>
          </cell>
          <cell r="NQ454" t="str">
            <v>+</v>
          </cell>
          <cell r="NR454" t="str">
            <v>+</v>
          </cell>
          <cell r="NS454" t="str">
            <v>+</v>
          </cell>
          <cell r="NT454" t="str">
            <v>+</v>
          </cell>
          <cell r="NU454" t="str">
            <v>+</v>
          </cell>
          <cell r="NV454" t="str">
            <v>+</v>
          </cell>
          <cell r="NW454" t="str">
            <v>+</v>
          </cell>
          <cell r="NX454" t="str">
            <v>+</v>
          </cell>
          <cell r="OG454" t="str">
            <v>+</v>
          </cell>
          <cell r="OH454" t="str">
            <v>+</v>
          </cell>
          <cell r="OI454" t="str">
            <v>+</v>
          </cell>
          <cell r="OJ454" t="str">
            <v>+</v>
          </cell>
          <cell r="OK454" t="str">
            <v>+</v>
          </cell>
          <cell r="OL454" t="str">
            <v>+</v>
          </cell>
          <cell r="OM454" t="str">
            <v>+</v>
          </cell>
          <cell r="ON454" t="str">
            <v>+</v>
          </cell>
          <cell r="OO454" t="str">
            <v>+</v>
          </cell>
          <cell r="OP454" t="str">
            <v>+</v>
          </cell>
          <cell r="OQ454" t="str">
            <v>+</v>
          </cell>
          <cell r="OR454" t="str">
            <v>+</v>
          </cell>
          <cell r="OS454" t="str">
            <v>+</v>
          </cell>
          <cell r="OT454" t="str">
            <v>+</v>
          </cell>
          <cell r="OU454" t="str">
            <v>+</v>
          </cell>
          <cell r="OV454" t="str">
            <v>+</v>
          </cell>
          <cell r="OW454" t="str">
            <v>+</v>
          </cell>
          <cell r="OX454" t="str">
            <v>+</v>
          </cell>
          <cell r="OY454" t="str">
            <v>+</v>
          </cell>
          <cell r="OZ454" t="str">
            <v>+</v>
          </cell>
          <cell r="PA454" t="str">
            <v>+</v>
          </cell>
          <cell r="PB454" t="str">
            <v>+</v>
          </cell>
          <cell r="PC454" t="str">
            <v>+</v>
          </cell>
          <cell r="PD454" t="str">
            <v>+</v>
          </cell>
          <cell r="PE454" t="str">
            <v>+</v>
          </cell>
          <cell r="PF454" t="str">
            <v>+</v>
          </cell>
          <cell r="PG454" t="str">
            <v>+</v>
          </cell>
          <cell r="PH454" t="str">
            <v>+</v>
          </cell>
          <cell r="PI454" t="str">
            <v>+</v>
          </cell>
          <cell r="PJ454" t="str">
            <v>+</v>
          </cell>
          <cell r="PL454" t="str">
            <v>+</v>
          </cell>
          <cell r="PN454" t="str">
            <v>+</v>
          </cell>
          <cell r="PP454" t="str">
            <v>+</v>
          </cell>
          <cell r="PQ454" t="str">
            <v>+</v>
          </cell>
          <cell r="PU454" t="str">
            <v>+</v>
          </cell>
          <cell r="PX454" t="str">
            <v>+</v>
          </cell>
          <cell r="PY454" t="str">
            <v>+</v>
          </cell>
          <cell r="PZ454" t="str">
            <v>+</v>
          </cell>
          <cell r="QA454" t="str">
            <v>+</v>
          </cell>
          <cell r="QB454" t="str">
            <v>+</v>
          </cell>
          <cell r="QC454" t="str">
            <v>+</v>
          </cell>
          <cell r="QD454" t="str">
            <v>+</v>
          </cell>
          <cell r="QE454" t="str">
            <v>+</v>
          </cell>
          <cell r="QF454" t="str">
            <v>+</v>
          </cell>
          <cell r="QH454" t="str">
            <v>+</v>
          </cell>
          <cell r="QI454" t="str">
            <v>+</v>
          </cell>
          <cell r="QJ454" t="str">
            <v>+</v>
          </cell>
          <cell r="QK454" t="str">
            <v>+</v>
          </cell>
          <cell r="QL454" t="str">
            <v>+</v>
          </cell>
          <cell r="QM454" t="str">
            <v>+</v>
          </cell>
          <cell r="QN454" t="str">
            <v>+</v>
          </cell>
          <cell r="QO454" t="str">
            <v>+</v>
          </cell>
          <cell r="QP454" t="str">
            <v>+</v>
          </cell>
          <cell r="QQ454" t="str">
            <v>+</v>
          </cell>
          <cell r="QR454" t="str">
            <v>+</v>
          </cell>
          <cell r="QS454" t="str">
            <v>+</v>
          </cell>
          <cell r="QT454" t="str">
            <v>+</v>
          </cell>
          <cell r="QU454" t="str">
            <v>+</v>
          </cell>
          <cell r="QV454" t="str">
            <v>+</v>
          </cell>
          <cell r="QW454" t="str">
            <v>+</v>
          </cell>
          <cell r="QX454" t="str">
            <v>+</v>
          </cell>
          <cell r="QY454" t="str">
            <v>+</v>
          </cell>
          <cell r="QZ454" t="str">
            <v>+</v>
          </cell>
          <cell r="RA454" t="str">
            <v>+</v>
          </cell>
          <cell r="RB454" t="str">
            <v>+</v>
          </cell>
          <cell r="RC454" t="str">
            <v>+</v>
          </cell>
          <cell r="RD454" t="str">
            <v>+</v>
          </cell>
          <cell r="RE454" t="str">
            <v>+</v>
          </cell>
          <cell r="RF454" t="str">
            <v>+</v>
          </cell>
          <cell r="RG454" t="str">
            <v>+</v>
          </cell>
          <cell r="RH454" t="str">
            <v>+</v>
          </cell>
          <cell r="RI454" t="str">
            <v>+</v>
          </cell>
          <cell r="RJ454" t="str">
            <v>+</v>
          </cell>
          <cell r="RK454" t="str">
            <v>+</v>
          </cell>
          <cell r="RM454" t="str">
            <v>+</v>
          </cell>
          <cell r="RN454" t="str">
            <v>+</v>
          </cell>
          <cell r="RO454" t="str">
            <v>+</v>
          </cell>
          <cell r="RR454" t="str">
            <v>+</v>
          </cell>
          <cell r="RT454" t="str">
            <v>+</v>
          </cell>
          <cell r="RV454" t="str">
            <v>+</v>
          </cell>
          <cell r="RW454" t="str">
            <v>+</v>
          </cell>
          <cell r="RX454" t="str">
            <v>+</v>
          </cell>
          <cell r="RY454" t="str">
            <v>+</v>
          </cell>
          <cell r="RZ454" t="str">
            <v>+</v>
          </cell>
          <cell r="SA454" t="str">
            <v>+</v>
          </cell>
          <cell r="SB454" t="str">
            <v>+</v>
          </cell>
          <cell r="SC454" t="str">
            <v>+</v>
          </cell>
          <cell r="SD454" t="str">
            <v>+</v>
          </cell>
          <cell r="SE454" t="str">
            <v>+</v>
          </cell>
          <cell r="SF454" t="str">
            <v>+</v>
          </cell>
          <cell r="SG454" t="str">
            <v>+</v>
          </cell>
          <cell r="SH454" t="str">
            <v>+</v>
          </cell>
          <cell r="SI454" t="str">
            <v>+</v>
          </cell>
          <cell r="SJ454" t="str">
            <v>+</v>
          </cell>
          <cell r="SK454" t="str">
            <v>+</v>
          </cell>
          <cell r="SL454" t="str">
            <v>+</v>
          </cell>
          <cell r="SM454" t="str">
            <v>+</v>
          </cell>
          <cell r="SN454" t="str">
            <v>+</v>
          </cell>
          <cell r="SO454" t="str">
            <v>+</v>
          </cell>
          <cell r="SP454" t="str">
            <v>+</v>
          </cell>
          <cell r="SQ454" t="str">
            <v>+</v>
          </cell>
          <cell r="SR454" t="str">
            <v>+</v>
          </cell>
          <cell r="ST454" t="str">
            <v>+</v>
          </cell>
          <cell r="SU454" t="str">
            <v>+</v>
          </cell>
          <cell r="SV454" t="str">
            <v>+</v>
          </cell>
          <cell r="SW454" t="str">
            <v>+</v>
          </cell>
          <cell r="SX454" t="str">
            <v>+</v>
          </cell>
          <cell r="SY454" t="str">
            <v>+</v>
          </cell>
          <cell r="SZ454" t="str">
            <v>+</v>
          </cell>
          <cell r="TA454" t="str">
            <v>+</v>
          </cell>
          <cell r="TB454" t="str">
            <v>+</v>
          </cell>
          <cell r="TC454" t="str">
            <v>+</v>
          </cell>
          <cell r="TD454" t="str">
            <v>+</v>
          </cell>
          <cell r="TE454" t="str">
            <v>+</v>
          </cell>
          <cell r="TF454" t="str">
            <v>+</v>
          </cell>
          <cell r="TG454" t="str">
            <v>+</v>
          </cell>
          <cell r="TH454" t="str">
            <v>+</v>
          </cell>
          <cell r="TI454" t="str">
            <v>+</v>
          </cell>
          <cell r="TJ454" t="str">
            <v>+</v>
          </cell>
          <cell r="TK454" t="str">
            <v>+</v>
          </cell>
          <cell r="TL454" t="str">
            <v>+</v>
          </cell>
          <cell r="TM454" t="str">
            <v>+</v>
          </cell>
          <cell r="TN454" t="str">
            <v>+</v>
          </cell>
          <cell r="TO454" t="str">
            <v>+</v>
          </cell>
          <cell r="TP454" t="str">
            <v>+</v>
          </cell>
          <cell r="TQ454" t="str">
            <v>+</v>
          </cell>
          <cell r="TR454" t="str">
            <v>+</v>
          </cell>
          <cell r="TS454" t="str">
            <v>+</v>
          </cell>
          <cell r="TT454" t="str">
            <v>+</v>
          </cell>
          <cell r="TU454" t="str">
            <v>+</v>
          </cell>
          <cell r="TV454" t="str">
            <v>+</v>
          </cell>
          <cell r="TW454" t="str">
            <v>+</v>
          </cell>
          <cell r="TX454" t="str">
            <v>+</v>
          </cell>
          <cell r="TY454" t="str">
            <v>+</v>
          </cell>
          <cell r="TZ454" t="str">
            <v>+</v>
          </cell>
          <cell r="UA454" t="str">
            <v>+</v>
          </cell>
          <cell r="UB454" t="str">
            <v>+</v>
          </cell>
          <cell r="UC454" t="str">
            <v>+</v>
          </cell>
          <cell r="UD454" t="str">
            <v>+</v>
          </cell>
          <cell r="UE454" t="str">
            <v>+</v>
          </cell>
          <cell r="UF454" t="str">
            <v>+</v>
          </cell>
          <cell r="UG454" t="str">
            <v>+</v>
          </cell>
          <cell r="UH454" t="str">
            <v>+</v>
          </cell>
          <cell r="UI454" t="str">
            <v>+</v>
          </cell>
          <cell r="UJ454" t="str">
            <v>+</v>
          </cell>
          <cell r="UK454" t="str">
            <v>+</v>
          </cell>
          <cell r="UL454" t="str">
            <v>+</v>
          </cell>
          <cell r="UM454" t="str">
            <v>+</v>
          </cell>
          <cell r="UN454" t="str">
            <v>+</v>
          </cell>
          <cell r="UO454" t="str">
            <v>+</v>
          </cell>
          <cell r="UP454" t="str">
            <v>+</v>
          </cell>
          <cell r="UQ454" t="str">
            <v>+</v>
          </cell>
          <cell r="US454" t="str">
            <v>+</v>
          </cell>
          <cell r="UT454" t="str">
            <v>+</v>
          </cell>
          <cell r="UU454" t="str">
            <v>+</v>
          </cell>
          <cell r="UV454" t="str">
            <v>+</v>
          </cell>
          <cell r="UW454" t="str">
            <v>+</v>
          </cell>
          <cell r="UX454" t="str">
            <v>+</v>
          </cell>
          <cell r="UY454" t="str">
            <v>+</v>
          </cell>
          <cell r="UZ454" t="str">
            <v>+</v>
          </cell>
          <cell r="VA454" t="str">
            <v>+</v>
          </cell>
          <cell r="VB454" t="str">
            <v>+</v>
          </cell>
          <cell r="VC454" t="str">
            <v>+</v>
          </cell>
          <cell r="VD454" t="str">
            <v>+</v>
          </cell>
          <cell r="VE454" t="str">
            <v>+</v>
          </cell>
          <cell r="VF454" t="str">
            <v>+</v>
          </cell>
          <cell r="VG454" t="str">
            <v>+</v>
          </cell>
          <cell r="VH454" t="str">
            <v>+</v>
          </cell>
          <cell r="VI454" t="str">
            <v>+</v>
          </cell>
          <cell r="VJ454" t="str">
            <v>+</v>
          </cell>
          <cell r="VK454" t="str">
            <v>+</v>
          </cell>
          <cell r="VL454" t="str">
            <v>+</v>
          </cell>
          <cell r="VM454" t="str">
            <v>+</v>
          </cell>
          <cell r="VN454" t="str">
            <v>+</v>
          </cell>
          <cell r="VT454" t="str">
            <v>+</v>
          </cell>
          <cell r="VX454" t="str">
            <v>+</v>
          </cell>
          <cell r="VY454" t="str">
            <v>+</v>
          </cell>
          <cell r="VZ454" t="str">
            <v>+</v>
          </cell>
          <cell r="WA454" t="str">
            <v>+</v>
          </cell>
          <cell r="WB454" t="str">
            <v>+</v>
          </cell>
          <cell r="WC454" t="str">
            <v>+</v>
          </cell>
          <cell r="WD454" t="str">
            <v>+</v>
          </cell>
          <cell r="WE454" t="str">
            <v>+</v>
          </cell>
          <cell r="WF454" t="str">
            <v>+</v>
          </cell>
          <cell r="WI454" t="str">
            <v>+</v>
          </cell>
          <cell r="WJ454" t="str">
            <v>+</v>
          </cell>
          <cell r="WK454" t="str">
            <v>+</v>
          </cell>
          <cell r="WL454" t="str">
            <v>+</v>
          </cell>
          <cell r="WM454" t="str">
            <v>+</v>
          </cell>
          <cell r="WN454" t="str">
            <v>+</v>
          </cell>
          <cell r="WO454" t="str">
            <v>+</v>
          </cell>
          <cell r="WP454" t="str">
            <v>+</v>
          </cell>
          <cell r="WQ454" t="str">
            <v>+</v>
          </cell>
          <cell r="WR454" t="str">
            <v>+</v>
          </cell>
          <cell r="WS454" t="str">
            <v>+</v>
          </cell>
          <cell r="WT454" t="str">
            <v>+</v>
          </cell>
          <cell r="WU454" t="str">
            <v>+</v>
          </cell>
          <cell r="WV454" t="str">
            <v>+</v>
          </cell>
          <cell r="WW454" t="str">
            <v>+</v>
          </cell>
          <cell r="WX454" t="str">
            <v>+</v>
          </cell>
          <cell r="WY454" t="str">
            <v>+</v>
          </cell>
          <cell r="WZ454" t="str">
            <v>+</v>
          </cell>
          <cell r="XA454" t="str">
            <v>+</v>
          </cell>
          <cell r="XB454" t="str">
            <v>+</v>
          </cell>
          <cell r="XC454" t="str">
            <v>+</v>
          </cell>
          <cell r="XD454" t="str">
            <v>+</v>
          </cell>
          <cell r="XE454" t="str">
            <v>+</v>
          </cell>
          <cell r="XF454" t="str">
            <v>+</v>
          </cell>
          <cell r="XG454" t="str">
            <v>+</v>
          </cell>
          <cell r="XH454" t="str">
            <v>+</v>
          </cell>
          <cell r="XI454" t="str">
            <v>+</v>
          </cell>
          <cell r="XJ454" t="str">
            <v>+</v>
          </cell>
          <cell r="XK454" t="str">
            <v>+</v>
          </cell>
          <cell r="XL454" t="str">
            <v>+</v>
          </cell>
          <cell r="XM454" t="str">
            <v>+</v>
          </cell>
          <cell r="XN454" t="str">
            <v>+</v>
          </cell>
          <cell r="XO454" t="str">
            <v>+</v>
          </cell>
          <cell r="XP454" t="str">
            <v>+</v>
          </cell>
          <cell r="XQ454" t="str">
            <v>+</v>
          </cell>
          <cell r="XR454" t="str">
            <v>+</v>
          </cell>
          <cell r="XS454" t="str">
            <v>+</v>
          </cell>
          <cell r="XT454" t="str">
            <v>+</v>
          </cell>
          <cell r="XU454" t="str">
            <v>+</v>
          </cell>
          <cell r="XV454" t="str">
            <v>+</v>
          </cell>
          <cell r="XW454" t="str">
            <v>+</v>
          </cell>
          <cell r="XX454" t="str">
            <v>+</v>
          </cell>
          <cell r="XY454" t="str">
            <v>+</v>
          </cell>
          <cell r="XZ454" t="str">
            <v>+</v>
          </cell>
          <cell r="YA454" t="str">
            <v>+</v>
          </cell>
          <cell r="YB454" t="str">
            <v>+</v>
          </cell>
          <cell r="YC454" t="str">
            <v>+</v>
          </cell>
          <cell r="YD454" t="str">
            <v>+</v>
          </cell>
          <cell r="YE454" t="str">
            <v>+</v>
          </cell>
          <cell r="YF454" t="str">
            <v>+</v>
          </cell>
          <cell r="YG454" t="str">
            <v>+</v>
          </cell>
          <cell r="YH454" t="str">
            <v>+</v>
          </cell>
          <cell r="YI454" t="str">
            <v>+</v>
          </cell>
          <cell r="YJ454" t="str">
            <v>+</v>
          </cell>
          <cell r="YK454" t="str">
            <v>+</v>
          </cell>
          <cell r="YL454" t="str">
            <v>+</v>
          </cell>
          <cell r="YM454" t="str">
            <v>+</v>
          </cell>
          <cell r="YN454" t="str">
            <v>+</v>
          </cell>
          <cell r="YO454" t="str">
            <v>+</v>
          </cell>
          <cell r="YP454" t="str">
            <v>+</v>
          </cell>
          <cell r="YQ454" t="str">
            <v>+</v>
          </cell>
          <cell r="YR454" t="str">
            <v>+</v>
          </cell>
          <cell r="YS454" t="str">
            <v>+</v>
          </cell>
          <cell r="YT454" t="str">
            <v>+</v>
          </cell>
          <cell r="YU454" t="str">
            <v>+</v>
          </cell>
          <cell r="YV454" t="str">
            <v>+</v>
          </cell>
          <cell r="YW454" t="str">
            <v>+</v>
          </cell>
          <cell r="YX454" t="str">
            <v>+</v>
          </cell>
          <cell r="YY454" t="str">
            <v>+</v>
          </cell>
          <cell r="ZA454" t="str">
            <v>+</v>
          </cell>
          <cell r="ZE454" t="str">
            <v>+</v>
          </cell>
          <cell r="ZF454" t="str">
            <v>+</v>
          </cell>
          <cell r="ZL454" t="str">
            <v>+</v>
          </cell>
          <cell r="ZM454" t="str">
            <v>+</v>
          </cell>
        </row>
        <row r="455">
          <cell r="E455" t="str">
            <v>pencereler demir sac ile kapatılmamış olması</v>
          </cell>
          <cell r="F455" t="str">
            <v>Personel öğretmen, ve öğrenciler</v>
          </cell>
          <cell r="G455" t="str">
            <v>Toplu Ölümler</v>
          </cell>
          <cell r="H455">
            <v>3</v>
          </cell>
          <cell r="I455">
            <v>5</v>
          </cell>
          <cell r="J455">
            <v>15</v>
          </cell>
          <cell r="K455" t="str">
            <v>İşyerinde Acil Durumlar Hakkında Yönetmelik</v>
          </cell>
          <cell r="L455" t="str">
            <v>Sığınak yönetmeliğine göre gerekli düzenlemelerin yapılması gerekir. Acil durumlara hazırlıklı bulunmalıdır</v>
          </cell>
          <cell r="M455" t="str">
            <v>işveren/ vekili</v>
          </cell>
          <cell r="P455">
            <v>5</v>
          </cell>
          <cell r="Q455" t="str">
            <v/>
          </cell>
          <cell r="JS455" t="str">
            <v>+</v>
          </cell>
          <cell r="MH455" t="str">
            <v>+</v>
          </cell>
          <cell r="MI455" t="str">
            <v>+</v>
          </cell>
          <cell r="MX455" t="str">
            <v>+</v>
          </cell>
          <cell r="MY455" t="str">
            <v>+</v>
          </cell>
          <cell r="NP455" t="str">
            <v>+</v>
          </cell>
          <cell r="NQ455" t="str">
            <v>+</v>
          </cell>
          <cell r="OK455" t="str">
            <v>+</v>
          </cell>
          <cell r="OL455" t="str">
            <v>+</v>
          </cell>
          <cell r="PP455" t="str">
            <v>+</v>
          </cell>
          <cell r="PQ455" t="str">
            <v>+</v>
          </cell>
          <cell r="QN455" t="str">
            <v>+</v>
          </cell>
          <cell r="QP455" t="str">
            <v>+</v>
          </cell>
          <cell r="QQ455" t="str">
            <v>+</v>
          </cell>
          <cell r="QR455" t="str">
            <v>+</v>
          </cell>
          <cell r="RT455" t="str">
            <v>+</v>
          </cell>
          <cell r="SF455" t="str">
            <v>+</v>
          </cell>
          <cell r="SG455" t="str">
            <v>+</v>
          </cell>
          <cell r="TD455" t="str">
            <v>+</v>
          </cell>
          <cell r="TI455" t="str">
            <v>+</v>
          </cell>
          <cell r="TP455" t="str">
            <v>+</v>
          </cell>
          <cell r="WJ455" t="str">
            <v>+</v>
          </cell>
        </row>
        <row r="456">
          <cell r="E456" t="str">
            <v>zehirlenme ve enfeksiyon hastalıkları, içme sularının depoların bakımsızlığı,</v>
          </cell>
          <cell r="F456" t="str">
            <v>Personel, öğrenci ve Çalışanlar</v>
          </cell>
          <cell r="G456" t="str">
            <v>Enfeksiyon riski,Salgın Hastalık, Zehirlenme</v>
          </cell>
          <cell r="H456">
            <v>3</v>
          </cell>
          <cell r="I456">
            <v>5</v>
          </cell>
          <cell r="J456">
            <v>15</v>
          </cell>
          <cell r="K456" t="str">
            <v>İşyeri Bina Ve Eklentilerinde Alınacak Sağlık Ve Güvenlik Önlemlerine İlişkin Yönetmelik</v>
          </cell>
          <cell r="L456" t="str">
            <v xml:space="preserve">Yıllık bakımları yapılarak dezenfekte durumu kontrol altında bulundurulmalıdır. Periyodik Temizlikleri yapılmalıdır. İçme Suyu, kuyu suları, su sebilleri suları periyodik olarak resmi tahlilleri yapılmalı ve kontrol çizelgeleri  dosyalanmalıdır. </v>
          </cell>
          <cell r="M456" t="str">
            <v>işveren/ vekili</v>
          </cell>
          <cell r="P456">
            <v>5</v>
          </cell>
          <cell r="Q456" t="str">
            <v/>
          </cell>
          <cell r="BW456" t="str">
            <v>+</v>
          </cell>
          <cell r="BX456" t="str">
            <v>+</v>
          </cell>
          <cell r="BY456" t="str">
            <v>+</v>
          </cell>
          <cell r="BZ456" t="str">
            <v>+</v>
          </cell>
          <cell r="CA456" t="str">
            <v>+</v>
          </cell>
          <cell r="CB456" t="str">
            <v>+</v>
          </cell>
          <cell r="CF456" t="str">
            <v>+</v>
          </cell>
          <cell r="CG456" t="str">
            <v>+</v>
          </cell>
          <cell r="CH456" t="str">
            <v>+</v>
          </cell>
          <cell r="CK456" t="str">
            <v>+</v>
          </cell>
          <cell r="CL456" t="str">
            <v>+</v>
          </cell>
          <cell r="CM456" t="str">
            <v>+</v>
          </cell>
          <cell r="CV456" t="str">
            <v>+</v>
          </cell>
          <cell r="DF456" t="str">
            <v>+</v>
          </cell>
          <cell r="DG456" t="str">
            <v>+</v>
          </cell>
          <cell r="DH456" t="str">
            <v>+</v>
          </cell>
          <cell r="DI456" t="str">
            <v>+</v>
          </cell>
          <cell r="JQ456" t="str">
            <v>+</v>
          </cell>
          <cell r="JS456" t="str">
            <v>+</v>
          </cell>
          <cell r="MB456" t="str">
            <v>+</v>
          </cell>
          <cell r="MG456" t="str">
            <v>+</v>
          </cell>
          <cell r="MH456" t="str">
            <v>+</v>
          </cell>
          <cell r="MI456" t="str">
            <v>+</v>
          </cell>
          <cell r="MN456" t="str">
            <v>+</v>
          </cell>
          <cell r="MO456" t="str">
            <v>+</v>
          </cell>
          <cell r="MP456" t="str">
            <v>+</v>
          </cell>
          <cell r="MQ456" t="str">
            <v>+</v>
          </cell>
          <cell r="MR456" t="str">
            <v>+</v>
          </cell>
          <cell r="MU456" t="str">
            <v>+</v>
          </cell>
          <cell r="MV456" t="str">
            <v>+</v>
          </cell>
          <cell r="MW456" t="str">
            <v>+</v>
          </cell>
          <cell r="MX456" t="str">
            <v>+</v>
          </cell>
          <cell r="MY456" t="str">
            <v>+</v>
          </cell>
          <cell r="NA456" t="str">
            <v>+</v>
          </cell>
          <cell r="NB456" t="str">
            <v>+</v>
          </cell>
          <cell r="NC456" t="str">
            <v>+</v>
          </cell>
          <cell r="ND456" t="str">
            <v>+</v>
          </cell>
          <cell r="NE456" t="str">
            <v>+</v>
          </cell>
          <cell r="NF456" t="str">
            <v>+</v>
          </cell>
          <cell r="NH456" t="str">
            <v>+</v>
          </cell>
          <cell r="NI456" t="str">
            <v>+</v>
          </cell>
          <cell r="NJ456" t="str">
            <v>+</v>
          </cell>
          <cell r="NK456" t="str">
            <v>+</v>
          </cell>
          <cell r="NL456" t="str">
            <v>+</v>
          </cell>
          <cell r="NM456" t="str">
            <v>+</v>
          </cell>
          <cell r="NN456" t="str">
            <v>+</v>
          </cell>
          <cell r="NO456" t="str">
            <v>+</v>
          </cell>
          <cell r="NP456" t="str">
            <v>+</v>
          </cell>
          <cell r="NQ456" t="str">
            <v>+</v>
          </cell>
          <cell r="NR456" t="str">
            <v>+</v>
          </cell>
          <cell r="NT456" t="str">
            <v>+</v>
          </cell>
          <cell r="NU456" t="str">
            <v>+</v>
          </cell>
          <cell r="NV456" t="str">
            <v>+</v>
          </cell>
          <cell r="NW456" t="str">
            <v>+</v>
          </cell>
          <cell r="NX456" t="str">
            <v>+</v>
          </cell>
          <cell r="OG456" t="str">
            <v>+</v>
          </cell>
          <cell r="OH456" t="str">
            <v>+</v>
          </cell>
          <cell r="OI456" t="str">
            <v>+</v>
          </cell>
          <cell r="OJ456" t="str">
            <v>+</v>
          </cell>
          <cell r="OK456" t="str">
            <v>+</v>
          </cell>
          <cell r="OL456" t="str">
            <v>+</v>
          </cell>
          <cell r="OT456" t="str">
            <v>+</v>
          </cell>
          <cell r="OW456" t="str">
            <v>+</v>
          </cell>
          <cell r="OZ456" t="str">
            <v>+</v>
          </cell>
          <cell r="PA456" t="str">
            <v>+</v>
          </cell>
          <cell r="PB456" t="str">
            <v>+</v>
          </cell>
          <cell r="PC456" t="str">
            <v>+</v>
          </cell>
          <cell r="PG456" t="str">
            <v>+</v>
          </cell>
          <cell r="PH456" t="str">
            <v>+</v>
          </cell>
          <cell r="PI456" t="str">
            <v>+</v>
          </cell>
          <cell r="PJ456" t="str">
            <v>+</v>
          </cell>
          <cell r="PL456" t="str">
            <v>+</v>
          </cell>
          <cell r="PM456" t="str">
            <v>+</v>
          </cell>
          <cell r="PN456" t="str">
            <v>+</v>
          </cell>
          <cell r="PQ456" t="str">
            <v>+</v>
          </cell>
          <cell r="PX456" t="str">
            <v>+</v>
          </cell>
          <cell r="QC456" t="str">
            <v>+</v>
          </cell>
          <cell r="QD456" t="str">
            <v>+</v>
          </cell>
          <cell r="QE456" t="str">
            <v>+</v>
          </cell>
          <cell r="QF456" t="str">
            <v>+</v>
          </cell>
          <cell r="QG456" t="str">
            <v>+</v>
          </cell>
          <cell r="QH456" t="str">
            <v>+</v>
          </cell>
          <cell r="QI456" t="str">
            <v>+</v>
          </cell>
          <cell r="QJ456" t="str">
            <v>+</v>
          </cell>
          <cell r="QK456" t="str">
            <v>+</v>
          </cell>
          <cell r="QL456" t="str">
            <v>+</v>
          </cell>
          <cell r="QM456" t="str">
            <v>+</v>
          </cell>
          <cell r="QN456" t="str">
            <v>+</v>
          </cell>
          <cell r="QO456" t="str">
            <v>+</v>
          </cell>
          <cell r="QP456" t="str">
            <v>+</v>
          </cell>
          <cell r="QQ456" t="str">
            <v>+</v>
          </cell>
          <cell r="QR456" t="str">
            <v>+</v>
          </cell>
          <cell r="QS456" t="str">
            <v>+</v>
          </cell>
          <cell r="QT456" t="str">
            <v>+</v>
          </cell>
          <cell r="QU456" t="str">
            <v>+</v>
          </cell>
          <cell r="QV456" t="str">
            <v>+</v>
          </cell>
          <cell r="QW456" t="str">
            <v>+</v>
          </cell>
          <cell r="QX456" t="str">
            <v>+</v>
          </cell>
          <cell r="QY456" t="str">
            <v>+</v>
          </cell>
          <cell r="QZ456" t="str">
            <v>+</v>
          </cell>
          <cell r="RA456" t="str">
            <v>+</v>
          </cell>
          <cell r="RB456" t="str">
            <v>+</v>
          </cell>
          <cell r="RC456" t="str">
            <v>+</v>
          </cell>
          <cell r="RD456" t="str">
            <v>+</v>
          </cell>
          <cell r="RE456" t="str">
            <v>+</v>
          </cell>
          <cell r="RF456" t="str">
            <v>+</v>
          </cell>
          <cell r="RG456" t="str">
            <v>+</v>
          </cell>
          <cell r="RH456" t="str">
            <v>+</v>
          </cell>
          <cell r="RI456" t="str">
            <v>+</v>
          </cell>
          <cell r="RJ456" t="str">
            <v>+</v>
          </cell>
          <cell r="RK456" t="str">
            <v>+</v>
          </cell>
          <cell r="RL456" t="str">
            <v>+</v>
          </cell>
          <cell r="RM456" t="str">
            <v>+</v>
          </cell>
          <cell r="RO456" t="str">
            <v>+</v>
          </cell>
          <cell r="RW456" t="str">
            <v>+</v>
          </cell>
          <cell r="RX456" t="str">
            <v>+</v>
          </cell>
          <cell r="RZ456" t="str">
            <v>+</v>
          </cell>
          <cell r="SA456" t="str">
            <v>+</v>
          </cell>
          <cell r="TI456" t="str">
            <v>+</v>
          </cell>
          <cell r="VT456" t="str">
            <v>+</v>
          </cell>
        </row>
        <row r="457">
          <cell r="E457" t="str">
            <v>Tahliye planları olmaması, acil çıkışları işaretlemeleri, yönlendirmeleri, bulunmaması</v>
          </cell>
          <cell r="F457" t="str">
            <v>Personel, öğretmen ve öğrenciler, ziyaretçiler</v>
          </cell>
          <cell r="G457" t="str">
            <v>Yüksek Mali Kayıp, işgücü kaybı, yaralanma ve kaza</v>
          </cell>
          <cell r="H457">
            <v>2</v>
          </cell>
          <cell r="I457">
            <v>5</v>
          </cell>
          <cell r="J457">
            <v>10</v>
          </cell>
          <cell r="K457" t="str">
            <v>İşyeri Acil Durum yönetmeliği</v>
          </cell>
          <cell r="L457" t="str">
            <v>Acil durumlarda hareket planları, yönlendirme levhaları işaret ve işaretçilerle,  acil durumlara uygun tahliyeyi kolay yapacak şekilde düzenleme yapılmalıdır. Sağlık ve Güvenlik İşarteleri yönetmeliğine ve İşyerinde Acil Durumlar Hk. yönetmeliklere uygun hale getirilmelidir.</v>
          </cell>
          <cell r="M457" t="str">
            <v>işveren/ vekili</v>
          </cell>
          <cell r="P457">
            <v>5</v>
          </cell>
          <cell r="Q457" t="str">
            <v/>
          </cell>
          <cell r="BV457" t="str">
            <v>+</v>
          </cell>
          <cell r="BY457" t="str">
            <v>+</v>
          </cell>
          <cell r="BZ457" t="str">
            <v>+</v>
          </cell>
          <cell r="CA457" t="str">
            <v>+</v>
          </cell>
          <cell r="CB457" t="str">
            <v>+</v>
          </cell>
          <cell r="CF457" t="str">
            <v>+</v>
          </cell>
          <cell r="CH457" t="str">
            <v>+</v>
          </cell>
          <cell r="MN457" t="str">
            <v>+</v>
          </cell>
          <cell r="MO457" t="str">
            <v>+</v>
          </cell>
          <cell r="MP457" t="str">
            <v>+</v>
          </cell>
          <cell r="MV457" t="str">
            <v>+</v>
          </cell>
          <cell r="MW457" t="str">
            <v>+</v>
          </cell>
          <cell r="NK457" t="str">
            <v>+</v>
          </cell>
          <cell r="NN457" t="str">
            <v>+</v>
          </cell>
          <cell r="NO457" t="str">
            <v>+</v>
          </cell>
          <cell r="NP457" t="str">
            <v>+</v>
          </cell>
          <cell r="NR457" t="str">
            <v>+</v>
          </cell>
          <cell r="NT457" t="str">
            <v>+</v>
          </cell>
          <cell r="NU457" t="str">
            <v>+</v>
          </cell>
          <cell r="NW457" t="str">
            <v>+</v>
          </cell>
          <cell r="NX457" t="str">
            <v>+</v>
          </cell>
        </row>
        <row r="458">
          <cell r="E458" t="str">
            <v>Acil çıkışlara uygun şekilde olmaması, kilitli bulunması, tek çıkışın acık olması,</v>
          </cell>
          <cell r="F458" t="str">
            <v>Personel, öğretmen ve öğrenciler, ziyaretçiler</v>
          </cell>
          <cell r="G458" t="str">
            <v>Yüksek Mali Kayıp, işgücü kaybı, yaralanma ve kaza, ölüm, toplu ölüm,</v>
          </cell>
          <cell r="H458">
            <v>3</v>
          </cell>
          <cell r="I458">
            <v>5</v>
          </cell>
          <cell r="J458">
            <v>15</v>
          </cell>
          <cell r="K458" t="str">
            <v>Binaların Yangından Korunması Hakkında Yönetmelik</v>
          </cell>
          <cell r="L458" t="str">
            <v xml:space="preserve">Yemekhanelerde, salonlarda, binalarda alternatif çıkış yolları ve en az iki tahliye kapısıda açık vaziyette, çift taraflı hareket eder şekilde veya dışa açılır tahliye kapıları bulunmalıdır. Kısım bölüm sorumluları tahliyelerin uygun şekilde tutulması konusunda uyarılmalıdır. Malzemeler arası ve geçiş yollarının temiz genişliği en az 90 cm olmalıdır. İşyeri Acil Durumlar Hk. yönetmeliğine ve Binaların yangından korunması yönetmeliğine uygun hale getirilmelidir.  </v>
          </cell>
          <cell r="M458" t="str">
            <v>işveren/ vekili</v>
          </cell>
          <cell r="P458">
            <v>5</v>
          </cell>
          <cell r="Q458" t="str">
            <v/>
          </cell>
          <cell r="BY458" t="str">
            <v>+</v>
          </cell>
          <cell r="BZ458" t="str">
            <v>+</v>
          </cell>
          <cell r="CA458" t="str">
            <v>+</v>
          </cell>
          <cell r="CB458" t="str">
            <v>+</v>
          </cell>
          <cell r="CH458" t="str">
            <v>+</v>
          </cell>
          <cell r="CK458" t="str">
            <v>+</v>
          </cell>
          <cell r="CL458" t="str">
            <v>+</v>
          </cell>
          <cell r="CM458" t="str">
            <v>+</v>
          </cell>
          <cell r="DF458" t="str">
            <v>+</v>
          </cell>
          <cell r="DG458" t="str">
            <v>+</v>
          </cell>
          <cell r="DH458" t="str">
            <v>+</v>
          </cell>
          <cell r="DI458" t="str">
            <v>+</v>
          </cell>
          <cell r="MN458" t="str">
            <v>+</v>
          </cell>
          <cell r="MO458" t="str">
            <v>+</v>
          </cell>
          <cell r="MP458" t="str">
            <v>+</v>
          </cell>
          <cell r="NG458" t="str">
            <v>+</v>
          </cell>
          <cell r="NN458" t="str">
            <v>+</v>
          </cell>
          <cell r="NO458" t="str">
            <v>+</v>
          </cell>
          <cell r="NP458" t="str">
            <v>+</v>
          </cell>
          <cell r="NT458" t="str">
            <v>+</v>
          </cell>
          <cell r="NU458" t="str">
            <v>+</v>
          </cell>
        </row>
        <row r="459">
          <cell r="E459" t="str">
            <v>Emniyet kemerinin takılacağı yer olamaması, yüksekte çalışma önlemleri, düşebilecek cisimler,</v>
          </cell>
          <cell r="F459" t="str">
            <v>Personel, öğrenci ve Çalışanlar</v>
          </cell>
          <cell r="G459" t="str">
            <v>Yüksek Mali Kayıp, ölüm, işgücü kaybı, yaralanma ve kaza</v>
          </cell>
          <cell r="H459">
            <v>3</v>
          </cell>
          <cell r="I459">
            <v>4</v>
          </cell>
          <cell r="J459">
            <v>12</v>
          </cell>
          <cell r="K459" t="str">
            <v>İşyeri Bina Ve Eklentilerinde Alınacak Sağlık Ve Güvenlik Önlemlerine İlişkin Yönetmelik</v>
          </cell>
          <cell r="L459" t="str">
            <v xml:space="preserve">Emniyet kemeri takılması için düzenlemeler yapılmalı veya korumalı sistemler kullanılarak yüksete çalışmaya uygun emniyet tedbirleri alınmadan çalışma engellenmelidir. </v>
          </cell>
          <cell r="M459" t="str">
            <v>işveren/ vekili</v>
          </cell>
          <cell r="P459">
            <v>4</v>
          </cell>
          <cell r="Q459" t="str">
            <v/>
          </cell>
          <cell r="MN459" t="str">
            <v>+</v>
          </cell>
        </row>
        <row r="460">
          <cell r="E460" t="str">
            <v>zehirlenme, yanma, parlama, alerjen maddeler, havalandırma eksikliği, kimyasal riskler</v>
          </cell>
          <cell r="F460" t="str">
            <v>Personel, öğrenci ve Çalışanlar</v>
          </cell>
          <cell r="G460" t="str">
            <v>Ciltte Tahriş,Gözde Tahriş,Nefes alma güçlüğü,Yanık</v>
          </cell>
          <cell r="H460">
            <v>2</v>
          </cell>
          <cell r="I460">
            <v>5</v>
          </cell>
          <cell r="J460">
            <v>10</v>
          </cell>
          <cell r="K460" t="str">
            <v>Hijyen Eğitimi Yönetmeliği</v>
          </cell>
          <cell r="L460" t="str">
            <v>Malzeme odası veya dolabında tutulmalı, sorumlu personel tarafından, kişisel koruyuca donanım kullanılarak çalışılmalı, uygun havalandırıma ortamında saklanmalıdır. Solventler, tiner ve yanıcı parlayıcı malzemeler kapalı etiketli, korunaklı olmalı, mümkünse bulundurulmamalıdır.</v>
          </cell>
          <cell r="M460" t="str">
            <v>işveren/ vekili</v>
          </cell>
          <cell r="P460">
            <v>5</v>
          </cell>
          <cell r="Q460" t="str">
            <v/>
          </cell>
          <cell r="BU460" t="str">
            <v>+</v>
          </cell>
          <cell r="BV460" t="str">
            <v>+</v>
          </cell>
          <cell r="BY460" t="str">
            <v>+</v>
          </cell>
          <cell r="BZ460" t="str">
            <v>+</v>
          </cell>
          <cell r="CA460" t="str">
            <v>+</v>
          </cell>
          <cell r="CB460" t="str">
            <v>+</v>
          </cell>
          <cell r="CC460" t="str">
            <v>+</v>
          </cell>
          <cell r="CF460" t="str">
            <v>+</v>
          </cell>
          <cell r="CH460" t="str">
            <v>+</v>
          </cell>
          <cell r="CI460" t="str">
            <v>+</v>
          </cell>
          <cell r="CK460" t="str">
            <v>+</v>
          </cell>
          <cell r="CL460" t="str">
            <v>+</v>
          </cell>
          <cell r="CM460" t="str">
            <v>+</v>
          </cell>
          <cell r="CN460" t="str">
            <v>+</v>
          </cell>
          <cell r="CO460" t="str">
            <v>x</v>
          </cell>
          <cell r="CP460" t="str">
            <v>x</v>
          </cell>
          <cell r="CR460" t="str">
            <v>x</v>
          </cell>
          <cell r="CU460" t="str">
            <v>+</v>
          </cell>
          <cell r="CV460" t="str">
            <v>+</v>
          </cell>
          <cell r="CW460" t="str">
            <v>+</v>
          </cell>
          <cell r="CX460" t="str">
            <v>+</v>
          </cell>
          <cell r="CY460" t="str">
            <v>+</v>
          </cell>
          <cell r="DB460" t="str">
            <v>+</v>
          </cell>
          <cell r="DD460" t="str">
            <v>+</v>
          </cell>
          <cell r="DE460" t="str">
            <v>+</v>
          </cell>
          <cell r="DF460" t="str">
            <v>+</v>
          </cell>
          <cell r="DG460" t="str">
            <v>+</v>
          </cell>
          <cell r="DH460" t="str">
            <v>+</v>
          </cell>
          <cell r="DI460" t="str">
            <v>+</v>
          </cell>
          <cell r="FC460" t="str">
            <v>+</v>
          </cell>
          <cell r="JR460" t="str">
            <v>+</v>
          </cell>
          <cell r="JS460" t="str">
            <v>+</v>
          </cell>
          <cell r="LO460" t="str">
            <v>x</v>
          </cell>
          <cell r="LP460" t="str">
            <v>x</v>
          </cell>
          <cell r="MA460" t="str">
            <v>+</v>
          </cell>
          <cell r="MF460" t="str">
            <v>+</v>
          </cell>
          <cell r="MH460" t="str">
            <v>+</v>
          </cell>
          <cell r="MI460" t="str">
            <v>+</v>
          </cell>
          <cell r="MN460" t="str">
            <v>+</v>
          </cell>
          <cell r="MO460" t="str">
            <v>+</v>
          </cell>
          <cell r="MP460" t="str">
            <v>+</v>
          </cell>
          <cell r="MQ460" t="str">
            <v>+</v>
          </cell>
          <cell r="MR460" t="str">
            <v>+</v>
          </cell>
          <cell r="MS460" t="str">
            <v>+</v>
          </cell>
          <cell r="MT460" t="str">
            <v>+</v>
          </cell>
          <cell r="MU460" t="str">
            <v>+</v>
          </cell>
          <cell r="MV460" t="str">
            <v>+</v>
          </cell>
          <cell r="MW460" t="str">
            <v>+</v>
          </cell>
          <cell r="MX460" t="str">
            <v>+</v>
          </cell>
          <cell r="MY460" t="str">
            <v>+</v>
          </cell>
          <cell r="MZ460" t="str">
            <v>+</v>
          </cell>
          <cell r="NA460" t="str">
            <v>+</v>
          </cell>
          <cell r="NB460" t="str">
            <v>+</v>
          </cell>
          <cell r="NC460" t="str">
            <v>+</v>
          </cell>
          <cell r="ND460" t="str">
            <v>+</v>
          </cell>
          <cell r="NE460" t="str">
            <v>+</v>
          </cell>
          <cell r="NF460" t="str">
            <v>+</v>
          </cell>
          <cell r="NH460" t="str">
            <v>+</v>
          </cell>
          <cell r="NI460" t="str">
            <v>+</v>
          </cell>
          <cell r="NJ460" t="str">
            <v>+</v>
          </cell>
          <cell r="NK460" t="str">
            <v>+</v>
          </cell>
          <cell r="NL460" t="str">
            <v>+</v>
          </cell>
          <cell r="NM460" t="str">
            <v>+</v>
          </cell>
          <cell r="NP460" t="str">
            <v>+</v>
          </cell>
          <cell r="NQ460" t="str">
            <v>+</v>
          </cell>
          <cell r="NR460" t="str">
            <v>+</v>
          </cell>
          <cell r="NS460" t="str">
            <v>+</v>
          </cell>
          <cell r="NU460" t="str">
            <v>+</v>
          </cell>
          <cell r="NV460" t="str">
            <v>+</v>
          </cell>
          <cell r="NW460" t="str">
            <v>+</v>
          </cell>
          <cell r="NX460" t="str">
            <v>+</v>
          </cell>
          <cell r="NY460" t="str">
            <v>+</v>
          </cell>
          <cell r="NZ460" t="str">
            <v>+</v>
          </cell>
          <cell r="OA460" t="str">
            <v>+</v>
          </cell>
          <cell r="OB460" t="str">
            <v>+</v>
          </cell>
          <cell r="OC460" t="str">
            <v>+</v>
          </cell>
          <cell r="OD460" t="str">
            <v>+</v>
          </cell>
          <cell r="OE460" t="str">
            <v>+</v>
          </cell>
          <cell r="OF460" t="str">
            <v>+</v>
          </cell>
          <cell r="OG460" t="str">
            <v>+</v>
          </cell>
          <cell r="OH460" t="str">
            <v>+</v>
          </cell>
          <cell r="OK460" t="str">
            <v>+</v>
          </cell>
          <cell r="OL460" t="str">
            <v>+</v>
          </cell>
          <cell r="OT460" t="str">
            <v>+</v>
          </cell>
          <cell r="OZ460" t="str">
            <v>+</v>
          </cell>
          <cell r="PC460" t="str">
            <v>+</v>
          </cell>
          <cell r="PE460" t="str">
            <v>+</v>
          </cell>
          <cell r="PF460" t="str">
            <v>+</v>
          </cell>
          <cell r="PG460" t="str">
            <v>+</v>
          </cell>
          <cell r="PH460" t="str">
            <v>+</v>
          </cell>
          <cell r="PI460" t="str">
            <v>+</v>
          </cell>
          <cell r="PJ460" t="str">
            <v>+</v>
          </cell>
          <cell r="PK460" t="str">
            <v>+</v>
          </cell>
          <cell r="PL460" t="str">
            <v>+</v>
          </cell>
          <cell r="PM460" t="str">
            <v>+</v>
          </cell>
          <cell r="PN460" t="str">
            <v>+</v>
          </cell>
          <cell r="PO460" t="str">
            <v>+</v>
          </cell>
          <cell r="PR460" t="str">
            <v>+</v>
          </cell>
          <cell r="PT460" t="str">
            <v>+</v>
          </cell>
          <cell r="PU460" t="str">
            <v>+</v>
          </cell>
          <cell r="PV460" t="str">
            <v>+</v>
          </cell>
          <cell r="PW460" t="str">
            <v>+</v>
          </cell>
          <cell r="PY460" t="str">
            <v>+</v>
          </cell>
          <cell r="QA460" t="str">
            <v>+</v>
          </cell>
          <cell r="QB460" t="str">
            <v>+</v>
          </cell>
          <cell r="QC460" t="str">
            <v>+</v>
          </cell>
          <cell r="QD460" t="str">
            <v>+</v>
          </cell>
          <cell r="QE460" t="str">
            <v>+</v>
          </cell>
          <cell r="QF460" t="str">
            <v>+</v>
          </cell>
          <cell r="QG460" t="str">
            <v>+</v>
          </cell>
          <cell r="QI460" t="str">
            <v>+</v>
          </cell>
          <cell r="QJ460" t="str">
            <v>+</v>
          </cell>
          <cell r="QL460" t="str">
            <v>+</v>
          </cell>
          <cell r="QP460" t="str">
            <v>+</v>
          </cell>
          <cell r="QQ460" t="str">
            <v>+</v>
          </cell>
          <cell r="QR460" t="str">
            <v>+</v>
          </cell>
          <cell r="QT460" t="str">
            <v>+</v>
          </cell>
          <cell r="QU460" t="str">
            <v>+</v>
          </cell>
          <cell r="QW460" t="str">
            <v>+</v>
          </cell>
          <cell r="QZ460" t="str">
            <v>+</v>
          </cell>
          <cell r="RB460" t="str">
            <v>+</v>
          </cell>
          <cell r="RC460" t="str">
            <v>+</v>
          </cell>
          <cell r="RD460" t="str">
            <v>+</v>
          </cell>
          <cell r="RI460" t="str">
            <v>+</v>
          </cell>
          <cell r="RJ460" t="str">
            <v>+</v>
          </cell>
          <cell r="RL460" t="str">
            <v>+</v>
          </cell>
          <cell r="RO460" t="str">
            <v>+</v>
          </cell>
          <cell r="RP460" t="str">
            <v>+</v>
          </cell>
          <cell r="RQ460" t="str">
            <v>+</v>
          </cell>
          <cell r="RR460" t="str">
            <v>+</v>
          </cell>
          <cell r="RS460" t="str">
            <v>+</v>
          </cell>
          <cell r="RU460" t="str">
            <v>+</v>
          </cell>
          <cell r="RV460" t="str">
            <v>+</v>
          </cell>
          <cell r="SB460" t="str">
            <v>+</v>
          </cell>
          <cell r="SC460" t="str">
            <v>+</v>
          </cell>
          <cell r="SD460" t="str">
            <v>+</v>
          </cell>
          <cell r="SE460" t="str">
            <v>+</v>
          </cell>
          <cell r="SF460" t="str">
            <v>+</v>
          </cell>
          <cell r="SG460" t="str">
            <v>+</v>
          </cell>
          <cell r="SH460" t="str">
            <v>+</v>
          </cell>
          <cell r="SI460" t="str">
            <v>+</v>
          </cell>
          <cell r="SJ460" t="str">
            <v>+</v>
          </cell>
          <cell r="SK460" t="str">
            <v>+</v>
          </cell>
          <cell r="SL460" t="str">
            <v>+</v>
          </cell>
          <cell r="SM460" t="str">
            <v>+</v>
          </cell>
          <cell r="SN460" t="str">
            <v>+</v>
          </cell>
          <cell r="SO460" t="str">
            <v>+</v>
          </cell>
          <cell r="SP460" t="str">
            <v>+</v>
          </cell>
          <cell r="SQ460" t="str">
            <v>+</v>
          </cell>
          <cell r="SR460" t="str">
            <v>+</v>
          </cell>
          <cell r="SS460" t="str">
            <v>+</v>
          </cell>
          <cell r="SU460" t="str">
            <v>+</v>
          </cell>
          <cell r="SV460" t="str">
            <v>+</v>
          </cell>
          <cell r="SW460" t="str">
            <v>+</v>
          </cell>
          <cell r="SX460" t="str">
            <v>+</v>
          </cell>
          <cell r="SY460" t="str">
            <v>+</v>
          </cell>
          <cell r="TB460" t="str">
            <v>+</v>
          </cell>
          <cell r="TG460" t="str">
            <v>+</v>
          </cell>
          <cell r="TH460" t="str">
            <v>+</v>
          </cell>
          <cell r="TI460" t="str">
            <v>+</v>
          </cell>
          <cell r="TJ460" t="str">
            <v>+</v>
          </cell>
          <cell r="TK460" t="str">
            <v>+</v>
          </cell>
          <cell r="TL460" t="str">
            <v>+</v>
          </cell>
          <cell r="TO460" t="str">
            <v>+</v>
          </cell>
          <cell r="TU460" t="str">
            <v>+</v>
          </cell>
          <cell r="TV460" t="str">
            <v>+</v>
          </cell>
          <cell r="TW460" t="str">
            <v>+</v>
          </cell>
          <cell r="TX460" t="str">
            <v>+</v>
          </cell>
          <cell r="TY460" t="str">
            <v>+</v>
          </cell>
          <cell r="TZ460" t="str">
            <v>+</v>
          </cell>
          <cell r="UA460" t="str">
            <v>+</v>
          </cell>
          <cell r="UD460" t="str">
            <v>+</v>
          </cell>
          <cell r="UE460" t="str">
            <v>+</v>
          </cell>
          <cell r="UF460" t="str">
            <v>+</v>
          </cell>
          <cell r="UG460" t="str">
            <v>+</v>
          </cell>
          <cell r="UJ460" t="str">
            <v>+</v>
          </cell>
          <cell r="UK460" t="str">
            <v>+</v>
          </cell>
          <cell r="UL460" t="str">
            <v>+</v>
          </cell>
          <cell r="UM460" t="str">
            <v>+</v>
          </cell>
          <cell r="UN460" t="str">
            <v>+</v>
          </cell>
          <cell r="UO460" t="str">
            <v>+</v>
          </cell>
          <cell r="UP460" t="str">
            <v>+</v>
          </cell>
          <cell r="UQ460" t="str">
            <v>+</v>
          </cell>
          <cell r="UR460" t="str">
            <v>+</v>
          </cell>
          <cell r="US460" t="str">
            <v>+</v>
          </cell>
          <cell r="UT460" t="str">
            <v>+</v>
          </cell>
          <cell r="UU460" t="str">
            <v>+</v>
          </cell>
          <cell r="UV460" t="str">
            <v>+</v>
          </cell>
          <cell r="UW460" t="str">
            <v>+</v>
          </cell>
          <cell r="UX460" t="str">
            <v>+</v>
          </cell>
          <cell r="UY460" t="str">
            <v>+</v>
          </cell>
          <cell r="UZ460" t="str">
            <v>+</v>
          </cell>
          <cell r="VA460" t="str">
            <v>+</v>
          </cell>
          <cell r="VB460" t="str">
            <v>+</v>
          </cell>
          <cell r="VC460" t="str">
            <v>+</v>
          </cell>
          <cell r="VD460" t="str">
            <v>+</v>
          </cell>
          <cell r="VE460" t="str">
            <v>+</v>
          </cell>
          <cell r="VF460" t="str">
            <v>+</v>
          </cell>
          <cell r="VG460" t="str">
            <v>+</v>
          </cell>
          <cell r="VH460" t="str">
            <v>+</v>
          </cell>
          <cell r="VI460" t="str">
            <v>+</v>
          </cell>
          <cell r="VJ460" t="str">
            <v>+</v>
          </cell>
          <cell r="VK460" t="str">
            <v>+</v>
          </cell>
          <cell r="VL460" t="str">
            <v>+</v>
          </cell>
          <cell r="VM460" t="str">
            <v>+</v>
          </cell>
          <cell r="VN460" t="str">
            <v>+</v>
          </cell>
          <cell r="VO460" t="str">
            <v>+</v>
          </cell>
          <cell r="VP460" t="str">
            <v>+</v>
          </cell>
          <cell r="VQ460" t="str">
            <v>+</v>
          </cell>
          <cell r="VR460" t="str">
            <v>+</v>
          </cell>
          <cell r="VS460" t="str">
            <v>+</v>
          </cell>
          <cell r="VT460" t="str">
            <v>+</v>
          </cell>
          <cell r="VU460" t="str">
            <v>+</v>
          </cell>
          <cell r="VV460" t="str">
            <v>+</v>
          </cell>
          <cell r="VW460" t="str">
            <v>+</v>
          </cell>
          <cell r="VX460" t="str">
            <v>+</v>
          </cell>
          <cell r="VY460" t="str">
            <v>+</v>
          </cell>
          <cell r="VZ460" t="str">
            <v>+</v>
          </cell>
          <cell r="WA460" t="str">
            <v>+</v>
          </cell>
          <cell r="WB460" t="str">
            <v>+</v>
          </cell>
          <cell r="WC460" t="str">
            <v>+</v>
          </cell>
          <cell r="WD460" t="str">
            <v>+</v>
          </cell>
          <cell r="WE460" t="str">
            <v>+</v>
          </cell>
          <cell r="WF460" t="str">
            <v>+</v>
          </cell>
          <cell r="WG460" t="str">
            <v>+</v>
          </cell>
          <cell r="WI460" t="str">
            <v>+</v>
          </cell>
          <cell r="WJ460" t="str">
            <v>+</v>
          </cell>
          <cell r="WK460" t="str">
            <v>+</v>
          </cell>
          <cell r="WL460" t="str">
            <v>+</v>
          </cell>
          <cell r="WM460" t="str">
            <v>+</v>
          </cell>
          <cell r="WN460" t="str">
            <v>+</v>
          </cell>
          <cell r="WO460" t="str">
            <v>+</v>
          </cell>
          <cell r="WP460" t="str">
            <v>+</v>
          </cell>
          <cell r="WQ460" t="str">
            <v>+</v>
          </cell>
          <cell r="WR460" t="str">
            <v>+</v>
          </cell>
          <cell r="WS460" t="str">
            <v>+</v>
          </cell>
          <cell r="WT460" t="str">
            <v>+</v>
          </cell>
          <cell r="WU460" t="str">
            <v>+</v>
          </cell>
          <cell r="WV460" t="str">
            <v>+</v>
          </cell>
          <cell r="WW460" t="str">
            <v>+</v>
          </cell>
          <cell r="WX460" t="str">
            <v>+</v>
          </cell>
          <cell r="WY460" t="str">
            <v>+</v>
          </cell>
          <cell r="WZ460" t="str">
            <v>+</v>
          </cell>
          <cell r="XA460" t="str">
            <v>+</v>
          </cell>
          <cell r="XB460" t="str">
            <v>+</v>
          </cell>
          <cell r="XD460" t="str">
            <v>+</v>
          </cell>
          <cell r="XE460" t="str">
            <v>+</v>
          </cell>
          <cell r="XF460" t="str">
            <v>+</v>
          </cell>
          <cell r="XG460" t="str">
            <v>+</v>
          </cell>
          <cell r="XH460" t="str">
            <v>+</v>
          </cell>
          <cell r="XI460" t="str">
            <v>+</v>
          </cell>
          <cell r="XX460" t="str">
            <v>+</v>
          </cell>
          <cell r="XY460" t="str">
            <v>+</v>
          </cell>
          <cell r="XZ460" t="str">
            <v>+</v>
          </cell>
          <cell r="YY460" t="str">
            <v>+</v>
          </cell>
          <cell r="YZ460" t="str">
            <v>+</v>
          </cell>
          <cell r="ZE460" t="str">
            <v>+</v>
          </cell>
          <cell r="ZF460" t="str">
            <v>+</v>
          </cell>
          <cell r="ZG460" t="str">
            <v>+</v>
          </cell>
          <cell r="ZH460" t="str">
            <v>+</v>
          </cell>
          <cell r="ZI460" t="str">
            <v>+</v>
          </cell>
          <cell r="ZJ460" t="str">
            <v>+</v>
          </cell>
          <cell r="ZL460" t="str">
            <v>+</v>
          </cell>
          <cell r="ZM460" t="str">
            <v>+</v>
          </cell>
        </row>
        <row r="461">
          <cell r="E461" t="str">
            <v>Kimyasal Maddelerini vucuda teması, birbirine karıştırılması, kimyasal riskler, zehirlenme</v>
          </cell>
          <cell r="F461" t="str">
            <v>Personel, öğrenci ve Çalışanlar</v>
          </cell>
          <cell r="G461" t="str">
            <v>Yüksek Mali Kayıp, ölüm, işgücü kaybı, yaralanma ve kaza</v>
          </cell>
          <cell r="H461">
            <v>3</v>
          </cell>
          <cell r="I461">
            <v>4</v>
          </cell>
          <cell r="J461">
            <v>12</v>
          </cell>
          <cell r="K461" t="str">
            <v>İşyeri Bina Ve Eklentilerinde Alınacak Sağlık Ve Güvenlik Önlemlerine İlişkin Yönetmelik</v>
          </cell>
          <cell r="L461" t="str">
            <v>Talimatları verilmeli, kullanılacak malzeme sağlam olmalı, personele imza karşılıgında kişisel koruyucu donanım verilmeli, tuz ruhu ve çamaşır suyunun karıştırılmasının önüne geçilmeli, tehlikeli kimyasallar okula sokulmamalı. Tüm kimyasallar etiketlenmeli, kullanıcıları uyarılmalıdır. Ortada  bırakılmamalıdır.</v>
          </cell>
          <cell r="M461" t="str">
            <v>işveren/ vekili</v>
          </cell>
          <cell r="P461">
            <v>4</v>
          </cell>
          <cell r="Q461" t="str">
            <v/>
          </cell>
          <cell r="BU461" t="str">
            <v>+</v>
          </cell>
          <cell r="BV461" t="str">
            <v>+</v>
          </cell>
          <cell r="BW461" t="str">
            <v>+</v>
          </cell>
          <cell r="BX461" t="str">
            <v>+</v>
          </cell>
          <cell r="BY461" t="str">
            <v>+</v>
          </cell>
          <cell r="BZ461" t="str">
            <v>+</v>
          </cell>
          <cell r="CA461" t="str">
            <v>+</v>
          </cell>
          <cell r="CB461" t="str">
            <v>+</v>
          </cell>
          <cell r="CC461" t="str">
            <v>+</v>
          </cell>
          <cell r="CD461" t="str">
            <v>+</v>
          </cell>
          <cell r="CF461" t="str">
            <v>+</v>
          </cell>
          <cell r="CG461" t="str">
            <v>+</v>
          </cell>
          <cell r="CH461" t="str">
            <v>+</v>
          </cell>
          <cell r="CI461" t="str">
            <v>+</v>
          </cell>
          <cell r="CN461" t="str">
            <v>+</v>
          </cell>
          <cell r="CO461" t="str">
            <v>x</v>
          </cell>
          <cell r="CP461" t="str">
            <v>x</v>
          </cell>
          <cell r="CR461" t="str">
            <v>x</v>
          </cell>
          <cell r="CS461" t="str">
            <v>+</v>
          </cell>
          <cell r="CT461" t="str">
            <v>+</v>
          </cell>
          <cell r="CU461" t="str">
            <v>+</v>
          </cell>
          <cell r="CV461" t="str">
            <v>+</v>
          </cell>
          <cell r="CW461" t="str">
            <v>+</v>
          </cell>
          <cell r="CX461" t="str">
            <v>+</v>
          </cell>
          <cell r="CY461" t="str">
            <v>+</v>
          </cell>
          <cell r="CZ461" t="str">
            <v>+</v>
          </cell>
          <cell r="DA461" t="str">
            <v>+</v>
          </cell>
          <cell r="DB461" t="str">
            <v>+</v>
          </cell>
          <cell r="DD461" t="str">
            <v>+</v>
          </cell>
          <cell r="DE461" t="str">
            <v>+</v>
          </cell>
          <cell r="FC461" t="str">
            <v>+</v>
          </cell>
          <cell r="GQ461" t="str">
            <v>+</v>
          </cell>
          <cell r="JQ461" t="str">
            <v>+</v>
          </cell>
          <cell r="JR461" t="str">
            <v>+</v>
          </cell>
          <cell r="JS461" t="str">
            <v>+</v>
          </cell>
          <cell r="LO461" t="str">
            <v>x</v>
          </cell>
          <cell r="LP461" t="str">
            <v>x</v>
          </cell>
          <cell r="MA461" t="str">
            <v>+</v>
          </cell>
          <cell r="MB461" t="str">
            <v>+</v>
          </cell>
          <cell r="MC461" t="str">
            <v>+</v>
          </cell>
          <cell r="MD461" t="str">
            <v>+</v>
          </cell>
          <cell r="MF461" t="str">
            <v>+</v>
          </cell>
          <cell r="MG461" t="str">
            <v>+</v>
          </cell>
          <cell r="MH461" t="str">
            <v>+</v>
          </cell>
          <cell r="MI461" t="str">
            <v>+</v>
          </cell>
          <cell r="MM461" t="str">
            <v>+</v>
          </cell>
          <cell r="MN461" t="str">
            <v>+</v>
          </cell>
          <cell r="MO461" t="str">
            <v>+</v>
          </cell>
          <cell r="MP461" t="str">
            <v>+</v>
          </cell>
          <cell r="MQ461" t="str">
            <v>+</v>
          </cell>
          <cell r="MR461" t="str">
            <v>+</v>
          </cell>
          <cell r="MS461" t="str">
            <v>+</v>
          </cell>
          <cell r="MT461" t="str">
            <v>+</v>
          </cell>
          <cell r="MU461" t="str">
            <v>+</v>
          </cell>
          <cell r="MV461" t="str">
            <v>+</v>
          </cell>
          <cell r="MW461" t="str">
            <v>+</v>
          </cell>
          <cell r="MX461" t="str">
            <v>+</v>
          </cell>
          <cell r="MY461" t="str">
            <v>+</v>
          </cell>
          <cell r="MZ461" t="str">
            <v>+</v>
          </cell>
          <cell r="NA461" t="str">
            <v>+</v>
          </cell>
          <cell r="NB461" t="str">
            <v>+</v>
          </cell>
          <cell r="NC461" t="str">
            <v>+</v>
          </cell>
          <cell r="ND461" t="str">
            <v>+</v>
          </cell>
          <cell r="NE461" t="str">
            <v>+</v>
          </cell>
          <cell r="NF461" t="str">
            <v>+</v>
          </cell>
          <cell r="NH461" t="str">
            <v>+</v>
          </cell>
          <cell r="NI461" t="str">
            <v>+</v>
          </cell>
          <cell r="NJ461" t="str">
            <v>+</v>
          </cell>
          <cell r="NK461" t="str">
            <v>+</v>
          </cell>
          <cell r="NL461" t="str">
            <v>+</v>
          </cell>
          <cell r="NM461" t="str">
            <v>+</v>
          </cell>
          <cell r="NN461" t="str">
            <v>+</v>
          </cell>
          <cell r="NO461" t="str">
            <v>+</v>
          </cell>
          <cell r="NP461" t="str">
            <v>+</v>
          </cell>
          <cell r="NQ461" t="str">
            <v>+</v>
          </cell>
          <cell r="NR461" t="str">
            <v>+</v>
          </cell>
          <cell r="NS461" t="str">
            <v>+</v>
          </cell>
          <cell r="NT461" t="str">
            <v>+</v>
          </cell>
          <cell r="NU461" t="str">
            <v>+</v>
          </cell>
          <cell r="NV461" t="str">
            <v>+</v>
          </cell>
          <cell r="NW461" t="str">
            <v>+</v>
          </cell>
          <cell r="NX461" t="str">
            <v>+</v>
          </cell>
          <cell r="NY461" t="str">
            <v>+</v>
          </cell>
          <cell r="NZ461" t="str">
            <v>+</v>
          </cell>
          <cell r="OA461" t="str">
            <v>+</v>
          </cell>
          <cell r="OB461" t="str">
            <v>+</v>
          </cell>
          <cell r="OC461" t="str">
            <v>+</v>
          </cell>
          <cell r="OD461" t="str">
            <v>+</v>
          </cell>
          <cell r="OE461" t="str">
            <v>+</v>
          </cell>
          <cell r="OF461" t="str">
            <v>+</v>
          </cell>
          <cell r="OG461" t="str">
            <v>+</v>
          </cell>
          <cell r="OH461" t="str">
            <v>+</v>
          </cell>
          <cell r="OI461" t="str">
            <v>+</v>
          </cell>
          <cell r="OJ461" t="str">
            <v>+</v>
          </cell>
          <cell r="OK461" t="str">
            <v>+</v>
          </cell>
          <cell r="OL461" t="str">
            <v>+</v>
          </cell>
          <cell r="OT461" t="str">
            <v>+</v>
          </cell>
          <cell r="OU461" t="str">
            <v>+</v>
          </cell>
          <cell r="OV461" t="str">
            <v>+</v>
          </cell>
          <cell r="OW461" t="str">
            <v>+</v>
          </cell>
          <cell r="OZ461" t="str">
            <v>+</v>
          </cell>
          <cell r="PA461" t="str">
            <v>+</v>
          </cell>
          <cell r="PB461" t="str">
            <v>+</v>
          </cell>
          <cell r="PC461" t="str">
            <v>+</v>
          </cell>
          <cell r="PE461" t="str">
            <v>+</v>
          </cell>
          <cell r="PF461" t="str">
            <v>+</v>
          </cell>
          <cell r="PG461" t="str">
            <v>+</v>
          </cell>
          <cell r="PH461" t="str">
            <v>+</v>
          </cell>
          <cell r="PI461" t="str">
            <v>+</v>
          </cell>
          <cell r="PJ461" t="str">
            <v>+</v>
          </cell>
          <cell r="PK461" t="str">
            <v>+</v>
          </cell>
          <cell r="PL461" t="str">
            <v>+</v>
          </cell>
          <cell r="PM461" t="str">
            <v>+</v>
          </cell>
          <cell r="PN461" t="str">
            <v>+</v>
          </cell>
          <cell r="PO461" t="str">
            <v>+</v>
          </cell>
          <cell r="PP461" t="str">
            <v>+</v>
          </cell>
          <cell r="PQ461" t="str">
            <v>+</v>
          </cell>
          <cell r="PR461" t="str">
            <v>+</v>
          </cell>
          <cell r="PT461" t="str">
            <v>+</v>
          </cell>
          <cell r="PU461" t="str">
            <v>+</v>
          </cell>
          <cell r="PV461" t="str">
            <v>+</v>
          </cell>
          <cell r="PW461" t="str">
            <v>+</v>
          </cell>
          <cell r="PX461" t="str">
            <v>+</v>
          </cell>
          <cell r="PY461" t="str">
            <v>+</v>
          </cell>
          <cell r="QA461" t="str">
            <v>+</v>
          </cell>
          <cell r="QB461" t="str">
            <v>+</v>
          </cell>
          <cell r="QC461" t="str">
            <v>+</v>
          </cell>
          <cell r="QD461" t="str">
            <v>+</v>
          </cell>
          <cell r="QE461" t="str">
            <v>+</v>
          </cell>
          <cell r="QF461" t="str">
            <v>+</v>
          </cell>
          <cell r="QG461" t="str">
            <v>+</v>
          </cell>
          <cell r="QH461" t="str">
            <v>+</v>
          </cell>
          <cell r="QI461" t="str">
            <v>+</v>
          </cell>
          <cell r="QJ461" t="str">
            <v>+</v>
          </cell>
          <cell r="QK461" t="str">
            <v>+</v>
          </cell>
          <cell r="QL461" t="str">
            <v>+</v>
          </cell>
          <cell r="QM461" t="str">
            <v>+</v>
          </cell>
          <cell r="QN461" t="str">
            <v>+</v>
          </cell>
          <cell r="QO461" t="str">
            <v>+</v>
          </cell>
          <cell r="QP461" t="str">
            <v>+</v>
          </cell>
          <cell r="QQ461" t="str">
            <v>+</v>
          </cell>
          <cell r="QR461" t="str">
            <v>+</v>
          </cell>
          <cell r="QS461" t="str">
            <v>+</v>
          </cell>
          <cell r="QT461" t="str">
            <v>+</v>
          </cell>
          <cell r="QU461" t="str">
            <v>+</v>
          </cell>
          <cell r="QV461" t="str">
            <v>+</v>
          </cell>
          <cell r="QW461" t="str">
            <v>+</v>
          </cell>
          <cell r="QX461" t="str">
            <v>+</v>
          </cell>
          <cell r="QY461" t="str">
            <v>+</v>
          </cell>
          <cell r="QZ461" t="str">
            <v>+</v>
          </cell>
          <cell r="RA461" t="str">
            <v>+</v>
          </cell>
          <cell r="RB461" t="str">
            <v>+</v>
          </cell>
          <cell r="RC461" t="str">
            <v>+</v>
          </cell>
          <cell r="RD461" t="str">
            <v>+</v>
          </cell>
          <cell r="RF461" t="str">
            <v>+</v>
          </cell>
          <cell r="RG461" t="str">
            <v>+</v>
          </cell>
          <cell r="RH461" t="str">
            <v>+</v>
          </cell>
          <cell r="RI461" t="str">
            <v>+</v>
          </cell>
          <cell r="RJ461" t="str">
            <v>+</v>
          </cell>
          <cell r="RK461" t="str">
            <v>+</v>
          </cell>
          <cell r="RL461" t="str">
            <v>+</v>
          </cell>
          <cell r="RM461" t="str">
            <v>+</v>
          </cell>
          <cell r="RO461" t="str">
            <v>+</v>
          </cell>
          <cell r="RP461" t="str">
            <v>+</v>
          </cell>
          <cell r="RQ461" t="str">
            <v>+</v>
          </cell>
          <cell r="RR461" t="str">
            <v>+</v>
          </cell>
          <cell r="RS461" t="str">
            <v>+</v>
          </cell>
          <cell r="RT461" t="str">
            <v>+</v>
          </cell>
          <cell r="RU461" t="str">
            <v>+</v>
          </cell>
          <cell r="RV461" t="str">
            <v>+</v>
          </cell>
          <cell r="RW461" t="str">
            <v>+</v>
          </cell>
          <cell r="RX461" t="str">
            <v>+</v>
          </cell>
          <cell r="RZ461" t="str">
            <v>+</v>
          </cell>
          <cell r="SA461" t="str">
            <v>+</v>
          </cell>
          <cell r="SB461" t="str">
            <v>+</v>
          </cell>
          <cell r="SC461" t="str">
            <v>+</v>
          </cell>
          <cell r="SD461" t="str">
            <v>+</v>
          </cell>
          <cell r="SE461" t="str">
            <v>+</v>
          </cell>
          <cell r="SF461" t="str">
            <v>+</v>
          </cell>
          <cell r="SG461" t="str">
            <v>+</v>
          </cell>
          <cell r="SH461" t="str">
            <v>+</v>
          </cell>
          <cell r="SI461" t="str">
            <v>+</v>
          </cell>
          <cell r="SJ461" t="str">
            <v>+</v>
          </cell>
          <cell r="SK461" t="str">
            <v>+</v>
          </cell>
          <cell r="SL461" t="str">
            <v>+</v>
          </cell>
          <cell r="SM461" t="str">
            <v>+</v>
          </cell>
          <cell r="SN461" t="str">
            <v>+</v>
          </cell>
          <cell r="SO461" t="str">
            <v>+</v>
          </cell>
          <cell r="SP461" t="str">
            <v>+</v>
          </cell>
          <cell r="SQ461" t="str">
            <v>+</v>
          </cell>
          <cell r="SR461" t="str">
            <v>+</v>
          </cell>
          <cell r="SS461" t="str">
            <v>+</v>
          </cell>
          <cell r="ST461" t="str">
            <v>+</v>
          </cell>
          <cell r="SU461" t="str">
            <v>+</v>
          </cell>
          <cell r="SV461" t="str">
            <v>+</v>
          </cell>
          <cell r="SW461" t="str">
            <v>+</v>
          </cell>
          <cell r="SX461" t="str">
            <v>+</v>
          </cell>
          <cell r="SY461" t="str">
            <v>+</v>
          </cell>
          <cell r="SZ461" t="str">
            <v>+</v>
          </cell>
          <cell r="TA461" t="str">
            <v>+</v>
          </cell>
          <cell r="TB461" t="str">
            <v>+</v>
          </cell>
          <cell r="TC461" t="str">
            <v>+</v>
          </cell>
          <cell r="TD461" t="str">
            <v>+</v>
          </cell>
          <cell r="TF461" t="str">
            <v>+</v>
          </cell>
          <cell r="TG461" t="str">
            <v>+</v>
          </cell>
          <cell r="TH461" t="str">
            <v>+</v>
          </cell>
          <cell r="TI461" t="str">
            <v>+</v>
          </cell>
          <cell r="TJ461" t="str">
            <v>+</v>
          </cell>
          <cell r="TK461" t="str">
            <v>+</v>
          </cell>
          <cell r="TL461" t="str">
            <v>+</v>
          </cell>
          <cell r="TM461" t="str">
            <v>+</v>
          </cell>
          <cell r="TN461" t="str">
            <v>+</v>
          </cell>
          <cell r="TO461" t="str">
            <v>+</v>
          </cell>
          <cell r="TP461" t="str">
            <v>+</v>
          </cell>
          <cell r="TQ461" t="str">
            <v>+</v>
          </cell>
          <cell r="TR461" t="str">
            <v>+</v>
          </cell>
          <cell r="TS461" t="str">
            <v>+</v>
          </cell>
          <cell r="TT461" t="str">
            <v>+</v>
          </cell>
          <cell r="TU461" t="str">
            <v>+</v>
          </cell>
          <cell r="TV461" t="str">
            <v>+</v>
          </cell>
          <cell r="TW461" t="str">
            <v>+</v>
          </cell>
          <cell r="TX461" t="str">
            <v>+</v>
          </cell>
          <cell r="TY461" t="str">
            <v>+</v>
          </cell>
          <cell r="TZ461" t="str">
            <v>+</v>
          </cell>
          <cell r="UA461" t="str">
            <v>+</v>
          </cell>
          <cell r="UB461" t="str">
            <v>+</v>
          </cell>
          <cell r="UC461" t="str">
            <v>+</v>
          </cell>
          <cell r="UD461" t="str">
            <v>+</v>
          </cell>
          <cell r="UE461" t="str">
            <v>+</v>
          </cell>
          <cell r="UF461" t="str">
            <v>+</v>
          </cell>
          <cell r="UG461" t="str">
            <v>+</v>
          </cell>
          <cell r="UH461" t="str">
            <v>+</v>
          </cell>
          <cell r="UI461" t="str">
            <v>+</v>
          </cell>
          <cell r="UJ461" t="str">
            <v>+</v>
          </cell>
          <cell r="UK461" t="str">
            <v>+</v>
          </cell>
          <cell r="UL461" t="str">
            <v>+</v>
          </cell>
          <cell r="UM461" t="str">
            <v>+</v>
          </cell>
          <cell r="UN461" t="str">
            <v>+</v>
          </cell>
          <cell r="UO461" t="str">
            <v>+</v>
          </cell>
          <cell r="UP461" t="str">
            <v>+</v>
          </cell>
          <cell r="UQ461" t="str">
            <v>+</v>
          </cell>
          <cell r="UR461" t="str">
            <v>+</v>
          </cell>
          <cell r="US461" t="str">
            <v>+</v>
          </cell>
          <cell r="UT461" t="str">
            <v>+</v>
          </cell>
          <cell r="UU461" t="str">
            <v>+</v>
          </cell>
          <cell r="UV461" t="str">
            <v>+</v>
          </cell>
          <cell r="UW461" t="str">
            <v>+</v>
          </cell>
          <cell r="UX461" t="str">
            <v>+</v>
          </cell>
          <cell r="UY461" t="str">
            <v>+</v>
          </cell>
          <cell r="UZ461" t="str">
            <v>+</v>
          </cell>
          <cell r="VA461" t="str">
            <v>+</v>
          </cell>
          <cell r="VB461" t="str">
            <v>+</v>
          </cell>
          <cell r="VC461" t="str">
            <v>+</v>
          </cell>
          <cell r="VD461" t="str">
            <v>+</v>
          </cell>
          <cell r="VE461" t="str">
            <v>+</v>
          </cell>
          <cell r="VF461" t="str">
            <v>+</v>
          </cell>
          <cell r="VG461" t="str">
            <v>+</v>
          </cell>
          <cell r="VH461" t="str">
            <v>+</v>
          </cell>
          <cell r="VI461" t="str">
            <v>+</v>
          </cell>
          <cell r="VJ461" t="str">
            <v>+</v>
          </cell>
          <cell r="VK461" t="str">
            <v>+</v>
          </cell>
          <cell r="VL461" t="str">
            <v>+</v>
          </cell>
          <cell r="VM461" t="str">
            <v>+</v>
          </cell>
          <cell r="VN461" t="str">
            <v>+</v>
          </cell>
          <cell r="VO461" t="str">
            <v>+</v>
          </cell>
          <cell r="VP461" t="str">
            <v>+</v>
          </cell>
          <cell r="VQ461" t="str">
            <v>+</v>
          </cell>
          <cell r="VR461" t="str">
            <v>+</v>
          </cell>
          <cell r="VS461" t="str">
            <v>+</v>
          </cell>
          <cell r="VT461" t="str">
            <v>+</v>
          </cell>
          <cell r="VU461" t="str">
            <v>+</v>
          </cell>
          <cell r="VV461" t="str">
            <v>+</v>
          </cell>
          <cell r="VW461" t="str">
            <v>+</v>
          </cell>
          <cell r="VX461" t="str">
            <v>+</v>
          </cell>
          <cell r="VY461" t="str">
            <v>+</v>
          </cell>
          <cell r="VZ461" t="str">
            <v>+</v>
          </cell>
          <cell r="WA461" t="str">
            <v>+</v>
          </cell>
          <cell r="WB461" t="str">
            <v>+</v>
          </cell>
          <cell r="WC461" t="str">
            <v>+</v>
          </cell>
          <cell r="WD461" t="str">
            <v>+</v>
          </cell>
          <cell r="WE461" t="str">
            <v>+</v>
          </cell>
          <cell r="WF461" t="str">
            <v>+</v>
          </cell>
          <cell r="WG461" t="str">
            <v>+</v>
          </cell>
          <cell r="WI461" t="str">
            <v>+</v>
          </cell>
          <cell r="WJ461" t="str">
            <v>+</v>
          </cell>
          <cell r="WK461" t="str">
            <v>+</v>
          </cell>
          <cell r="WL461" t="str">
            <v>+</v>
          </cell>
          <cell r="WM461" t="str">
            <v>+</v>
          </cell>
          <cell r="WN461" t="str">
            <v>+</v>
          </cell>
          <cell r="WO461" t="str">
            <v>+</v>
          </cell>
          <cell r="WP461" t="str">
            <v>+</v>
          </cell>
          <cell r="WQ461" t="str">
            <v>+</v>
          </cell>
          <cell r="WR461" t="str">
            <v>+</v>
          </cell>
          <cell r="WS461" t="str">
            <v>+</v>
          </cell>
          <cell r="WT461" t="str">
            <v>+</v>
          </cell>
          <cell r="WU461" t="str">
            <v>+</v>
          </cell>
          <cell r="WV461" t="str">
            <v>+</v>
          </cell>
          <cell r="WW461" t="str">
            <v>+</v>
          </cell>
          <cell r="WX461" t="str">
            <v>+</v>
          </cell>
          <cell r="WY461" t="str">
            <v>+</v>
          </cell>
          <cell r="WZ461" t="str">
            <v>+</v>
          </cell>
          <cell r="XA461" t="str">
            <v>+</v>
          </cell>
          <cell r="XB461" t="str">
            <v>+</v>
          </cell>
          <cell r="XC461" t="str">
            <v>+</v>
          </cell>
          <cell r="XD461" t="str">
            <v>+</v>
          </cell>
          <cell r="XE461" t="str">
            <v>+</v>
          </cell>
          <cell r="XF461" t="str">
            <v>+</v>
          </cell>
          <cell r="XG461" t="str">
            <v>+</v>
          </cell>
          <cell r="XH461" t="str">
            <v>+</v>
          </cell>
          <cell r="XI461" t="str">
            <v>+</v>
          </cell>
          <cell r="XJ461" t="str">
            <v>+</v>
          </cell>
          <cell r="XK461" t="str">
            <v>+</v>
          </cell>
          <cell r="XL461" t="str">
            <v>+</v>
          </cell>
          <cell r="XM461" t="str">
            <v>+</v>
          </cell>
          <cell r="XN461" t="str">
            <v>+</v>
          </cell>
          <cell r="XO461" t="str">
            <v>+</v>
          </cell>
          <cell r="XP461" t="str">
            <v>+</v>
          </cell>
          <cell r="XQ461" t="str">
            <v>+</v>
          </cell>
          <cell r="XR461" t="str">
            <v>+</v>
          </cell>
          <cell r="XS461" t="str">
            <v>+</v>
          </cell>
          <cell r="XT461" t="str">
            <v>+</v>
          </cell>
          <cell r="XU461" t="str">
            <v>+</v>
          </cell>
          <cell r="XV461" t="str">
            <v>+</v>
          </cell>
          <cell r="XW461" t="str">
            <v>+</v>
          </cell>
          <cell r="XX461" t="str">
            <v>+</v>
          </cell>
          <cell r="XY461" t="str">
            <v>+</v>
          </cell>
          <cell r="XZ461" t="str">
            <v>+</v>
          </cell>
          <cell r="YA461" t="str">
            <v>+</v>
          </cell>
          <cell r="YB461" t="str">
            <v>+</v>
          </cell>
          <cell r="YC461" t="str">
            <v>+</v>
          </cell>
          <cell r="YD461" t="str">
            <v>+</v>
          </cell>
          <cell r="YE461" t="str">
            <v>+</v>
          </cell>
          <cell r="YF461" t="str">
            <v>+</v>
          </cell>
          <cell r="YG461" t="str">
            <v>+</v>
          </cell>
          <cell r="YH461" t="str">
            <v>+</v>
          </cell>
          <cell r="YI461" t="str">
            <v>+</v>
          </cell>
          <cell r="YJ461" t="str">
            <v>+</v>
          </cell>
          <cell r="YK461" t="str">
            <v>+</v>
          </cell>
          <cell r="YL461" t="str">
            <v>+</v>
          </cell>
          <cell r="YM461" t="str">
            <v>+</v>
          </cell>
          <cell r="YN461" t="str">
            <v>+</v>
          </cell>
          <cell r="YO461" t="str">
            <v>+</v>
          </cell>
          <cell r="YP461" t="str">
            <v>+</v>
          </cell>
          <cell r="YQ461" t="str">
            <v>+</v>
          </cell>
          <cell r="YR461" t="str">
            <v>+</v>
          </cell>
          <cell r="YS461" t="str">
            <v>+</v>
          </cell>
          <cell r="YT461" t="str">
            <v>+</v>
          </cell>
          <cell r="YU461" t="str">
            <v>+</v>
          </cell>
          <cell r="YV461" t="str">
            <v>+</v>
          </cell>
          <cell r="YW461" t="str">
            <v>+</v>
          </cell>
          <cell r="YY461" t="str">
            <v>+</v>
          </cell>
          <cell r="YZ461" t="str">
            <v>+</v>
          </cell>
          <cell r="ZA461" t="str">
            <v>+</v>
          </cell>
          <cell r="ZB461" t="str">
            <v>+</v>
          </cell>
          <cell r="ZC461" t="str">
            <v>+</v>
          </cell>
          <cell r="ZE461" t="str">
            <v>+</v>
          </cell>
          <cell r="ZF461" t="str">
            <v>+</v>
          </cell>
          <cell r="ZG461" t="str">
            <v>+</v>
          </cell>
          <cell r="ZH461" t="str">
            <v>+</v>
          </cell>
          <cell r="ZI461" t="str">
            <v>+</v>
          </cell>
          <cell r="ZJ461" t="str">
            <v>+</v>
          </cell>
          <cell r="ZL461" t="str">
            <v>+</v>
          </cell>
          <cell r="ZM461" t="str">
            <v>+</v>
          </cell>
        </row>
        <row r="462">
          <cell r="E462" t="str">
            <v>biyolojik, virütik hastalıklar, düşme devrilme, kapakları açık, kimyasalların dışarıda bırakılması, düzensiz çalışma</v>
          </cell>
          <cell r="F462" t="str">
            <v>Personel, öğrenci ve öğretmenler,çalışanlar</v>
          </cell>
          <cell r="G462" t="str">
            <v>Mali Kayıp, iş gücü kaybı, hastalık ve yaralanmalar</v>
          </cell>
          <cell r="H462">
            <v>2</v>
          </cell>
          <cell r="I462">
            <v>4</v>
          </cell>
          <cell r="J462">
            <v>8</v>
          </cell>
          <cell r="K462" t="str">
            <v>Kimyasal Maddelerle Çalışmalarda Sağlık Ve Güvenlik Önlemlerin Hakkında Yönetmelik</v>
          </cell>
          <cell r="L462" t="str">
            <v>binanın tüm alanlarında tertip ve düzenin korunması, her malzemenin bir yeri ve sorumlusu bulunması, kimyasal maddelerin kapalı yerlerde düzenli depolanması, yetkililerince kullanılması gerekir.</v>
          </cell>
          <cell r="M462" t="str">
            <v>işveren/ vekili</v>
          </cell>
          <cell r="P462">
            <v>4</v>
          </cell>
          <cell r="Q462" t="str">
            <v/>
          </cell>
          <cell r="BU462" t="str">
            <v>+</v>
          </cell>
          <cell r="BV462" t="str">
            <v>+</v>
          </cell>
          <cell r="BW462" t="str">
            <v>+</v>
          </cell>
          <cell r="CC462" t="str">
            <v>+</v>
          </cell>
          <cell r="CD462" t="str">
            <v>+</v>
          </cell>
          <cell r="CG462" t="str">
            <v>+</v>
          </cell>
          <cell r="CH462" t="str">
            <v>+</v>
          </cell>
          <cell r="CI462" t="str">
            <v>+</v>
          </cell>
          <cell r="CN462" t="str">
            <v>+</v>
          </cell>
          <cell r="CO462" t="str">
            <v>x</v>
          </cell>
          <cell r="CV462" t="str">
            <v>+</v>
          </cell>
          <cell r="CW462" t="str">
            <v>+</v>
          </cell>
          <cell r="CX462" t="str">
            <v>+</v>
          </cell>
          <cell r="CY462" t="str">
            <v>+</v>
          </cell>
          <cell r="CZ462" t="str">
            <v>+</v>
          </cell>
          <cell r="DA462" t="str">
            <v>+</v>
          </cell>
          <cell r="DB462" t="str">
            <v>+</v>
          </cell>
          <cell r="DD462" t="str">
            <v>+</v>
          </cell>
          <cell r="DE462" t="str">
            <v>+</v>
          </cell>
          <cell r="FC462" t="str">
            <v>+</v>
          </cell>
          <cell r="JR462" t="str">
            <v>+</v>
          </cell>
          <cell r="JS462" t="str">
            <v>+</v>
          </cell>
          <cell r="LO462" t="str">
            <v>x</v>
          </cell>
          <cell r="LP462" t="str">
            <v>x</v>
          </cell>
          <cell r="MA462" t="str">
            <v>+</v>
          </cell>
          <cell r="MB462" t="str">
            <v>+</v>
          </cell>
          <cell r="MC462" t="str">
            <v>+</v>
          </cell>
          <cell r="MD462" t="str">
            <v>+</v>
          </cell>
          <cell r="MF462" t="str">
            <v>+</v>
          </cell>
          <cell r="MH462" t="str">
            <v>+</v>
          </cell>
          <cell r="MI462" t="str">
            <v>+</v>
          </cell>
          <cell r="MN462" t="str">
            <v>+</v>
          </cell>
          <cell r="MO462" t="str">
            <v>+</v>
          </cell>
          <cell r="MP462" t="str">
            <v>+</v>
          </cell>
          <cell r="MQ462" t="str">
            <v>+</v>
          </cell>
          <cell r="MV462" t="str">
            <v>+</v>
          </cell>
          <cell r="MW462" t="str">
            <v>+</v>
          </cell>
          <cell r="MX462" t="str">
            <v>+</v>
          </cell>
          <cell r="MY462" t="str">
            <v>+</v>
          </cell>
          <cell r="MZ462" t="str">
            <v>+</v>
          </cell>
          <cell r="NA462" t="str">
            <v>+</v>
          </cell>
          <cell r="NB462" t="str">
            <v>+</v>
          </cell>
          <cell r="NC462" t="str">
            <v>+</v>
          </cell>
          <cell r="ND462" t="str">
            <v>+</v>
          </cell>
          <cell r="NE462" t="str">
            <v>+</v>
          </cell>
          <cell r="NF462" t="str">
            <v>+</v>
          </cell>
          <cell r="NH462" t="str">
            <v>+</v>
          </cell>
          <cell r="NI462" t="str">
            <v>+</v>
          </cell>
          <cell r="NJ462" t="str">
            <v>+</v>
          </cell>
          <cell r="NK462" t="str">
            <v>+</v>
          </cell>
          <cell r="NL462" t="str">
            <v>+</v>
          </cell>
          <cell r="NM462" t="str">
            <v>+</v>
          </cell>
          <cell r="NN462" t="str">
            <v>+</v>
          </cell>
          <cell r="NP462" t="str">
            <v>+</v>
          </cell>
          <cell r="NQ462" t="str">
            <v>+</v>
          </cell>
          <cell r="NR462" t="str">
            <v>+</v>
          </cell>
          <cell r="NS462" t="str">
            <v>+</v>
          </cell>
          <cell r="NU462" t="str">
            <v>+</v>
          </cell>
          <cell r="NV462" t="str">
            <v>+</v>
          </cell>
          <cell r="NW462" t="str">
            <v>+</v>
          </cell>
          <cell r="NX462" t="str">
            <v>+</v>
          </cell>
          <cell r="NY462" t="str">
            <v>+</v>
          </cell>
          <cell r="NZ462" t="str">
            <v>+</v>
          </cell>
          <cell r="OA462" t="str">
            <v>+</v>
          </cell>
          <cell r="OB462" t="str">
            <v>+</v>
          </cell>
          <cell r="OC462" t="str">
            <v>+</v>
          </cell>
          <cell r="OD462" t="str">
            <v>+</v>
          </cell>
          <cell r="OE462" t="str">
            <v>+</v>
          </cell>
          <cell r="OF462" t="str">
            <v>+</v>
          </cell>
          <cell r="OG462" t="str">
            <v>+</v>
          </cell>
          <cell r="OH462" t="str">
            <v>+</v>
          </cell>
          <cell r="OK462" t="str">
            <v>+</v>
          </cell>
          <cell r="OL462" t="str">
            <v>+</v>
          </cell>
          <cell r="OT462" t="str">
            <v>+</v>
          </cell>
          <cell r="OZ462" t="str">
            <v>+</v>
          </cell>
          <cell r="PC462" t="str">
            <v>+</v>
          </cell>
          <cell r="PE462" t="str">
            <v>+</v>
          </cell>
          <cell r="PF462" t="str">
            <v>+</v>
          </cell>
          <cell r="PG462" t="str">
            <v>+</v>
          </cell>
          <cell r="PH462" t="str">
            <v>+</v>
          </cell>
          <cell r="PI462" t="str">
            <v>+</v>
          </cell>
          <cell r="PJ462" t="str">
            <v>+</v>
          </cell>
          <cell r="PK462" t="str">
            <v>+</v>
          </cell>
          <cell r="PL462" t="str">
            <v>+</v>
          </cell>
          <cell r="PM462" t="str">
            <v>+</v>
          </cell>
          <cell r="PN462" t="str">
            <v>+</v>
          </cell>
          <cell r="PO462" t="str">
            <v>+</v>
          </cell>
          <cell r="PR462" t="str">
            <v>+</v>
          </cell>
          <cell r="PT462" t="str">
            <v>+</v>
          </cell>
          <cell r="PU462" t="str">
            <v>+</v>
          </cell>
          <cell r="PV462" t="str">
            <v>+</v>
          </cell>
          <cell r="PW462" t="str">
            <v>+</v>
          </cell>
          <cell r="PX462" t="str">
            <v>+</v>
          </cell>
          <cell r="PY462" t="str">
            <v>+</v>
          </cell>
          <cell r="QA462" t="str">
            <v>+</v>
          </cell>
          <cell r="QB462" t="str">
            <v>+</v>
          </cell>
          <cell r="QC462" t="str">
            <v>+</v>
          </cell>
          <cell r="QD462" t="str">
            <v>+</v>
          </cell>
          <cell r="QE462" t="str">
            <v>+</v>
          </cell>
          <cell r="QF462" t="str">
            <v>+</v>
          </cell>
          <cell r="QG462" t="str">
            <v>+</v>
          </cell>
          <cell r="QH462" t="str">
            <v>+</v>
          </cell>
          <cell r="QI462" t="str">
            <v>+</v>
          </cell>
          <cell r="QJ462" t="str">
            <v>+</v>
          </cell>
          <cell r="QK462" t="str">
            <v>+</v>
          </cell>
          <cell r="QL462" t="str">
            <v>+</v>
          </cell>
          <cell r="QP462" t="str">
            <v>+</v>
          </cell>
          <cell r="QQ462" t="str">
            <v>+</v>
          </cell>
          <cell r="QR462" t="str">
            <v>+</v>
          </cell>
          <cell r="QT462" t="str">
            <v>+</v>
          </cell>
          <cell r="QU462" t="str">
            <v>+</v>
          </cell>
          <cell r="QV462" t="str">
            <v>+</v>
          </cell>
          <cell r="QW462" t="str">
            <v>+</v>
          </cell>
          <cell r="QX462" t="str">
            <v>+</v>
          </cell>
          <cell r="QY462" t="str">
            <v>+</v>
          </cell>
          <cell r="QZ462" t="str">
            <v>+</v>
          </cell>
          <cell r="RB462" t="str">
            <v>+</v>
          </cell>
          <cell r="RC462" t="str">
            <v>+</v>
          </cell>
          <cell r="RD462" t="str">
            <v>+</v>
          </cell>
          <cell r="RI462" t="str">
            <v>+</v>
          </cell>
          <cell r="RJ462" t="str">
            <v>+</v>
          </cell>
          <cell r="RL462" t="str">
            <v>+</v>
          </cell>
          <cell r="RO462" t="str">
            <v>+</v>
          </cell>
          <cell r="RP462" t="str">
            <v>+</v>
          </cell>
          <cell r="RQ462" t="str">
            <v>+</v>
          </cell>
          <cell r="RR462" t="str">
            <v>+</v>
          </cell>
          <cell r="RS462" t="str">
            <v>+</v>
          </cell>
          <cell r="RU462" t="str">
            <v>+</v>
          </cell>
          <cell r="RV462" t="str">
            <v>+</v>
          </cell>
          <cell r="RW462" t="str">
            <v>+</v>
          </cell>
          <cell r="RX462" t="str">
            <v>+</v>
          </cell>
          <cell r="RZ462" t="str">
            <v>+</v>
          </cell>
          <cell r="SA462" t="str">
            <v>+</v>
          </cell>
          <cell r="SN462" t="str">
            <v>+</v>
          </cell>
          <cell r="SO462" t="str">
            <v>+</v>
          </cell>
          <cell r="SP462" t="str">
            <v>+</v>
          </cell>
          <cell r="SQ462" t="str">
            <v>+</v>
          </cell>
          <cell r="SR462" t="str">
            <v>+</v>
          </cell>
          <cell r="SS462" t="str">
            <v>+</v>
          </cell>
          <cell r="SU462" t="str">
            <v>+</v>
          </cell>
          <cell r="SV462" t="str">
            <v>+</v>
          </cell>
          <cell r="SW462" t="str">
            <v>+</v>
          </cell>
          <cell r="SX462" t="str">
            <v>+</v>
          </cell>
          <cell r="SY462" t="str">
            <v>+</v>
          </cell>
          <cell r="TB462" t="str">
            <v>+</v>
          </cell>
          <cell r="TF462" t="str">
            <v>+</v>
          </cell>
          <cell r="TG462" t="str">
            <v>+</v>
          </cell>
          <cell r="TH462" t="str">
            <v>+</v>
          </cell>
          <cell r="TI462" t="str">
            <v>+</v>
          </cell>
          <cell r="TM462" t="str">
            <v>+</v>
          </cell>
          <cell r="TN462" t="str">
            <v>+</v>
          </cell>
          <cell r="TQ462" t="str">
            <v>+</v>
          </cell>
          <cell r="TR462" t="str">
            <v>+</v>
          </cell>
          <cell r="TS462" t="str">
            <v>+</v>
          </cell>
          <cell r="TT462" t="str">
            <v>+</v>
          </cell>
          <cell r="TU462" t="str">
            <v>+</v>
          </cell>
          <cell r="TV462" t="str">
            <v>+</v>
          </cell>
          <cell r="TW462" t="str">
            <v>+</v>
          </cell>
          <cell r="TX462" t="str">
            <v>+</v>
          </cell>
          <cell r="TY462" t="str">
            <v>+</v>
          </cell>
          <cell r="TZ462" t="str">
            <v>+</v>
          </cell>
          <cell r="UA462" t="str">
            <v>+</v>
          </cell>
          <cell r="UD462" t="str">
            <v>+</v>
          </cell>
          <cell r="UE462" t="str">
            <v>+</v>
          </cell>
          <cell r="UF462" t="str">
            <v>+</v>
          </cell>
          <cell r="UG462" t="str">
            <v>+</v>
          </cell>
          <cell r="UJ462" t="str">
            <v>+</v>
          </cell>
          <cell r="UK462" t="str">
            <v>+</v>
          </cell>
          <cell r="UL462" t="str">
            <v>+</v>
          </cell>
          <cell r="UM462" t="str">
            <v>+</v>
          </cell>
          <cell r="UN462" t="str">
            <v>+</v>
          </cell>
          <cell r="UO462" t="str">
            <v>+</v>
          </cell>
          <cell r="UP462" t="str">
            <v>+</v>
          </cell>
          <cell r="UQ462" t="str">
            <v>+</v>
          </cell>
          <cell r="UR462" t="str">
            <v>+</v>
          </cell>
          <cell r="US462" t="str">
            <v>+</v>
          </cell>
          <cell r="UT462" t="str">
            <v>+</v>
          </cell>
          <cell r="UU462" t="str">
            <v>+</v>
          </cell>
          <cell r="UV462" t="str">
            <v>+</v>
          </cell>
          <cell r="UW462" t="str">
            <v>+</v>
          </cell>
          <cell r="UX462" t="str">
            <v>+</v>
          </cell>
          <cell r="UY462" t="str">
            <v>+</v>
          </cell>
          <cell r="UZ462" t="str">
            <v>+</v>
          </cell>
          <cell r="VA462" t="str">
            <v>+</v>
          </cell>
          <cell r="VB462" t="str">
            <v>+</v>
          </cell>
          <cell r="VC462" t="str">
            <v>+</v>
          </cell>
          <cell r="VD462" t="str">
            <v>+</v>
          </cell>
          <cell r="VE462" t="str">
            <v>+</v>
          </cell>
          <cell r="VF462" t="str">
            <v>+</v>
          </cell>
          <cell r="VG462" t="str">
            <v>+</v>
          </cell>
          <cell r="VH462" t="str">
            <v>+</v>
          </cell>
          <cell r="VI462" t="str">
            <v>+</v>
          </cell>
          <cell r="VJ462" t="str">
            <v>+</v>
          </cell>
          <cell r="VK462" t="str">
            <v>+</v>
          </cell>
          <cell r="VL462" t="str">
            <v>+</v>
          </cell>
          <cell r="VO462" t="str">
            <v>+</v>
          </cell>
          <cell r="VP462" t="str">
            <v>+</v>
          </cell>
          <cell r="VQ462" t="str">
            <v>+</v>
          </cell>
          <cell r="VR462" t="str">
            <v>+</v>
          </cell>
          <cell r="VS462" t="str">
            <v>+</v>
          </cell>
          <cell r="VT462" t="str">
            <v>+</v>
          </cell>
          <cell r="VU462" t="str">
            <v>+</v>
          </cell>
          <cell r="VV462" t="str">
            <v>+</v>
          </cell>
          <cell r="VW462" t="str">
            <v>+</v>
          </cell>
          <cell r="VX462" t="str">
            <v>+</v>
          </cell>
          <cell r="VY462" t="str">
            <v>+</v>
          </cell>
          <cell r="VZ462" t="str">
            <v>+</v>
          </cell>
          <cell r="WA462" t="str">
            <v>+</v>
          </cell>
          <cell r="WB462" t="str">
            <v>+</v>
          </cell>
          <cell r="WC462" t="str">
            <v>+</v>
          </cell>
          <cell r="WD462" t="str">
            <v>+</v>
          </cell>
          <cell r="WE462" t="str">
            <v>+</v>
          </cell>
          <cell r="WF462" t="str">
            <v>+</v>
          </cell>
          <cell r="WG462" t="str">
            <v>+</v>
          </cell>
          <cell r="WI462" t="str">
            <v>+</v>
          </cell>
          <cell r="WJ462" t="str">
            <v>+</v>
          </cell>
          <cell r="WK462" t="str">
            <v>+</v>
          </cell>
          <cell r="WL462" t="str">
            <v>+</v>
          </cell>
          <cell r="WM462" t="str">
            <v>+</v>
          </cell>
          <cell r="WN462" t="str">
            <v>+</v>
          </cell>
          <cell r="WO462" t="str">
            <v>+</v>
          </cell>
          <cell r="WP462" t="str">
            <v>+</v>
          </cell>
          <cell r="WQ462" t="str">
            <v>+</v>
          </cell>
          <cell r="WR462" t="str">
            <v>+</v>
          </cell>
          <cell r="WS462" t="str">
            <v>+</v>
          </cell>
          <cell r="WT462" t="str">
            <v>+</v>
          </cell>
          <cell r="WU462" t="str">
            <v>+</v>
          </cell>
          <cell r="WV462" t="str">
            <v>+</v>
          </cell>
          <cell r="WW462" t="str">
            <v>+</v>
          </cell>
          <cell r="WX462" t="str">
            <v>+</v>
          </cell>
          <cell r="WY462" t="str">
            <v>+</v>
          </cell>
          <cell r="WZ462" t="str">
            <v>+</v>
          </cell>
          <cell r="XA462" t="str">
            <v>+</v>
          </cell>
          <cell r="XB462" t="str">
            <v>+</v>
          </cell>
          <cell r="XD462" t="str">
            <v>+</v>
          </cell>
          <cell r="XE462" t="str">
            <v>+</v>
          </cell>
          <cell r="XF462" t="str">
            <v>+</v>
          </cell>
          <cell r="XG462" t="str">
            <v>+</v>
          </cell>
          <cell r="XH462" t="str">
            <v>+</v>
          </cell>
          <cell r="XI462" t="str">
            <v>+</v>
          </cell>
          <cell r="XJ462" t="str">
            <v>+</v>
          </cell>
          <cell r="XK462" t="str">
            <v>+</v>
          </cell>
          <cell r="XN462" t="str">
            <v>+</v>
          </cell>
          <cell r="XO462" t="str">
            <v>+</v>
          </cell>
          <cell r="XW462" t="str">
            <v>+</v>
          </cell>
          <cell r="XX462" t="str">
            <v>+</v>
          </cell>
          <cell r="XY462" t="str">
            <v>+</v>
          </cell>
          <cell r="XZ462" t="str">
            <v>+</v>
          </cell>
          <cell r="YI462" t="str">
            <v>+</v>
          </cell>
          <cell r="YJ462" t="str">
            <v>+</v>
          </cell>
          <cell r="YK462" t="str">
            <v>+</v>
          </cell>
          <cell r="YL462" t="str">
            <v>+</v>
          </cell>
          <cell r="YY462" t="str">
            <v>+</v>
          </cell>
          <cell r="YZ462" t="str">
            <v>+</v>
          </cell>
          <cell r="ZB462" t="str">
            <v>+</v>
          </cell>
          <cell r="ZC462" t="str">
            <v>+</v>
          </cell>
          <cell r="ZE462" t="str">
            <v>+</v>
          </cell>
          <cell r="ZF462" t="str">
            <v>+</v>
          </cell>
          <cell r="ZG462" t="str">
            <v>+</v>
          </cell>
          <cell r="ZH462" t="str">
            <v>+</v>
          </cell>
          <cell r="ZI462" t="str">
            <v>+</v>
          </cell>
          <cell r="ZJ462" t="str">
            <v>+</v>
          </cell>
          <cell r="ZL462" t="str">
            <v>+</v>
          </cell>
          <cell r="ZM462" t="str">
            <v>+</v>
          </cell>
        </row>
        <row r="463">
          <cell r="E463" t="str">
            <v>kapı ve pencerelerinin korunmasız açık olması, sabotaj, hırsızlık</v>
          </cell>
          <cell r="F463" t="str">
            <v>Personel, öğretmen ve öğrenciler</v>
          </cell>
          <cell r="G463" t="str">
            <v>Yangın, maddi kayıplar, para ve  cezalar</v>
          </cell>
          <cell r="H463">
            <v>3</v>
          </cell>
          <cell r="I463">
            <v>5</v>
          </cell>
          <cell r="J463">
            <v>15</v>
          </cell>
          <cell r="K463" t="str">
            <v>İşyeri Bina Ve Eklentilerinde Alınacak Sağlık Ve Güvenlik Önlemlerine İlişkin Yönetmelik</v>
          </cell>
          <cell r="L463" t="str">
            <v>Yetkililirince kullanılmalı ve dış tehditlere karşı tedbirler alınmalıdır. Diş müdahalelere karşı, Kapı ve pencereleri kapatılmalıdır. Yangına karşı gerekli önlemler alınmalıdır.</v>
          </cell>
          <cell r="M463" t="str">
            <v>işveren/ vekili</v>
          </cell>
          <cell r="P463">
            <v>5</v>
          </cell>
          <cell r="Q463" t="str">
            <v/>
          </cell>
          <cell r="CO463" t="str">
            <v>x</v>
          </cell>
          <cell r="CR463" t="str">
            <v>x</v>
          </cell>
          <cell r="CU463" t="str">
            <v>+</v>
          </cell>
          <cell r="DB463" t="str">
            <v>+</v>
          </cell>
          <cell r="DD463" t="str">
            <v>+</v>
          </cell>
          <cell r="DE463" t="str">
            <v>+</v>
          </cell>
          <cell r="MV463" t="str">
            <v>+</v>
          </cell>
          <cell r="MW463" t="str">
            <v>+</v>
          </cell>
          <cell r="NA463" t="str">
            <v>+</v>
          </cell>
          <cell r="NB463" t="str">
            <v>+</v>
          </cell>
          <cell r="SB463" t="str">
            <v>+</v>
          </cell>
          <cell r="SE463" t="str">
            <v>+</v>
          </cell>
          <cell r="SH463" t="str">
            <v>+</v>
          </cell>
          <cell r="SI463" t="str">
            <v>+</v>
          </cell>
          <cell r="SJ463" t="str">
            <v>+</v>
          </cell>
          <cell r="SK463" t="str">
            <v>+</v>
          </cell>
          <cell r="SL463" t="str">
            <v>+</v>
          </cell>
          <cell r="SM463" t="str">
            <v>+</v>
          </cell>
          <cell r="SN463" t="str">
            <v>+</v>
          </cell>
          <cell r="SO463" t="str">
            <v>+</v>
          </cell>
          <cell r="SP463" t="str">
            <v>+</v>
          </cell>
          <cell r="SQ463" t="str">
            <v>+</v>
          </cell>
          <cell r="SR463" t="str">
            <v>+</v>
          </cell>
          <cell r="SU463" t="str">
            <v>+</v>
          </cell>
          <cell r="SX463" t="str">
            <v>+</v>
          </cell>
          <cell r="TG463" t="str">
            <v>+</v>
          </cell>
          <cell r="TJ463" t="str">
            <v>+</v>
          </cell>
          <cell r="TK463" t="str">
            <v>+</v>
          </cell>
          <cell r="TL463" t="str">
            <v>+</v>
          </cell>
          <cell r="TO463" t="str">
            <v>+</v>
          </cell>
          <cell r="TS463" t="str">
            <v>+</v>
          </cell>
          <cell r="TT463" t="str">
            <v>+</v>
          </cell>
          <cell r="TU463" t="str">
            <v>+</v>
          </cell>
          <cell r="TV463" t="str">
            <v>+</v>
          </cell>
          <cell r="TW463" t="str">
            <v>+</v>
          </cell>
          <cell r="TX463" t="str">
            <v>+</v>
          </cell>
          <cell r="TY463" t="str">
            <v>+</v>
          </cell>
          <cell r="TZ463" t="str">
            <v>+</v>
          </cell>
          <cell r="UA463" t="str">
            <v>+</v>
          </cell>
          <cell r="UN463" t="str">
            <v>+</v>
          </cell>
          <cell r="UO463" t="str">
            <v>+</v>
          </cell>
          <cell r="UV463" t="str">
            <v>+</v>
          </cell>
          <cell r="UW463" t="str">
            <v>+</v>
          </cell>
          <cell r="UZ463" t="str">
            <v>+</v>
          </cell>
          <cell r="VD463" t="str">
            <v>+</v>
          </cell>
          <cell r="VZ463" t="str">
            <v>+</v>
          </cell>
          <cell r="WC463" t="str">
            <v>+</v>
          </cell>
          <cell r="WD463" t="str">
            <v>+</v>
          </cell>
          <cell r="WK463" t="str">
            <v>+</v>
          </cell>
          <cell r="WL463" t="str">
            <v>+</v>
          </cell>
          <cell r="WP463" t="str">
            <v>+</v>
          </cell>
          <cell r="WQ463" t="str">
            <v>+</v>
          </cell>
          <cell r="WR463" t="str">
            <v>+</v>
          </cell>
          <cell r="WS463" t="str">
            <v>+</v>
          </cell>
          <cell r="WW463" t="str">
            <v>+</v>
          </cell>
          <cell r="WX463" t="str">
            <v>+</v>
          </cell>
          <cell r="WY463" t="str">
            <v>+</v>
          </cell>
          <cell r="WZ463" t="str">
            <v>+</v>
          </cell>
          <cell r="XA463" t="str">
            <v>+</v>
          </cell>
          <cell r="XF463" t="str">
            <v>+</v>
          </cell>
          <cell r="XG463" t="str">
            <v>+</v>
          </cell>
          <cell r="XT463" t="str">
            <v>+</v>
          </cell>
          <cell r="XU463" t="str">
            <v>+</v>
          </cell>
          <cell r="XV463" t="str">
            <v>+</v>
          </cell>
          <cell r="XW463" t="str">
            <v>+</v>
          </cell>
          <cell r="XX463" t="str">
            <v>+</v>
          </cell>
          <cell r="XY463" t="str">
            <v>+</v>
          </cell>
          <cell r="XZ463" t="str">
            <v>+</v>
          </cell>
          <cell r="YA463" t="str">
            <v>+</v>
          </cell>
          <cell r="YB463" t="str">
            <v>+</v>
          </cell>
          <cell r="YF463" t="str">
            <v>+</v>
          </cell>
          <cell r="YQ463" t="str">
            <v>+</v>
          </cell>
          <cell r="YR463" t="str">
            <v>+</v>
          </cell>
        </row>
        <row r="464">
          <cell r="E464" t="str">
            <v>Yangın merdiveni Bulunmaması, acil durumlarda tahliyenin yapılamaması</v>
          </cell>
          <cell r="F464" t="str">
            <v>Personel, Öğretmenler, öğrenciler ve ziyaretçiler</v>
          </cell>
          <cell r="G464" t="str">
            <v>Maddi kayıplar, kaza ve yaralanma, düşme, sakatlık, iş gücü kaybı, uzuv kaybı,ölüm, toplu ölümler</v>
          </cell>
          <cell r="H464">
            <v>3</v>
          </cell>
          <cell r="I464">
            <v>5</v>
          </cell>
          <cell r="J464">
            <v>15</v>
          </cell>
          <cell r="K464" t="str">
            <v>Binaların Yangından Korunması Hakkında Yönetmelik</v>
          </cell>
          <cell r="L464" t="str">
            <v>İnsan yükü fazlalığı hesab edilerek uygun, yangın merdiveni gerekir. Uygun acil çıkış kapıları tesis edilmeli, engelliler ve yangın yönetmeliklerine uygun yapılmalıdır.</v>
          </cell>
          <cell r="M464" t="str">
            <v>işveren/ vekili</v>
          </cell>
          <cell r="P464">
            <v>5</v>
          </cell>
          <cell r="Q464" t="str">
            <v/>
          </cell>
          <cell r="CD464" t="str">
            <v>+</v>
          </cell>
          <cell r="CZ464" t="str">
            <v>+</v>
          </cell>
          <cell r="DA464" t="str">
            <v>+</v>
          </cell>
          <cell r="MB464" t="str">
            <v>+</v>
          </cell>
          <cell r="MG464" t="str">
            <v>+</v>
          </cell>
          <cell r="MQ464" t="str">
            <v>+</v>
          </cell>
          <cell r="NA464" t="str">
            <v>+</v>
          </cell>
          <cell r="NB464" t="str">
            <v>+</v>
          </cell>
          <cell r="NE464" t="str">
            <v>+</v>
          </cell>
          <cell r="NI464" t="str">
            <v>+</v>
          </cell>
          <cell r="NJ464" t="str">
            <v>+</v>
          </cell>
          <cell r="NL464" t="str">
            <v>+</v>
          </cell>
          <cell r="NM464" t="str">
            <v>+</v>
          </cell>
          <cell r="NN464" t="str">
            <v>+</v>
          </cell>
          <cell r="NS464" t="str">
            <v>+</v>
          </cell>
          <cell r="NT464" t="str">
            <v>+</v>
          </cell>
          <cell r="OM464" t="str">
            <v>+</v>
          </cell>
          <cell r="OW464" t="str">
            <v>+</v>
          </cell>
          <cell r="PA464" t="str">
            <v>+</v>
          </cell>
          <cell r="PB464" t="str">
            <v>+</v>
          </cell>
          <cell r="PE464" t="str">
            <v>+</v>
          </cell>
          <cell r="PF464" t="str">
            <v>+</v>
          </cell>
          <cell r="PH464" t="str">
            <v>+</v>
          </cell>
          <cell r="PX464" t="str">
            <v>+</v>
          </cell>
          <cell r="QB464" t="str">
            <v>+</v>
          </cell>
          <cell r="QH464" t="str">
            <v>+</v>
          </cell>
          <cell r="QK464" t="str">
            <v>+</v>
          </cell>
          <cell r="QM464" t="str">
            <v>+</v>
          </cell>
          <cell r="QS464" t="str">
            <v>+</v>
          </cell>
          <cell r="QU464" t="str">
            <v>+</v>
          </cell>
          <cell r="QV464" t="str">
            <v>+</v>
          </cell>
          <cell r="QX464" t="str">
            <v>+</v>
          </cell>
          <cell r="QY464" t="str">
            <v>+</v>
          </cell>
          <cell r="RM464" t="str">
            <v>+</v>
          </cell>
          <cell r="RX464" t="str">
            <v>+</v>
          </cell>
          <cell r="SF464" t="str">
            <v>+</v>
          </cell>
          <cell r="SG464" t="str">
            <v>+</v>
          </cell>
          <cell r="TE464" t="str">
            <v>+</v>
          </cell>
          <cell r="TF464" t="str">
            <v>+</v>
          </cell>
          <cell r="TM464" t="str">
            <v>+</v>
          </cell>
          <cell r="TN464" t="str">
            <v>+</v>
          </cell>
          <cell r="UE464" t="str">
            <v>+</v>
          </cell>
          <cell r="UF464" t="str">
            <v>+</v>
          </cell>
          <cell r="UJ464" t="str">
            <v>+</v>
          </cell>
          <cell r="VM464" t="str">
            <v>+</v>
          </cell>
          <cell r="VN464" t="str">
            <v>+</v>
          </cell>
          <cell r="WK464" t="str">
            <v>+</v>
          </cell>
          <cell r="WL464" t="str">
            <v>+</v>
          </cell>
          <cell r="WM464" t="str">
            <v>+</v>
          </cell>
          <cell r="WN464" t="str">
            <v>+</v>
          </cell>
          <cell r="ZL464" t="str">
            <v>+</v>
          </cell>
          <cell r="ZM464" t="str">
            <v>+</v>
          </cell>
        </row>
        <row r="465">
          <cell r="E465" t="str">
            <v>yangın merdivenin kapısının kilitli bulunması, tahliyenin yapılamaması,</v>
          </cell>
          <cell r="F465" t="str">
            <v>Perosonel, öğretmen ve öğrenciler</v>
          </cell>
          <cell r="G465" t="str">
            <v>Maddi kayıplar, kaza ve yaralanma, düşme, sakatlık, iş gücü kaybı, uzuv kaybı,ölüm, toplu ölümler</v>
          </cell>
          <cell r="H465">
            <v>3</v>
          </cell>
          <cell r="I465">
            <v>5</v>
          </cell>
          <cell r="J465">
            <v>15</v>
          </cell>
          <cell r="K465" t="str">
            <v>Binaların Yangından Korunması Hakkında Yönetmelik</v>
          </cell>
          <cell r="L465" t="str">
            <v>Acil çıkışlarının önleri, yolları kapatılmamalı, üzerlerine malzeme konmamalı daima kullanılabilir durumda bulundurulmalıdır. Kaydırmaz olmalıdır.</v>
          </cell>
          <cell r="M465" t="str">
            <v>işveren/ vekili</v>
          </cell>
          <cell r="P465">
            <v>5</v>
          </cell>
          <cell r="Q465" t="str">
            <v/>
          </cell>
          <cell r="BW465" t="str">
            <v>+</v>
          </cell>
          <cell r="MG465" t="str">
            <v>+</v>
          </cell>
          <cell r="MP465" t="str">
            <v>+</v>
          </cell>
          <cell r="NG465" t="str">
            <v>+</v>
          </cell>
          <cell r="NK465" t="str">
            <v>+</v>
          </cell>
          <cell r="NQ465" t="str">
            <v>+</v>
          </cell>
          <cell r="NR465" t="str">
            <v>+</v>
          </cell>
          <cell r="NT465" t="str">
            <v>+</v>
          </cell>
          <cell r="NW465" t="str">
            <v>+</v>
          </cell>
          <cell r="NX465" t="str">
            <v>+</v>
          </cell>
          <cell r="OW465" t="str">
            <v>+</v>
          </cell>
          <cell r="PA465" t="str">
            <v>+</v>
          </cell>
          <cell r="PB465" t="str">
            <v>+</v>
          </cell>
          <cell r="PC465" t="str">
            <v>+</v>
          </cell>
          <cell r="PG465" t="str">
            <v>+</v>
          </cell>
          <cell r="PI465" t="str">
            <v>+</v>
          </cell>
          <cell r="PJ465" t="str">
            <v>+</v>
          </cell>
          <cell r="PM465" t="str">
            <v>+</v>
          </cell>
          <cell r="PQ465" t="str">
            <v>+</v>
          </cell>
          <cell r="QG465" t="str">
            <v>+</v>
          </cell>
          <cell r="QM465" t="str">
            <v>+</v>
          </cell>
          <cell r="QN465" t="str">
            <v>+</v>
          </cell>
        </row>
        <row r="466">
          <cell r="E466" t="str">
            <v>Düşme, yaralanma</v>
          </cell>
          <cell r="F466" t="str">
            <v>Perosonel, öğretmen ve öğrenciler</v>
          </cell>
          <cell r="G466" t="str">
            <v>Kaza ve yaralanma, düşme, sakatlık, iş gücü kaybı, uzuv kaybı,</v>
          </cell>
          <cell r="H466">
            <v>3</v>
          </cell>
          <cell r="I466">
            <v>4</v>
          </cell>
          <cell r="J466">
            <v>12</v>
          </cell>
          <cell r="K466" t="str">
            <v>Binaların Yangından Korunması Hakkında Yönetmelik</v>
          </cell>
          <cell r="L466" t="str">
            <v>Binanın tahliye kapılarının açıldığı alanda ve kapı önüne denk gelen yangın merdiveni sahanlıklarının genişletilmesi, düzeltilmesi gerekir. Tahliyelerde, tatbikatlarda oluşabilecek düşme ve yaralanmaların önüne geçilmesi gerekir.</v>
          </cell>
          <cell r="M466" t="str">
            <v>işveren/ vekili</v>
          </cell>
          <cell r="P466">
            <v>4</v>
          </cell>
          <cell r="Q466" t="str">
            <v/>
          </cell>
          <cell r="MP466" t="str">
            <v>+</v>
          </cell>
        </row>
        <row r="467">
          <cell r="E467" t="str">
            <v>Acil durumlarda tahlilyelerde, düşme, engin kenarlar.</v>
          </cell>
          <cell r="F467" t="str">
            <v>Personel, Öğretmenler, öğrenciler ve ziyaretçiler</v>
          </cell>
          <cell r="G467" t="str">
            <v>Maddi kayıplar, kaza ve yaralanma, düşme, sakatlık, iş gücü kaybı, uzuv kaybı,ölüm</v>
          </cell>
          <cell r="H467">
            <v>3</v>
          </cell>
          <cell r="I467">
            <v>5</v>
          </cell>
          <cell r="J467">
            <v>15</v>
          </cell>
          <cell r="K467" t="str">
            <v>Binaların Yangından Korunması Hakkında Yönetmelik</v>
          </cell>
          <cell r="L467" t="str">
            <v>En üst katta tırabzanların merdiven bitimlerinde ve dış kenar duvarlarının üzerlerine küpeşte/korkulukla yükseltilmesi gerekir.</v>
          </cell>
          <cell r="M467" t="str">
            <v>işveren/ vekili</v>
          </cell>
          <cell r="P467">
            <v>5</v>
          </cell>
          <cell r="Q467" t="str">
            <v/>
          </cell>
          <cell r="MC467" t="str">
            <v>+</v>
          </cell>
          <cell r="MJ467" t="str">
            <v>+</v>
          </cell>
          <cell r="MK467" t="str">
            <v>+</v>
          </cell>
          <cell r="MP467" t="str">
            <v>+</v>
          </cell>
          <cell r="MX467" t="str">
            <v>+</v>
          </cell>
          <cell r="MY467" t="str">
            <v>+</v>
          </cell>
          <cell r="NC467" t="str">
            <v>+</v>
          </cell>
          <cell r="ND467" t="str">
            <v>+</v>
          </cell>
          <cell r="NP467" t="str">
            <v>+</v>
          </cell>
          <cell r="NQ467" t="str">
            <v>+</v>
          </cell>
          <cell r="NR467" t="str">
            <v>+</v>
          </cell>
          <cell r="PM467" t="str">
            <v>+</v>
          </cell>
          <cell r="UD467" t="str">
            <v>+</v>
          </cell>
          <cell r="VB467" t="str">
            <v>+</v>
          </cell>
          <cell r="VC467" t="str">
            <v>+</v>
          </cell>
          <cell r="VG467" t="str">
            <v>+</v>
          </cell>
          <cell r="VH467" t="str">
            <v>+</v>
          </cell>
          <cell r="ZB467" t="str">
            <v>+</v>
          </cell>
        </row>
        <row r="468">
          <cell r="E468" t="str">
            <v>Yangına yeterli Müdahale yapılamaması</v>
          </cell>
          <cell r="F468" t="str">
            <v>Tüm çalışanlar, öğretmen ve öğrenciler</v>
          </cell>
          <cell r="G468" t="str">
            <v>Mali Kayıp, iş gücü kaybı, ölüm, malzemelerin zarar görmesi,</v>
          </cell>
          <cell r="H468">
            <v>4</v>
          </cell>
          <cell r="I468">
            <v>5</v>
          </cell>
          <cell r="J468">
            <v>20</v>
          </cell>
          <cell r="K468" t="str">
            <v>Binaların Yangından Korunması Hakkında Yönetmelik</v>
          </cell>
          <cell r="L468" t="str">
            <v xml:space="preserve">Binanın hidrofo sisteminin çalışır durumda bulundurulması, su konusunda diğer kurum kuruluşlarla irtibatlı bulunulması. Sistemin su kontrolünün günlük kontrol edilmesi, yangın tüplerinin aylık, tüplerinin bakımlarının yıllık kontrol edilerek kayıt altına alınması. aksaklıkların acilen giderilmesi gerekir. </v>
          </cell>
          <cell r="M468" t="str">
            <v>işveren/ vekili</v>
          </cell>
          <cell r="P468">
            <v>5</v>
          </cell>
          <cell r="Q468" t="str">
            <v/>
          </cell>
          <cell r="CC468" t="str">
            <v>+</v>
          </cell>
          <cell r="QA468" t="str">
            <v>+</v>
          </cell>
          <cell r="RV468" t="str">
            <v>+</v>
          </cell>
          <cell r="SV468" t="str">
            <v>+</v>
          </cell>
          <cell r="UP468" t="str">
            <v>+</v>
          </cell>
          <cell r="WA468" t="str">
            <v>+</v>
          </cell>
          <cell r="WB468" t="str">
            <v>+</v>
          </cell>
          <cell r="WE468" t="str">
            <v>+</v>
          </cell>
          <cell r="WF468" t="str">
            <v>+</v>
          </cell>
        </row>
        <row r="469">
          <cell r="E469" t="str">
            <v>Düzensizlik, Katlanma, ulaşmada zorluk,</v>
          </cell>
          <cell r="F469" t="str">
            <v>Tüm çalışanlar, öğretmen ve öğrenciler</v>
          </cell>
          <cell r="G469" t="str">
            <v>Yangına müdahale güçlüğü, maddi mali kayıplar</v>
          </cell>
          <cell r="H469">
            <v>3</v>
          </cell>
          <cell r="I469">
            <v>4</v>
          </cell>
          <cell r="J469">
            <v>12</v>
          </cell>
          <cell r="K469" t="str">
            <v>Binaların Yangından Korunması Hakkında Yönetmelik</v>
          </cell>
          <cell r="L469" t="str">
            <v>Eskimiş Yangın hortumları değiştirilmeli, belli periyotlarda bakımları yapılmalı, katlanmaları giderilmeli, eskileri yenilenmeli, vanaları kontrol edilmeli, sızıntı yapanlar küresel vanalarla değiştirilmelidir. Panolarının önünde engel bulunmamalıdır. görülebilir alanlarda bulunmalıdır.</v>
          </cell>
          <cell r="M469" t="str">
            <v>işveren/ vekili</v>
          </cell>
          <cell r="P469">
            <v>4</v>
          </cell>
          <cell r="Q469" t="str">
            <v/>
          </cell>
          <cell r="CD469" t="str">
            <v>+</v>
          </cell>
          <cell r="LO469" t="str">
            <v>x</v>
          </cell>
          <cell r="LP469" t="str">
            <v>x</v>
          </cell>
          <cell r="MB469" t="str">
            <v>+</v>
          </cell>
          <cell r="MC469" t="str">
            <v>+</v>
          </cell>
          <cell r="MG469" t="str">
            <v>+</v>
          </cell>
          <cell r="MO469" t="str">
            <v>+</v>
          </cell>
          <cell r="MQ469" t="str">
            <v>+</v>
          </cell>
          <cell r="MV469" t="str">
            <v>+</v>
          </cell>
          <cell r="MW469" t="str">
            <v>+</v>
          </cell>
          <cell r="MX469" t="str">
            <v>+</v>
          </cell>
          <cell r="MY469" t="str">
            <v>+</v>
          </cell>
          <cell r="NA469" t="str">
            <v>+</v>
          </cell>
          <cell r="NB469" t="str">
            <v>+</v>
          </cell>
          <cell r="NC469" t="str">
            <v>+</v>
          </cell>
          <cell r="ND469" t="str">
            <v>+</v>
          </cell>
          <cell r="NF469" t="str">
            <v>+</v>
          </cell>
          <cell r="NK469" t="str">
            <v>+</v>
          </cell>
          <cell r="NL469" t="str">
            <v>+</v>
          </cell>
          <cell r="NM469" t="str">
            <v>+</v>
          </cell>
          <cell r="NN469" t="str">
            <v>+</v>
          </cell>
          <cell r="NQ469" t="str">
            <v>+</v>
          </cell>
          <cell r="NR469" t="str">
            <v>+</v>
          </cell>
          <cell r="NS469" t="str">
            <v>+</v>
          </cell>
          <cell r="NU469" t="str">
            <v>+</v>
          </cell>
          <cell r="NW469" t="str">
            <v>+</v>
          </cell>
          <cell r="NX469" t="str">
            <v>+</v>
          </cell>
          <cell r="OG469" t="str">
            <v>+</v>
          </cell>
          <cell r="OH469" t="str">
            <v>+</v>
          </cell>
          <cell r="OM469" t="str">
            <v>+</v>
          </cell>
          <cell r="ON469" t="str">
            <v>+</v>
          </cell>
          <cell r="OO469" t="str">
            <v>+</v>
          </cell>
          <cell r="OP469" t="str">
            <v>+</v>
          </cell>
          <cell r="OQ469" t="str">
            <v>+</v>
          </cell>
          <cell r="OR469" t="str">
            <v>+</v>
          </cell>
          <cell r="OS469" t="str">
            <v>+</v>
          </cell>
          <cell r="OZ469" t="str">
            <v>+</v>
          </cell>
          <cell r="PA469" t="str">
            <v>+</v>
          </cell>
          <cell r="PB469" t="str">
            <v>+</v>
          </cell>
          <cell r="PM469" t="str">
            <v>+</v>
          </cell>
          <cell r="PT469" t="str">
            <v>+</v>
          </cell>
          <cell r="PX469" t="str">
            <v>+</v>
          </cell>
          <cell r="PZ469" t="str">
            <v>+</v>
          </cell>
          <cell r="QA469" t="str">
            <v>+</v>
          </cell>
          <cell r="QG469" t="str">
            <v>+</v>
          </cell>
          <cell r="QM469" t="str">
            <v>+</v>
          </cell>
          <cell r="QS469" t="str">
            <v>+</v>
          </cell>
          <cell r="QT469" t="str">
            <v>+</v>
          </cell>
          <cell r="QU469" t="str">
            <v>+</v>
          </cell>
          <cell r="QX469" t="str">
            <v>+</v>
          </cell>
          <cell r="QY469" t="str">
            <v>+</v>
          </cell>
          <cell r="RE469" t="str">
            <v>+</v>
          </cell>
          <cell r="RH469" t="str">
            <v>+</v>
          </cell>
          <cell r="RV469" t="str">
            <v>+</v>
          </cell>
          <cell r="RX469" t="str">
            <v>+</v>
          </cell>
          <cell r="RY469" t="str">
            <v>+</v>
          </cell>
          <cell r="RZ469" t="str">
            <v>+</v>
          </cell>
          <cell r="SA469" t="str">
            <v>+</v>
          </cell>
          <cell r="SN469" t="str">
            <v>+</v>
          </cell>
          <cell r="SO469" t="str">
            <v>+</v>
          </cell>
          <cell r="SP469" t="str">
            <v>+</v>
          </cell>
          <cell r="SQ469" t="str">
            <v>+</v>
          </cell>
          <cell r="SR469" t="str">
            <v>+</v>
          </cell>
          <cell r="SU469" t="str">
            <v>+</v>
          </cell>
          <cell r="TE469" t="str">
            <v>+</v>
          </cell>
          <cell r="UP469" t="str">
            <v>+</v>
          </cell>
          <cell r="UR469" t="str">
            <v>+</v>
          </cell>
          <cell r="UX469" t="str">
            <v>+</v>
          </cell>
          <cell r="UY469" t="str">
            <v>+</v>
          </cell>
          <cell r="VM469" t="str">
            <v>+</v>
          </cell>
          <cell r="VN469" t="str">
            <v>+</v>
          </cell>
          <cell r="VO469" t="str">
            <v>+</v>
          </cell>
          <cell r="VP469" t="str">
            <v>+</v>
          </cell>
          <cell r="XF469" t="str">
            <v>+</v>
          </cell>
          <cell r="XG469" t="str">
            <v>+</v>
          </cell>
          <cell r="ZB469" t="str">
            <v>+</v>
          </cell>
        </row>
        <row r="470">
          <cell r="E470" t="str">
            <v>yangın algılayamaz durumda olması, çalışır durumda olmaması</v>
          </cell>
          <cell r="F470" t="str">
            <v>Tüm çalışanlar, öğretmen ve öğrenciler</v>
          </cell>
          <cell r="G470" t="str">
            <v>Mali Kayıp, iş gücü kaybı, ölüm, malzemelerin zarar görmesi</v>
          </cell>
          <cell r="H470">
            <v>2</v>
          </cell>
          <cell r="I470">
            <v>5</v>
          </cell>
          <cell r="J470">
            <v>10</v>
          </cell>
          <cell r="K470" t="str">
            <v>Binaların Yangından Korunması Hakkında Yönetmelik</v>
          </cell>
          <cell r="L470" t="str">
            <v>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yıllık kontrol edilmeli, sorumlularınca kontrolleri hazırlanacak çizelgelere işlenmelidir. Gerekli bakımları ve yenilenmeleri gecikmeden yapılmalıdır. Üzerlerindeki koruyucu kılıfları çıkarılmalıdır. Daima çalışır durumda bulundulmalıdır.</v>
          </cell>
          <cell r="M470" t="str">
            <v>işveren/ vekili</v>
          </cell>
          <cell r="P470">
            <v>5</v>
          </cell>
          <cell r="Q470" t="str">
            <v/>
          </cell>
          <cell r="BW470" t="str">
            <v>+</v>
          </cell>
          <cell r="CG470" t="str">
            <v>+</v>
          </cell>
          <cell r="CI470" t="str">
            <v>+</v>
          </cell>
          <cell r="JS470" t="str">
            <v>+</v>
          </cell>
          <cell r="MA470" t="str">
            <v>+</v>
          </cell>
          <cell r="MG470" t="str">
            <v>+</v>
          </cell>
          <cell r="MH470" t="str">
            <v>+</v>
          </cell>
          <cell r="MI470" t="str">
            <v>+</v>
          </cell>
          <cell r="MJ470" t="str">
            <v>+</v>
          </cell>
          <cell r="MK470" t="str">
            <v>+</v>
          </cell>
          <cell r="MM470" t="str">
            <v>+</v>
          </cell>
          <cell r="MN470" t="str">
            <v>+</v>
          </cell>
          <cell r="MO470" t="str">
            <v>+</v>
          </cell>
          <cell r="MP470" t="str">
            <v>+</v>
          </cell>
          <cell r="MQ470" t="str">
            <v>+</v>
          </cell>
          <cell r="MR470" t="str">
            <v>+</v>
          </cell>
          <cell r="MS470" t="str">
            <v>+</v>
          </cell>
          <cell r="MT470" t="str">
            <v>+</v>
          </cell>
          <cell r="MU470" t="str">
            <v>+</v>
          </cell>
          <cell r="MV470" t="str">
            <v>+</v>
          </cell>
          <cell r="MW470" t="str">
            <v>+</v>
          </cell>
          <cell r="MX470" t="str">
            <v>+</v>
          </cell>
          <cell r="MY470" t="str">
            <v>+</v>
          </cell>
          <cell r="NA470" t="str">
            <v>+</v>
          </cell>
          <cell r="NB470" t="str">
            <v>+</v>
          </cell>
          <cell r="NC470" t="str">
            <v>+</v>
          </cell>
          <cell r="ND470" t="str">
            <v>+</v>
          </cell>
          <cell r="NE470" t="str">
            <v>+</v>
          </cell>
          <cell r="NF470" t="str">
            <v>+</v>
          </cell>
          <cell r="NG470" t="str">
            <v>+</v>
          </cell>
          <cell r="NH470" t="str">
            <v>+</v>
          </cell>
          <cell r="NK470" t="str">
            <v>+</v>
          </cell>
          <cell r="NP470" t="str">
            <v>+</v>
          </cell>
          <cell r="NQ470" t="str">
            <v>+</v>
          </cell>
          <cell r="NR470" t="str">
            <v>+</v>
          </cell>
          <cell r="NT470" t="str">
            <v>+</v>
          </cell>
          <cell r="NU470" t="str">
            <v>+</v>
          </cell>
          <cell r="NV470" t="str">
            <v>+</v>
          </cell>
          <cell r="NW470" t="str">
            <v>+</v>
          </cell>
          <cell r="NX470" t="str">
            <v>+</v>
          </cell>
          <cell r="OI470" t="str">
            <v>+</v>
          </cell>
          <cell r="OJ470" t="str">
            <v>+</v>
          </cell>
          <cell r="OK470" t="str">
            <v>+</v>
          </cell>
          <cell r="OL470" t="str">
            <v>+</v>
          </cell>
          <cell r="OM470" t="str">
            <v>+</v>
          </cell>
          <cell r="ON470" t="str">
            <v>+</v>
          </cell>
          <cell r="OO470" t="str">
            <v>+</v>
          </cell>
          <cell r="OP470" t="str">
            <v>+</v>
          </cell>
          <cell r="OQ470" t="str">
            <v>+</v>
          </cell>
          <cell r="OR470" t="str">
            <v>+</v>
          </cell>
          <cell r="OS470" t="str">
            <v>+</v>
          </cell>
          <cell r="OT470" t="str">
            <v>+</v>
          </cell>
          <cell r="OW470" t="str">
            <v>+</v>
          </cell>
          <cell r="OZ470" t="str">
            <v>+</v>
          </cell>
          <cell r="PA470" t="str">
            <v>+</v>
          </cell>
          <cell r="PB470" t="str">
            <v>+</v>
          </cell>
          <cell r="PG470" t="str">
            <v>+</v>
          </cell>
          <cell r="PI470" t="str">
            <v>+</v>
          </cell>
          <cell r="PL470" t="str">
            <v>+</v>
          </cell>
          <cell r="PM470" t="str">
            <v>+</v>
          </cell>
          <cell r="PP470" t="str">
            <v>+</v>
          </cell>
          <cell r="PQ470" t="str">
            <v>+</v>
          </cell>
          <cell r="PT470" t="str">
            <v>+</v>
          </cell>
          <cell r="PU470" t="str">
            <v>+</v>
          </cell>
          <cell r="QC470" t="str">
            <v>+</v>
          </cell>
          <cell r="QD470" t="str">
            <v>+</v>
          </cell>
          <cell r="QE470" t="str">
            <v>+</v>
          </cell>
          <cell r="QF470" t="str">
            <v>+</v>
          </cell>
          <cell r="QG470" t="str">
            <v>+</v>
          </cell>
          <cell r="QJ470" t="str">
            <v>+</v>
          </cell>
          <cell r="QK470" t="str">
            <v>+</v>
          </cell>
          <cell r="QM470" t="str">
            <v>+</v>
          </cell>
          <cell r="QN470" t="str">
            <v>+</v>
          </cell>
          <cell r="QS470" t="str">
            <v>+</v>
          </cell>
          <cell r="QV470" t="str">
            <v>+</v>
          </cell>
          <cell r="QW470" t="str">
            <v>+</v>
          </cell>
          <cell r="RA470" t="str">
            <v>+</v>
          </cell>
          <cell r="RI470" t="str">
            <v>+</v>
          </cell>
          <cell r="RL470" t="str">
            <v>+</v>
          </cell>
          <cell r="RT470" t="str">
            <v>+</v>
          </cell>
          <cell r="RW470" t="str">
            <v>+</v>
          </cell>
          <cell r="SF470" t="str">
            <v>+</v>
          </cell>
          <cell r="SG470" t="str">
            <v>+</v>
          </cell>
          <cell r="ST470" t="str">
            <v>+</v>
          </cell>
          <cell r="SY470" t="str">
            <v>+</v>
          </cell>
          <cell r="TB470" t="str">
            <v>+</v>
          </cell>
          <cell r="TD470" t="str">
            <v>+</v>
          </cell>
          <cell r="TI470" t="str">
            <v>+</v>
          </cell>
          <cell r="TP470" t="str">
            <v>+</v>
          </cell>
          <cell r="UR470" t="str">
            <v>+</v>
          </cell>
          <cell r="UT470" t="str">
            <v>+</v>
          </cell>
          <cell r="UU470" t="str">
            <v>+</v>
          </cell>
          <cell r="VA470" t="str">
            <v>+</v>
          </cell>
          <cell r="VB470" t="str">
            <v>+</v>
          </cell>
          <cell r="VC470" t="str">
            <v>+</v>
          </cell>
          <cell r="VM470" t="str">
            <v>+</v>
          </cell>
          <cell r="VN470" t="str">
            <v>+</v>
          </cell>
          <cell r="VX470" t="str">
            <v>+</v>
          </cell>
          <cell r="VY470" t="str">
            <v>+</v>
          </cell>
          <cell r="WI470" t="str">
            <v>+</v>
          </cell>
          <cell r="WJ470" t="str">
            <v>+</v>
          </cell>
          <cell r="WO470" t="str">
            <v>+</v>
          </cell>
          <cell r="XF470" t="str">
            <v>+</v>
          </cell>
          <cell r="XG470" t="str">
            <v>+</v>
          </cell>
          <cell r="XH470" t="str">
            <v>+</v>
          </cell>
          <cell r="XI470" t="str">
            <v>+</v>
          </cell>
          <cell r="XJ470" t="str">
            <v>+</v>
          </cell>
          <cell r="XK470" t="str">
            <v>+</v>
          </cell>
          <cell r="YQ470" t="str">
            <v>+</v>
          </cell>
          <cell r="YR470" t="str">
            <v>+</v>
          </cell>
        </row>
        <row r="471">
          <cell r="E471" t="str">
            <v>Hastalık hijyen sağlığı bozucu etkiler</v>
          </cell>
          <cell r="F471" t="str">
            <v>İdari Personel, Öğretmenler, Öğrenciler, personel çalışanlar</v>
          </cell>
          <cell r="G471" t="str">
            <v>kaza ve yaralanma, iş gücü kaybı, uzuv kaybı hastalık, idari para cezaları</v>
          </cell>
          <cell r="H471">
            <v>3</v>
          </cell>
          <cell r="I471">
            <v>4</v>
          </cell>
          <cell r="J471">
            <v>12</v>
          </cell>
          <cell r="K471" t="str">
            <v>İşyeri Bina Ve Eklentilerinde Alınacak Sağlık Ve Güvenlik Önlemlerine İlişkin Yönetmelik</v>
          </cell>
          <cell r="L471" t="str">
            <v>Böcek haşerat oluşması takip edilmeli yemek artıkları ve nemlenme ortadan kaldırılmalı, temizlik ve hijyen tedbirlerine riayet edilmelidir. Asansör boşluğundan gelebileceği göz önüne alınmalı, bina giriş kısmından malzeme giriş yapılan yerde bulunan döküntülere de dikkat edilmelidir,</v>
          </cell>
          <cell r="M471" t="str">
            <v>işveren/ vekili</v>
          </cell>
          <cell r="P471">
            <v>4</v>
          </cell>
          <cell r="Q471" t="str">
            <v/>
          </cell>
          <cell r="BX471" t="str">
            <v>+</v>
          </cell>
          <cell r="ME471" t="str">
            <v>+</v>
          </cell>
          <cell r="MS471" t="str">
            <v>+</v>
          </cell>
          <cell r="MT471" t="str">
            <v>+</v>
          </cell>
          <cell r="OM471" t="str">
            <v>+</v>
          </cell>
          <cell r="PP471" t="str">
            <v>+</v>
          </cell>
          <cell r="PS471" t="str">
            <v>+</v>
          </cell>
          <cell r="PZ471" t="str">
            <v>+</v>
          </cell>
          <cell r="RF471" t="str">
            <v>+</v>
          </cell>
          <cell r="RM471" t="str">
            <v>+</v>
          </cell>
          <cell r="RN471" t="str">
            <v>+</v>
          </cell>
          <cell r="RT471" t="str">
            <v>+</v>
          </cell>
          <cell r="RY471" t="str">
            <v>+</v>
          </cell>
          <cell r="SN471" t="str">
            <v>+</v>
          </cell>
          <cell r="TB471" t="str">
            <v>+</v>
          </cell>
          <cell r="TF471" t="str">
            <v>+</v>
          </cell>
          <cell r="TP471" t="str">
            <v>+</v>
          </cell>
          <cell r="WH471" t="str">
            <v>+</v>
          </cell>
          <cell r="XE471" t="str">
            <v>+</v>
          </cell>
        </row>
        <row r="472">
          <cell r="E472" t="str">
            <v>Yerlere döküntüler yapılması, düzensiz iş yapmak planlı olmayan işler, yere su sıçratma, yağ dökme,  görev dağılımı, personelin güvensiz haraketleri yazılı uyarılmaması.</v>
          </cell>
          <cell r="F472" t="str">
            <v>personel, idare</v>
          </cell>
          <cell r="G472" t="str">
            <v>Kaza ve yaralanma, iş gücü kaybı, maddi kayıp,</v>
          </cell>
          <cell r="H472">
            <v>3</v>
          </cell>
          <cell r="I472">
            <v>4</v>
          </cell>
          <cell r="J472">
            <v>12</v>
          </cell>
          <cell r="K472" t="str">
            <v>İşyeri Bina Ve Eklentilerinde Alınacak Sağlık Ve Güvenlik Önlemlerine İlişkin Yönetmelik</v>
          </cell>
          <cell r="L472"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eksik personel tamamlanmalı, dikkatsizlik ve ihmal planlı çalışma, tertip düzeni korumak ve kollamak suretiyle önlenmelidir. Zemin makine ve kullanılan alet edevatın kullanım klavuzları ve talimatlarının bulunması personelce bilinmesi, tertip düzene iş ve kişisel hijyen ve kurallarına uyulması kayma düşme tehlikelerine karşı dikkatlerin toplanması, takibi gerekir.</v>
          </cell>
          <cell r="M472" t="str">
            <v>işveren/ vekili</v>
          </cell>
          <cell r="P472">
            <v>4</v>
          </cell>
          <cell r="Q472" t="str">
            <v/>
          </cell>
          <cell r="BX472" t="str">
            <v>+</v>
          </cell>
          <cell r="ME472" t="str">
            <v>+</v>
          </cell>
          <cell r="MN472" t="str">
            <v>+</v>
          </cell>
          <cell r="MS472" t="str">
            <v>+</v>
          </cell>
          <cell r="MT472" t="str">
            <v>+</v>
          </cell>
          <cell r="MV472" t="str">
            <v>+</v>
          </cell>
          <cell r="MW472" t="str">
            <v>+</v>
          </cell>
          <cell r="NE472" t="str">
            <v>+</v>
          </cell>
          <cell r="OI472" t="str">
            <v>+</v>
          </cell>
          <cell r="OJ472" t="str">
            <v>+</v>
          </cell>
          <cell r="OX472" t="str">
            <v>+</v>
          </cell>
          <cell r="OY472" t="str">
            <v>+</v>
          </cell>
          <cell r="PD472" t="str">
            <v>+</v>
          </cell>
          <cell r="PP472" t="str">
            <v>+</v>
          </cell>
          <cell r="PQ472" t="str">
            <v>+</v>
          </cell>
          <cell r="PS472" t="str">
            <v>+</v>
          </cell>
          <cell r="PZ472" t="str">
            <v>+</v>
          </cell>
          <cell r="QN472" t="str">
            <v>+</v>
          </cell>
          <cell r="QP472" t="str">
            <v>+</v>
          </cell>
          <cell r="QQ472" t="str">
            <v>+</v>
          </cell>
          <cell r="QR472" t="str">
            <v>+</v>
          </cell>
          <cell r="RF472" t="str">
            <v>+</v>
          </cell>
          <cell r="RM472" t="str">
            <v>+</v>
          </cell>
          <cell r="RN472" t="str">
            <v>+</v>
          </cell>
          <cell r="RT472" t="str">
            <v>+</v>
          </cell>
          <cell r="RY472" t="str">
            <v>+</v>
          </cell>
          <cell r="SN472" t="str">
            <v>+</v>
          </cell>
          <cell r="TB472" t="str">
            <v>+</v>
          </cell>
          <cell r="TD472" t="str">
            <v>+</v>
          </cell>
          <cell r="TF472" t="str">
            <v>+</v>
          </cell>
          <cell r="TP472" t="str">
            <v>+</v>
          </cell>
          <cell r="WH472" t="str">
            <v>+</v>
          </cell>
          <cell r="XE472" t="str">
            <v>+</v>
          </cell>
          <cell r="ZA472" t="str">
            <v>+</v>
          </cell>
        </row>
        <row r="473">
          <cell r="E473" t="str">
            <v>Yanlış istifleme, personelin fiziki durumunun göz önüne alınmaması, ergonomik tedbirlerin alınmaması</v>
          </cell>
          <cell r="F473" t="str">
            <v>personel, ve çalışanlar</v>
          </cell>
          <cell r="G473" t="str">
            <v>Kaza ve yaralanma, iş gücü kaybı, maddi kayıp, ölüm</v>
          </cell>
          <cell r="H473">
            <v>3</v>
          </cell>
          <cell r="I473">
            <v>5</v>
          </cell>
          <cell r="J473">
            <v>15</v>
          </cell>
          <cell r="K473" t="str">
            <v>İşyeri Bina Ve Eklentilerinde Alınacak Sağlık Ve Güvenlik Önlemlerine İlişkin Yönetmelik</v>
          </cell>
          <cell r="L473" t="str">
            <v>Personelin fiziki durumlarına göre işyerinin ergonomik tedbirleri alınmalı, uzanarak eğilerek, herhangi bir şeyin üstün çıkarak çalışmasın önüne geçilmesi gerekir.</v>
          </cell>
          <cell r="M473" t="str">
            <v>işveren/ vekili</v>
          </cell>
          <cell r="P473">
            <v>5</v>
          </cell>
          <cell r="Q473" t="str">
            <v/>
          </cell>
          <cell r="ME473" t="str">
            <v>+</v>
          </cell>
          <cell r="NE473" t="str">
            <v>+</v>
          </cell>
          <cell r="OM473" t="str">
            <v>+</v>
          </cell>
          <cell r="PD473" t="str">
            <v>+</v>
          </cell>
          <cell r="PS473" t="str">
            <v>+</v>
          </cell>
          <cell r="RM473" t="str">
            <v>+</v>
          </cell>
          <cell r="RN473" t="str">
            <v>+</v>
          </cell>
          <cell r="TB473" t="str">
            <v>+</v>
          </cell>
          <cell r="WH473" t="str">
            <v>+</v>
          </cell>
          <cell r="ZA473" t="str">
            <v>+</v>
          </cell>
        </row>
        <row r="474">
          <cell r="E474" t="str">
            <v>Yapılan işle, işin ve yerin tehlikeleriyle, mesleki bilgi,malumat, eğitim, talimat eksikliği</v>
          </cell>
          <cell r="F474" t="str">
            <v>personel ve çalışanlar</v>
          </cell>
          <cell r="G474" t="str">
            <v>Kaza ve yaralanma, iş gücü kaybı, maddi kayıp, ölüm</v>
          </cell>
          <cell r="H474">
            <v>3</v>
          </cell>
          <cell r="I474">
            <v>4</v>
          </cell>
          <cell r="J474">
            <v>12</v>
          </cell>
          <cell r="K474" t="str">
            <v>İşyeri Bina Ve Eklentilerinde Alınacak Sağlık Ve Güvenlik Önlemlerine İlişkin Yönetmelik</v>
          </cell>
          <cell r="L474" t="str">
            <v xml:space="preserve">Yaptıkları işle alakalı malumatlarının tam olmasının sağlanması, talimatlarının verilmesi, gerekli uyarıları ve telkinlerinin yapılaması, gerek iş güvenliği, hijyen eğitimlerinin ve iş sağlığı eğitimlerinin aldırılması belgelenmelerinin sağlanması, takip ve kontrolü gerekir. </v>
          </cell>
          <cell r="M474" t="str">
            <v>işveren/ vekili</v>
          </cell>
          <cell r="P474">
            <v>4</v>
          </cell>
          <cell r="Q474" t="str">
            <v/>
          </cell>
          <cell r="BX474" t="str">
            <v>+</v>
          </cell>
          <cell r="ME474" t="str">
            <v>+</v>
          </cell>
          <cell r="MS474" t="str">
            <v>+</v>
          </cell>
          <cell r="MT474" t="str">
            <v>+</v>
          </cell>
          <cell r="MV474" t="str">
            <v>+</v>
          </cell>
          <cell r="MW474" t="str">
            <v>+</v>
          </cell>
          <cell r="OI474" t="str">
            <v>+</v>
          </cell>
          <cell r="OJ474" t="str">
            <v>+</v>
          </cell>
          <cell r="OM474" t="str">
            <v>+</v>
          </cell>
          <cell r="OX474" t="str">
            <v>+</v>
          </cell>
          <cell r="OY474" t="str">
            <v>+</v>
          </cell>
          <cell r="PD474" t="str">
            <v>+</v>
          </cell>
          <cell r="PP474" t="str">
            <v>+</v>
          </cell>
          <cell r="PQ474" t="str">
            <v>+</v>
          </cell>
          <cell r="PS474" t="str">
            <v>+</v>
          </cell>
          <cell r="PZ474" t="str">
            <v>+</v>
          </cell>
          <cell r="QN474" t="str">
            <v>+</v>
          </cell>
          <cell r="QP474" t="str">
            <v>+</v>
          </cell>
          <cell r="QQ474" t="str">
            <v>+</v>
          </cell>
          <cell r="QR474" t="str">
            <v>+</v>
          </cell>
          <cell r="RF474" t="str">
            <v>+</v>
          </cell>
          <cell r="RM474" t="str">
            <v>+</v>
          </cell>
          <cell r="RN474" t="str">
            <v>+</v>
          </cell>
          <cell r="RT474" t="str">
            <v>+</v>
          </cell>
          <cell r="RY474" t="str">
            <v>+</v>
          </cell>
          <cell r="SN474" t="str">
            <v>+</v>
          </cell>
          <cell r="SO474" t="str">
            <v>+</v>
          </cell>
          <cell r="SP474" t="str">
            <v>+</v>
          </cell>
          <cell r="SQ474" t="str">
            <v>+</v>
          </cell>
          <cell r="SR474" t="str">
            <v>+</v>
          </cell>
          <cell r="TB474" t="str">
            <v>+</v>
          </cell>
          <cell r="TD474" t="str">
            <v>+</v>
          </cell>
          <cell r="TF474" t="str">
            <v>+</v>
          </cell>
          <cell r="TP474" t="str">
            <v>+</v>
          </cell>
          <cell r="WH474" t="str">
            <v>+</v>
          </cell>
          <cell r="XE474" t="str">
            <v>+</v>
          </cell>
          <cell r="ZA474" t="str">
            <v>+</v>
          </cell>
        </row>
        <row r="475">
          <cell r="E475" t="str">
            <v>Kaçak akım rolesi kullanılmaması, çalışmaması,</v>
          </cell>
          <cell r="F475" t="str">
            <v>Personel, öğretmen ve öğrenciler</v>
          </cell>
          <cell r="G475" t="str">
            <v>Yüksek Mali Kayıp, ölüm, işgücü kaybı, yaralanma ve kaza</v>
          </cell>
          <cell r="H475">
            <v>3</v>
          </cell>
          <cell r="I475">
            <v>5</v>
          </cell>
          <cell r="J475">
            <v>15</v>
          </cell>
          <cell r="K475" t="str">
            <v>Elektrik İç Tesisat Yönetmeliği</v>
          </cell>
          <cell r="L475" t="str">
            <v>Tüm talil panolarda kaçak akım rolesi kullanılmalı, aylık periyotlarla kontrol edilmeli, etiketleme yapılarak sigortaların nereye ait oldukları belirlenmeli, panolar sadece sorumlularınca açılacak şekilde bulundurulmalıdır. Kaçak Akım rolesinin çalışmaması da bulunmaması anlamına gelir.</v>
          </cell>
          <cell r="M475" t="str">
            <v>işveren/ vekili</v>
          </cell>
          <cell r="P475">
            <v>5</v>
          </cell>
          <cell r="Q475" t="str">
            <v/>
          </cell>
          <cell r="FC475" t="str">
            <v>+</v>
          </cell>
          <cell r="MN475" t="str">
            <v>+</v>
          </cell>
          <cell r="MV475" t="str">
            <v>+</v>
          </cell>
          <cell r="MW475" t="str">
            <v>+</v>
          </cell>
          <cell r="NE475" t="str">
            <v>+</v>
          </cell>
          <cell r="OM475" t="str">
            <v>+</v>
          </cell>
          <cell r="PD475" t="str">
            <v>+</v>
          </cell>
          <cell r="PT475" t="str">
            <v>+</v>
          </cell>
          <cell r="PZ475" t="str">
            <v>+</v>
          </cell>
          <cell r="RF475" t="str">
            <v>+</v>
          </cell>
          <cell r="RM475" t="str">
            <v>+</v>
          </cell>
          <cell r="RN475" t="str">
            <v>+</v>
          </cell>
          <cell r="RY475" t="str">
            <v>+</v>
          </cell>
          <cell r="TF475" t="str">
            <v>+</v>
          </cell>
          <cell r="UR475" t="str">
            <v>+</v>
          </cell>
          <cell r="US475" t="str">
            <v>+</v>
          </cell>
          <cell r="WC475" t="str">
            <v>+</v>
          </cell>
          <cell r="WD475" t="str">
            <v>+</v>
          </cell>
          <cell r="XE475" t="str">
            <v>+</v>
          </cell>
          <cell r="ZA475" t="str">
            <v>+</v>
          </cell>
        </row>
        <row r="476">
          <cell r="E476" t="str">
            <v>tertip düzen bozukluğu</v>
          </cell>
          <cell r="F476" t="str">
            <v>Çalışanlar, personel</v>
          </cell>
          <cell r="G476" t="str">
            <v>Maddi kayıplar, kaza ve yaralanma, düşme, sakatlık, iş gücü kaybı,ölüm.</v>
          </cell>
          <cell r="H476">
            <v>4</v>
          </cell>
          <cell r="I476">
            <v>5</v>
          </cell>
          <cell r="J476">
            <v>20</v>
          </cell>
          <cell r="K476" t="str">
            <v>Elektrik İç Tesisat Yönetmeliği</v>
          </cell>
          <cell r="L476" t="str">
            <v>Elektrik iç tesisat yönetmeliğine uygun hale getirilmeli, panosu temiz bağlantıları düzenli olmalı, pano topraklaması olmalı, kaçak akım rolesi bulunmalıdır.</v>
          </cell>
          <cell r="M476" t="str">
            <v>işveren/ vekili</v>
          </cell>
          <cell r="P476">
            <v>5</v>
          </cell>
          <cell r="Q476" t="str">
            <v/>
          </cell>
          <cell r="FC476" t="str">
            <v>+</v>
          </cell>
          <cell r="OM476" t="str">
            <v>+</v>
          </cell>
          <cell r="PT476" t="str">
            <v>+</v>
          </cell>
          <cell r="UR476" t="str">
            <v>+</v>
          </cell>
          <cell r="US476" t="str">
            <v>+</v>
          </cell>
          <cell r="VE476" t="str">
            <v>+</v>
          </cell>
          <cell r="VF476" t="str">
            <v>+</v>
          </cell>
          <cell r="WC476" t="str">
            <v>+</v>
          </cell>
          <cell r="WD476" t="str">
            <v>+</v>
          </cell>
        </row>
        <row r="477">
          <cell r="E477" t="str">
            <v>Açık Bırakılması, topraklamalarını bulunmaması, kaçak akım kontrollerinin yapılmaması, Kişisel koruyucusuz kullanmak, gövde topraklamalarının olmaması, kablosunun ve fiş priz deformasyonu</v>
          </cell>
          <cell r="F477" t="str">
            <v>Çalışanlar, personel</v>
          </cell>
          <cell r="G477" t="str">
            <v>Maddi kayıplar, kaza ve yaralanma, düşme, sakatlık, iş gücü kaybı,ölüm.</v>
          </cell>
          <cell r="H477">
            <v>3</v>
          </cell>
          <cell r="I477">
            <v>5</v>
          </cell>
          <cell r="J477">
            <v>15</v>
          </cell>
          <cell r="K477" t="str">
            <v>İşyeri Bina Ve Eklentilerinde Alınacak Sağlık Ve Güvenlik Önlemlerine İlişkin Yönetmelik</v>
          </cell>
          <cell r="L477" t="str">
            <v>Elektrikli cihazlar ve tesisat exprof olmalı nemli yer tesisatı olarak, iç tesisat yönetmeliğine uygun yapılmalıdır.Kaçak akım roleleri konmalıdır, takip edilmelidir, cihazlar enerjili bırakılmamalıdır. Sorumluları ve talimatları bulunmalıdır. Hijyen ve tertip düzene dikkat edilmelidir. Bozulan yıpranan malzemeler, kablolar yenilenmelidir. Tüm iş ekipmanlarının periyodik bakımları, elektrikli cihazların gövdelerinin ve tesisatın topraklanması, Topraklama tesisatı yıllık periyodik kontrolden geçirilerek uygun değerlerde bulunduğu kayıt altına alınmalıdır. Yıllık bakım planı yapılarak bakımları kartlara işlenmeli ve dosyalanmalıdır. Acil Durdurma Butonları bulunmalıdırı.</v>
          </cell>
          <cell r="M477" t="str">
            <v>işveren/ vekili</v>
          </cell>
          <cell r="P477">
            <v>5</v>
          </cell>
          <cell r="Q477" t="str">
            <v/>
          </cell>
          <cell r="BX477" t="str">
            <v>+</v>
          </cell>
          <cell r="FC477" t="str">
            <v>+</v>
          </cell>
          <cell r="MA477" t="str">
            <v>+</v>
          </cell>
          <cell r="ME477" t="str">
            <v>+</v>
          </cell>
          <cell r="MN477" t="str">
            <v>+</v>
          </cell>
          <cell r="MV477" t="str">
            <v>+</v>
          </cell>
          <cell r="MW477" t="str">
            <v>+</v>
          </cell>
          <cell r="NE477" t="str">
            <v>+</v>
          </cell>
          <cell r="OI477" t="str">
            <v>+</v>
          </cell>
          <cell r="OJ477" t="str">
            <v>+</v>
          </cell>
          <cell r="OM477" t="str">
            <v>+</v>
          </cell>
          <cell r="OX477" t="str">
            <v>+</v>
          </cell>
          <cell r="OY477" t="str">
            <v>+</v>
          </cell>
          <cell r="PD477" t="str">
            <v>+</v>
          </cell>
          <cell r="PP477" t="str">
            <v>+</v>
          </cell>
          <cell r="PQ477" t="str">
            <v>+</v>
          </cell>
          <cell r="PS477" t="str">
            <v>+</v>
          </cell>
          <cell r="PT477" t="str">
            <v>+</v>
          </cell>
          <cell r="PZ477" t="str">
            <v>+</v>
          </cell>
          <cell r="QA477" t="str">
            <v>+</v>
          </cell>
          <cell r="QN477" t="str">
            <v>+</v>
          </cell>
          <cell r="QP477" t="str">
            <v>+</v>
          </cell>
          <cell r="QQ477" t="str">
            <v>+</v>
          </cell>
          <cell r="QR477" t="str">
            <v>+</v>
          </cell>
          <cell r="RF477" t="str">
            <v>+</v>
          </cell>
          <cell r="RM477" t="str">
            <v>+</v>
          </cell>
          <cell r="RN477" t="str">
            <v>+</v>
          </cell>
          <cell r="RT477" t="str">
            <v>+</v>
          </cell>
          <cell r="RV477" t="str">
            <v>+</v>
          </cell>
          <cell r="RY477" t="str">
            <v>+</v>
          </cell>
          <cell r="SN477" t="str">
            <v>+</v>
          </cell>
          <cell r="TB477" t="str">
            <v>+</v>
          </cell>
          <cell r="TD477" t="str">
            <v>+</v>
          </cell>
          <cell r="TF477" t="str">
            <v>+</v>
          </cell>
          <cell r="TP477" t="str">
            <v>+</v>
          </cell>
          <cell r="UP477" t="str">
            <v>+</v>
          </cell>
          <cell r="UQ477" t="str">
            <v>+</v>
          </cell>
          <cell r="UR477" t="str">
            <v>+</v>
          </cell>
          <cell r="US477" t="str">
            <v>+</v>
          </cell>
          <cell r="VE477" t="str">
            <v>+</v>
          </cell>
          <cell r="VF477" t="str">
            <v>+</v>
          </cell>
          <cell r="WC477" t="str">
            <v>+</v>
          </cell>
          <cell r="WD477" t="str">
            <v>+</v>
          </cell>
          <cell r="WH477" t="str">
            <v>+</v>
          </cell>
          <cell r="WO477" t="str">
            <v>+</v>
          </cell>
          <cell r="XE477" t="str">
            <v>+</v>
          </cell>
          <cell r="ZA477" t="str">
            <v>+</v>
          </cell>
        </row>
        <row r="478">
          <cell r="E478" t="str">
            <v>Kişisel koruyucusuz kullanmak, gövde topraklamalarının olmaması, kablosunun ve fiş priz deformasyonu</v>
          </cell>
          <cell r="F478" t="str">
            <v>personel ve çalışanlar</v>
          </cell>
          <cell r="G478" t="str">
            <v>Kaza ve yaralanma, iş gücü kaybı, maddi kayıp, ölüm</v>
          </cell>
          <cell r="H478">
            <v>3</v>
          </cell>
          <cell r="I478">
            <v>5</v>
          </cell>
          <cell r="J478">
            <v>15</v>
          </cell>
          <cell r="K478" t="str">
            <v>İşyeri Bina Ve Eklentilerinde Alınacak Sağlık Ve Güvenlik Önlemlerine İlişkin Yönetmelik</v>
          </cell>
          <cell r="L478" t="str">
            <v>Tüm iş ekipmanlarının periyodik bakımları, elektrikli cihazların ve tesisatın topraklanması, topraklamalarının ölçülmesi, uygunluğu kontrol edilmeli tüm iş ekipmanlarının kullanımları yetkililerince kullanımları onaylanmalıdır. Kullanım klavuzları ve talimatları bulunmalıdırı. Yıllık bakım planı yapılarak bakımları kartlara işlenmeli ve dosyalanmalıdır. Acil Durdurma Butonları bulunmalıdır.</v>
          </cell>
          <cell r="M478" t="str">
            <v>işveren/ vekili</v>
          </cell>
          <cell r="P478">
            <v>5</v>
          </cell>
          <cell r="Q478" t="str">
            <v/>
          </cell>
          <cell r="MV478" t="str">
            <v>+</v>
          </cell>
          <cell r="MW478" t="str">
            <v>+</v>
          </cell>
          <cell r="NE478" t="str">
            <v>+</v>
          </cell>
          <cell r="OI478" t="str">
            <v>+</v>
          </cell>
          <cell r="OJ478" t="str">
            <v>+</v>
          </cell>
          <cell r="OM478" t="str">
            <v>+</v>
          </cell>
          <cell r="OX478" t="str">
            <v>+</v>
          </cell>
          <cell r="OY478" t="str">
            <v>+</v>
          </cell>
          <cell r="PD478" t="str">
            <v>+</v>
          </cell>
          <cell r="PP478" t="str">
            <v>+</v>
          </cell>
          <cell r="PZ478" t="str">
            <v>+</v>
          </cell>
          <cell r="RF478" t="str">
            <v>+</v>
          </cell>
          <cell r="RM478" t="str">
            <v>+</v>
          </cell>
          <cell r="RN478" t="str">
            <v>+</v>
          </cell>
          <cell r="RT478" t="str">
            <v>+</v>
          </cell>
          <cell r="RY478" t="str">
            <v>+</v>
          </cell>
          <cell r="SN478" t="str">
            <v>+</v>
          </cell>
          <cell r="TB478" t="str">
            <v>+</v>
          </cell>
          <cell r="TF478" t="str">
            <v>+</v>
          </cell>
          <cell r="TP478" t="str">
            <v>+</v>
          </cell>
          <cell r="XE478" t="str">
            <v>+</v>
          </cell>
          <cell r="ZA478" t="str">
            <v>+</v>
          </cell>
        </row>
        <row r="479">
          <cell r="E479" t="str">
            <v>Kayma Düşme Takılma, kaza ve yaralanma</v>
          </cell>
          <cell r="F479" t="str">
            <v>personel ve çalışanlar</v>
          </cell>
          <cell r="G479" t="str">
            <v>Kaza ve yaralanma, iş gücü kaybı, maddi kayıp, ölüm</v>
          </cell>
          <cell r="H479">
            <v>3</v>
          </cell>
          <cell r="I479">
            <v>5</v>
          </cell>
          <cell r="J479">
            <v>15</v>
          </cell>
          <cell r="K479" t="str">
            <v>İşyeri Bina Ve Eklentilerinde Alınacak Sağlık Ve Güvenlik Önlemlerine İlişkin Yönetmelik</v>
          </cell>
          <cell r="L479" t="str">
            <v>Zemin ıslandığı zaman ve yağ, yemek artıkları döküldüğünde kayganlaşmaktadır, bu tür durumların önüne geçilmelidir. Kaydırmaz bir malzeme, Yeni bir tehlike doğurmayacak şekilde, hijyen tedbirlerine uygun olmak sureti ile kullanılmalıdır. Talimatlar verilmeli koşmaların aceleci davranışlara engel olunmalı.</v>
          </cell>
          <cell r="M479" t="str">
            <v>işveren/ vekili</v>
          </cell>
          <cell r="P479">
            <v>5</v>
          </cell>
          <cell r="Q479" t="str">
            <v/>
          </cell>
          <cell r="BX479" t="str">
            <v>+</v>
          </cell>
          <cell r="ME479" t="str">
            <v>+</v>
          </cell>
          <cell r="MN479" t="str">
            <v>+</v>
          </cell>
          <cell r="MV479" t="str">
            <v>+</v>
          </cell>
          <cell r="MW479" t="str">
            <v>+</v>
          </cell>
          <cell r="OI479" t="str">
            <v>+</v>
          </cell>
          <cell r="OJ479" t="str">
            <v>+</v>
          </cell>
          <cell r="OM479" t="str">
            <v>+</v>
          </cell>
          <cell r="OX479" t="str">
            <v>+</v>
          </cell>
          <cell r="OY479" t="str">
            <v>+</v>
          </cell>
          <cell r="PD479" t="str">
            <v>+</v>
          </cell>
          <cell r="PP479" t="str">
            <v>+</v>
          </cell>
          <cell r="PQ479" t="str">
            <v>+</v>
          </cell>
          <cell r="PS479" t="str">
            <v>+</v>
          </cell>
          <cell r="PZ479" t="str">
            <v>+</v>
          </cell>
          <cell r="QN479" t="str">
            <v>+</v>
          </cell>
          <cell r="RF479" t="str">
            <v>+</v>
          </cell>
          <cell r="RM479" t="str">
            <v>+</v>
          </cell>
          <cell r="RN479" t="str">
            <v>+</v>
          </cell>
          <cell r="RT479" t="str">
            <v>+</v>
          </cell>
          <cell r="RY479" t="str">
            <v>+</v>
          </cell>
          <cell r="SN479" t="str">
            <v>+</v>
          </cell>
          <cell r="TB479" t="str">
            <v>+</v>
          </cell>
          <cell r="TD479" t="str">
            <v>+</v>
          </cell>
          <cell r="TF479" t="str">
            <v>+</v>
          </cell>
          <cell r="TP479" t="str">
            <v>+</v>
          </cell>
          <cell r="WH479" t="str">
            <v>+</v>
          </cell>
          <cell r="XE479" t="str">
            <v>+</v>
          </cell>
          <cell r="ZA479" t="str">
            <v>+</v>
          </cell>
        </row>
        <row r="480">
          <cell r="E480" t="str">
            <v>Acil Müdahale Gereksinimlerinde Müdahalenin yapılamaması</v>
          </cell>
          <cell r="F480" t="str">
            <v xml:space="preserve">Tüm çalışanlar, personel, ziyaretçi ve öğrenciler, </v>
          </cell>
          <cell r="G480" t="str">
            <v>Kaza ve Yalanmalar, yüksek mali kayıp, işgücü kaybı, sakatlık, ölüm.</v>
          </cell>
          <cell r="H480">
            <v>3</v>
          </cell>
          <cell r="I480">
            <v>5</v>
          </cell>
          <cell r="J480">
            <v>15</v>
          </cell>
          <cell r="K480" t="str">
            <v>İşyerinde Acil Durumlar Hakkında Yönetmelik</v>
          </cell>
          <cell r="L480"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480" t="str">
            <v>işveren/ vekili</v>
          </cell>
          <cell r="P480">
            <v>5</v>
          </cell>
          <cell r="Q480" t="str">
            <v/>
          </cell>
          <cell r="BX480" t="str">
            <v>+</v>
          </cell>
          <cell r="ME480" t="str">
            <v>+</v>
          </cell>
          <cell r="MV480" t="str">
            <v>+</v>
          </cell>
          <cell r="MW480" t="str">
            <v>+</v>
          </cell>
          <cell r="NE480" t="str">
            <v>+</v>
          </cell>
          <cell r="OI480" t="str">
            <v>+</v>
          </cell>
          <cell r="OJ480" t="str">
            <v>+</v>
          </cell>
          <cell r="OM480" t="str">
            <v>+</v>
          </cell>
          <cell r="OX480" t="str">
            <v>+</v>
          </cell>
          <cell r="OY480" t="str">
            <v>+</v>
          </cell>
          <cell r="PD480" t="str">
            <v>+</v>
          </cell>
          <cell r="PP480" t="str">
            <v>+</v>
          </cell>
          <cell r="PQ480" t="str">
            <v>+</v>
          </cell>
          <cell r="PS480" t="str">
            <v>+</v>
          </cell>
          <cell r="PZ480" t="str">
            <v>+</v>
          </cell>
          <cell r="QN480" t="str">
            <v>+</v>
          </cell>
          <cell r="RF480" t="str">
            <v>+</v>
          </cell>
          <cell r="RM480" t="str">
            <v>+</v>
          </cell>
          <cell r="RN480" t="str">
            <v>+</v>
          </cell>
          <cell r="RT480" t="str">
            <v>+</v>
          </cell>
          <cell r="RY480" t="str">
            <v>+</v>
          </cell>
          <cell r="SN480" t="str">
            <v>+</v>
          </cell>
          <cell r="SO480" t="str">
            <v>+</v>
          </cell>
          <cell r="SP480" t="str">
            <v>+</v>
          </cell>
          <cell r="SQ480" t="str">
            <v>+</v>
          </cell>
          <cell r="SR480" t="str">
            <v>+</v>
          </cell>
          <cell r="TB480" t="str">
            <v>+</v>
          </cell>
          <cell r="TD480" t="str">
            <v>+</v>
          </cell>
          <cell r="TF480" t="str">
            <v>+</v>
          </cell>
          <cell r="TP480" t="str">
            <v>+</v>
          </cell>
          <cell r="WH480" t="str">
            <v>+</v>
          </cell>
          <cell r="XE480" t="str">
            <v>+</v>
          </cell>
          <cell r="ZA480" t="str">
            <v>+</v>
          </cell>
        </row>
        <row r="481">
          <cell r="E481" t="str">
            <v>Plansız programsı çalışma, personel eksikliği, iş yükü fazlalığı</v>
          </cell>
          <cell r="F481" t="str">
            <v>personel ve çalışanlar</v>
          </cell>
          <cell r="G481" t="str">
            <v>Kaza ve yaralanma, iş gücü kaybı, maddi kayıp, ölüm</v>
          </cell>
          <cell r="H481">
            <v>2</v>
          </cell>
          <cell r="I481">
            <v>5</v>
          </cell>
          <cell r="J481">
            <v>10</v>
          </cell>
          <cell r="K481" t="str">
            <v>İşyeri Bina Ve Eklentilerinde Alınacak Sağlık Ve Güvenlik Önlemlerine İlişkin Yönetmelik</v>
          </cell>
          <cell r="L481" t="str">
            <v>Personelin iş stresi yaşamasına neden olanlar araştırılmalı sistemin ve gereksinimleri giderilmeli, personel bilgilendirilemeleri sağlanmalı, Kaza ve yaralanmalara neden olabilecek aceleci, agresif davranışlara sebeb olan tehlikeler ortadan kaldırılmaya çalışılmalıdır.</v>
          </cell>
          <cell r="M481" t="str">
            <v>işveren/ vekili</v>
          </cell>
          <cell r="P481">
            <v>5</v>
          </cell>
          <cell r="Q481" t="str">
            <v/>
          </cell>
          <cell r="BX481" t="str">
            <v>+</v>
          </cell>
          <cell r="ME481" t="str">
            <v>+</v>
          </cell>
          <cell r="PP481" t="str">
            <v>+</v>
          </cell>
          <cell r="PS481" t="str">
            <v>+</v>
          </cell>
          <cell r="PZ481" t="str">
            <v>+</v>
          </cell>
          <cell r="RT481" t="str">
            <v>+</v>
          </cell>
          <cell r="RY481" t="str">
            <v>+</v>
          </cell>
          <cell r="TB481" t="str">
            <v>+</v>
          </cell>
          <cell r="TP481" t="str">
            <v>+</v>
          </cell>
          <cell r="WH481" t="str">
            <v>+</v>
          </cell>
        </row>
        <row r="482">
          <cell r="E482" t="str">
            <v>Parlama, Patlama ve Yangın, kontrolü yapılmaması, kayıtları</v>
          </cell>
          <cell r="F482" t="str">
            <v>Öğretmenler, öğrenciler, Personeller,</v>
          </cell>
          <cell r="G482" t="str">
            <v>Maddi kayıplar, kaza ve yaralanma, düşme, sakatlık, iş gücü kaybı, uzuv kaybı,ölüm, toplu ölümler</v>
          </cell>
          <cell r="H482">
            <v>3</v>
          </cell>
          <cell r="I482">
            <v>5</v>
          </cell>
          <cell r="J482">
            <v>15</v>
          </cell>
          <cell r="K482" t="str">
            <v>Binaların Yangından Korunması Hakkında Yönetmelik</v>
          </cell>
          <cell r="L482" t="str">
            <v>Doğalgazla çalışan yemekhane sistemlerinde havalandırma tavana enyakın yerden yapılmalıdır.Menfez Kapalı ise açık bırakılmalıdır. Gaz kaçağına karşı Alarm sistemleri çalışır durumda olmalıdır.Aydınlatma Lambaları Gaz havuzunda aşağı 30-40 cm sarkıtılmalı, elektrik tesisatı exporf, nemli yere uygun tesis edilmelidir. Aylık (Enfazla) kontrolden geçirilerek çalıştığı belglenmelidir.</v>
          </cell>
          <cell r="M482" t="str">
            <v>işveren/ vekili</v>
          </cell>
          <cell r="P482">
            <v>5</v>
          </cell>
          <cell r="Q482" t="str">
            <v/>
          </cell>
          <cell r="BX482" t="str">
            <v>+</v>
          </cell>
          <cell r="FC482" t="str">
            <v>+</v>
          </cell>
          <cell r="JS482" t="str">
            <v>+</v>
          </cell>
          <cell r="ME482" t="str">
            <v>+</v>
          </cell>
          <cell r="OM482" t="str">
            <v>+</v>
          </cell>
          <cell r="OY482" t="str">
            <v>+</v>
          </cell>
          <cell r="PD482" t="str">
            <v>+</v>
          </cell>
          <cell r="PP482" t="str">
            <v>+</v>
          </cell>
          <cell r="PS482" t="str">
            <v>+</v>
          </cell>
          <cell r="PT482" t="str">
            <v>+</v>
          </cell>
          <cell r="PZ482" t="str">
            <v>+</v>
          </cell>
          <cell r="QA482" t="str">
            <v>+</v>
          </cell>
          <cell r="RM482" t="str">
            <v>+</v>
          </cell>
          <cell r="RN482" t="str">
            <v>+</v>
          </cell>
          <cell r="RT482" t="str">
            <v>+</v>
          </cell>
          <cell r="RV482" t="str">
            <v>+</v>
          </cell>
          <cell r="RY482" t="str">
            <v>+</v>
          </cell>
          <cell r="TI482" t="str">
            <v>+</v>
          </cell>
          <cell r="TP482" t="str">
            <v>+</v>
          </cell>
          <cell r="UP482" t="str">
            <v>+</v>
          </cell>
          <cell r="UQ482" t="str">
            <v>+</v>
          </cell>
          <cell r="UR482" t="str">
            <v>+</v>
          </cell>
          <cell r="US482" t="str">
            <v>+</v>
          </cell>
          <cell r="WH482" t="str">
            <v>+</v>
          </cell>
          <cell r="ZA482" t="str">
            <v>+</v>
          </cell>
        </row>
        <row r="483">
          <cell r="E483" t="str">
            <v>Elektrik panosunda kaçak akım rolesinin çalışmasının kontrol edilmemesi</v>
          </cell>
          <cell r="F483" t="str">
            <v>personel ve çalışanlar</v>
          </cell>
          <cell r="G483" t="str">
            <v>Kaza ve yaralanma, iş gücü kaybı, maddi kayıp, ölüm</v>
          </cell>
          <cell r="H483">
            <v>3</v>
          </cell>
          <cell r="I483">
            <v>4</v>
          </cell>
          <cell r="J483">
            <v>12</v>
          </cell>
          <cell r="K483" t="str">
            <v>İşyeri Bina Ve Eklentilerinde Alınacak Sağlık Ve Güvenlik Önlemlerine İlişkin Yönetmelik</v>
          </cell>
          <cell r="L483"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483" t="str">
            <v>işveren/ vekili</v>
          </cell>
          <cell r="P483">
            <v>4</v>
          </cell>
          <cell r="Q483" t="str">
            <v/>
          </cell>
          <cell r="BX483" t="str">
            <v>+</v>
          </cell>
          <cell r="JS483" t="str">
            <v>+</v>
          </cell>
          <cell r="ME483" t="str">
            <v>+</v>
          </cell>
          <cell r="MV483" t="str">
            <v>+</v>
          </cell>
          <cell r="MW483" t="str">
            <v>+</v>
          </cell>
          <cell r="PP483" t="str">
            <v>+</v>
          </cell>
          <cell r="PQ483" t="str">
            <v>+</v>
          </cell>
          <cell r="PS483" t="str">
            <v>+</v>
          </cell>
          <cell r="PZ483" t="str">
            <v>+</v>
          </cell>
          <cell r="QN483" t="str">
            <v>+</v>
          </cell>
          <cell r="QX483" t="str">
            <v>+</v>
          </cell>
          <cell r="QY483" t="str">
            <v>+</v>
          </cell>
          <cell r="RT483" t="str">
            <v>+</v>
          </cell>
          <cell r="RY483" t="str">
            <v>+</v>
          </cell>
          <cell r="SN483" t="str">
            <v>+</v>
          </cell>
          <cell r="TB483" t="str">
            <v>+</v>
          </cell>
          <cell r="TD483" t="str">
            <v>+</v>
          </cell>
          <cell r="TI483" t="str">
            <v>+</v>
          </cell>
          <cell r="TP483" t="str">
            <v>+</v>
          </cell>
          <cell r="WH483" t="str">
            <v>+</v>
          </cell>
          <cell r="ZA483" t="str">
            <v>+</v>
          </cell>
        </row>
        <row r="484">
          <cell r="E484" t="str">
            <v xml:space="preserve">Personele yaptığı işle alakalı kişisel koruyucu donanım verilmemesi, kullanımının kontrol edilmemesi </v>
          </cell>
          <cell r="F484" t="str">
            <v>personel ve çalışanlar</v>
          </cell>
          <cell r="G484" t="str">
            <v>Kaza ve yaralanma, iş gücü kaybı, hastalık, maddi kayıp, ölüm</v>
          </cell>
          <cell r="H484">
            <v>3</v>
          </cell>
          <cell r="I484">
            <v>5</v>
          </cell>
          <cell r="J484">
            <v>15</v>
          </cell>
          <cell r="K484" t="str">
            <v>İşyeri Bina Ve Eklentilerinde Alınacak Sağlık Ve Güvenlik Önlemlerine İlişkin Yönetmelik</v>
          </cell>
          <cell r="L484" t="str">
            <v>Hangi işte hangi kişisel koruyucu donanım olduğu araştırılarak,  iş yapan tüm çalışanlara, yaptıkları işle alakalı gerekli kişisel koruyucu donanım imza karşılığı verilmelidir. Eskiyenleri değiştirilmelidir. CE standardı taşımalıdır. Kullanımları kontrol edilmelidir ve aksi durumlar uygunsuzluklar kayıt altına alınmalıdır.</v>
          </cell>
          <cell r="M484" t="str">
            <v>işveren/ vekili</v>
          </cell>
          <cell r="P484">
            <v>5</v>
          </cell>
          <cell r="Q484" t="str">
            <v/>
          </cell>
          <cell r="JS484" t="str">
            <v>+</v>
          </cell>
          <cell r="ME484" t="str">
            <v>+</v>
          </cell>
          <cell r="MS484" t="str">
            <v>+</v>
          </cell>
          <cell r="MT484" t="str">
            <v>+</v>
          </cell>
          <cell r="NE484" t="str">
            <v>+</v>
          </cell>
          <cell r="OI484" t="str">
            <v>+</v>
          </cell>
          <cell r="OJ484" t="str">
            <v>+</v>
          </cell>
          <cell r="OM484" t="str">
            <v>+</v>
          </cell>
          <cell r="OX484" t="str">
            <v>+</v>
          </cell>
          <cell r="OY484" t="str">
            <v>+</v>
          </cell>
          <cell r="PD484" t="str">
            <v>+</v>
          </cell>
          <cell r="PP484" t="str">
            <v>+</v>
          </cell>
          <cell r="PQ484" t="str">
            <v>+</v>
          </cell>
          <cell r="PS484" t="str">
            <v>+</v>
          </cell>
          <cell r="PZ484" t="str">
            <v>+</v>
          </cell>
          <cell r="QN484" t="str">
            <v>+</v>
          </cell>
          <cell r="QP484" t="str">
            <v>+</v>
          </cell>
          <cell r="QQ484" t="str">
            <v>+</v>
          </cell>
          <cell r="QR484" t="str">
            <v>+</v>
          </cell>
          <cell r="RF484" t="str">
            <v>+</v>
          </cell>
          <cell r="RM484" t="str">
            <v>+</v>
          </cell>
          <cell r="RN484" t="str">
            <v>+</v>
          </cell>
          <cell r="RT484" t="str">
            <v>+</v>
          </cell>
          <cell r="RY484" t="str">
            <v>+</v>
          </cell>
          <cell r="SN484" t="str">
            <v>+</v>
          </cell>
          <cell r="SO484" t="str">
            <v>+</v>
          </cell>
          <cell r="SP484" t="str">
            <v>+</v>
          </cell>
          <cell r="SQ484" t="str">
            <v>+</v>
          </cell>
          <cell r="SR484" t="str">
            <v>+</v>
          </cell>
          <cell r="TB484" t="str">
            <v>+</v>
          </cell>
          <cell r="TD484" t="str">
            <v>+</v>
          </cell>
          <cell r="TF484" t="str">
            <v>+</v>
          </cell>
          <cell r="TI484" t="str">
            <v>+</v>
          </cell>
          <cell r="TP484" t="str">
            <v>+</v>
          </cell>
          <cell r="UD484" t="str">
            <v>+</v>
          </cell>
          <cell r="WH484" t="str">
            <v>+</v>
          </cell>
          <cell r="XE484" t="str">
            <v>+</v>
          </cell>
          <cell r="YX484" t="str">
            <v>+</v>
          </cell>
          <cell r="ZA484" t="str">
            <v>+</v>
          </cell>
        </row>
        <row r="485">
          <cell r="E485" t="str">
            <v>Lavabo kenarının engin olması, dışına su ve deterjan sıçraması, kaygan zemin oluşması, kayma düşme, takılma,</v>
          </cell>
          <cell r="F485" t="str">
            <v>personel ve çalışanlar</v>
          </cell>
          <cell r="G485" t="str">
            <v>Kaza ve yaralanma, iş gücü kaybı, maddi kayıp, ölüm</v>
          </cell>
          <cell r="H485">
            <v>3</v>
          </cell>
          <cell r="I485">
            <v>5</v>
          </cell>
          <cell r="J485">
            <v>15</v>
          </cell>
          <cell r="K485" t="str">
            <v>İşyeri Bina Ve Eklentilerinde Alınacak Sağlık Ve Güvenlik Önlemlerine İlişkin Yönetmelik</v>
          </cell>
          <cell r="L485" t="str">
            <v>Yemekhenede lavabonun, yıkanan malzemeden yere su sıçramasına yada akmasına neden olabilen havuzunun ön tarafına bir yükseklik siper yapılmalıdır. Kullananlar uyarılmalıdır, talimatlarla yerlerin ıslanması, yağlanması önlenmelidir.</v>
          </cell>
          <cell r="M485" t="str">
            <v>işveren/ vekili</v>
          </cell>
          <cell r="P485">
            <v>5</v>
          </cell>
          <cell r="Q485" t="str">
            <v/>
          </cell>
          <cell r="BX485" t="str">
            <v>+</v>
          </cell>
          <cell r="ME485" t="str">
            <v>+</v>
          </cell>
          <cell r="PS485" t="str">
            <v>+</v>
          </cell>
          <cell r="SN485" t="str">
            <v>+</v>
          </cell>
          <cell r="TF485" t="str">
            <v>+</v>
          </cell>
          <cell r="WH485" t="str">
            <v>+</v>
          </cell>
        </row>
        <row r="486">
          <cell r="E486" t="str">
            <v>Ocak engin, lpg tüplerine yakın bulunması, yeterliliği bulunmayan personelce yakılması, kullanılması</v>
          </cell>
          <cell r="F486" t="str">
            <v>Personel, öğretmen ve öğrenciler</v>
          </cell>
          <cell r="G486" t="str">
            <v>Yangın, maddi kayıp, kaza ve yaralanma</v>
          </cell>
          <cell r="H486">
            <v>4</v>
          </cell>
          <cell r="I486">
            <v>5</v>
          </cell>
          <cell r="J486">
            <v>20</v>
          </cell>
          <cell r="K486" t="str">
            <v>Binaların Yangından Korunması Hakkında Yönetmelik</v>
          </cell>
          <cell r="L486" t="str">
            <v>Yemekhane ve kullanılan ocak tüp malzeme ve kısım yeterliliği bulunan personelce kullanılması gerekir. Kullanımı kontrol altına alınmalıdır.</v>
          </cell>
          <cell r="M486" t="str">
            <v>işveren/ vekili</v>
          </cell>
          <cell r="P486">
            <v>5</v>
          </cell>
          <cell r="Q486" t="str">
            <v/>
          </cell>
          <cell r="MA486" t="str">
            <v>+</v>
          </cell>
          <cell r="WO486" t="str">
            <v>+</v>
          </cell>
        </row>
        <row r="487">
          <cell r="E487" t="str">
            <v>Düzensiz yükseklikte Basamaklar</v>
          </cell>
          <cell r="F487" t="str">
            <v>Personel, öğretmen ve öğrenciler</v>
          </cell>
          <cell r="G487" t="str">
            <v>Yüksek Mali Kayıp, ölüm, işgücü kaybı, yaralanma ve kaza</v>
          </cell>
          <cell r="H487">
            <v>4</v>
          </cell>
          <cell r="I487">
            <v>5</v>
          </cell>
          <cell r="J487">
            <v>20</v>
          </cell>
          <cell r="K487" t="str">
            <v>İşyeri Bina Ve Eklentilerinde Alınacak Sağlık Ve Güvenlik Önlemlerine İlişkin Yönetmelik</v>
          </cell>
          <cell r="L487" t="str">
            <v>Basamakların değişik yükseklikte yapılmış olması kayma, takılma düşmeye sebep olacağından bu durumun giderilmesi gerekir. Onarım ekranlarına girilmesi ve gerekirse yazışma yolu ile tehlikeli durumun kaldırılmasına çalışılmalıdır.</v>
          </cell>
          <cell r="M487" t="str">
            <v>işveren/ vekili</v>
          </cell>
          <cell r="P487">
            <v>5</v>
          </cell>
          <cell r="Q487" t="str">
            <v/>
          </cell>
          <cell r="MS487" t="str">
            <v>+</v>
          </cell>
          <cell r="MT487" t="str">
            <v>+</v>
          </cell>
          <cell r="MV487" t="str">
            <v>+</v>
          </cell>
          <cell r="MW487" t="str">
            <v>+</v>
          </cell>
          <cell r="NC487" t="str">
            <v>+</v>
          </cell>
          <cell r="ND487" t="str">
            <v>+</v>
          </cell>
          <cell r="VE487" t="str">
            <v>+</v>
          </cell>
          <cell r="VF487" t="str">
            <v>+</v>
          </cell>
        </row>
        <row r="488">
          <cell r="E488" t="str">
            <v>Kırık düzensiz Basamaklar</v>
          </cell>
          <cell r="F488" t="str">
            <v>Personel, öğretmen ve öğrenciler</v>
          </cell>
          <cell r="G488" t="str">
            <v>Yüksek Mali Kayıp, ölüm, işgücü kaybı, yaralanma ve kaza</v>
          </cell>
          <cell r="H488">
            <v>4</v>
          </cell>
          <cell r="I488">
            <v>5</v>
          </cell>
          <cell r="J488">
            <v>20</v>
          </cell>
          <cell r="K488" t="str">
            <v>İşyeri Bina Ve Eklentilerinde Alınacak Sağlık Ve Güvenlik Önlemlerine İlişkin Yönetmelik</v>
          </cell>
          <cell r="L488" t="str">
            <v>Basamakların deforme olmuş bozulmuş olması kayma, takılma düşmeye sebep olacağından bu durumun giderilmesi gerekir. Onarım yapılması gerekir.</v>
          </cell>
          <cell r="M488" t="str">
            <v>işveren/ vekili</v>
          </cell>
          <cell r="P488">
            <v>5</v>
          </cell>
          <cell r="Q488" t="str">
            <v/>
          </cell>
          <cell r="MS488" t="str">
            <v>+</v>
          </cell>
          <cell r="MT488" t="str">
            <v>+</v>
          </cell>
          <cell r="MV488" t="str">
            <v>+</v>
          </cell>
          <cell r="MW488" t="str">
            <v>+</v>
          </cell>
          <cell r="WC488" t="str">
            <v>+</v>
          </cell>
          <cell r="WD488" t="str">
            <v>+</v>
          </cell>
        </row>
        <row r="489">
          <cell r="E489" t="str">
            <v>Yapılan işin planlaması, idare, kuralları talimatlarında, düzensizlik, Hijyen ve tertip düzen bozukluğu</v>
          </cell>
          <cell r="F489" t="str">
            <v>Personel, öğretmen ve öğrenciler</v>
          </cell>
          <cell r="G489" t="str">
            <v>Maddi kayıplar, kaza ve yaralanma, düşme, sakatlık, iş gücü kaybı,ölüm.</v>
          </cell>
          <cell r="H489">
            <v>3</v>
          </cell>
          <cell r="I489">
            <v>4</v>
          </cell>
          <cell r="J489">
            <v>12</v>
          </cell>
          <cell r="K489" t="str">
            <v>İşyeri Bina Ve Eklentilerinde Alınacak Sağlık Ve Güvenlik Önlemlerine İlişkin Yönetmelik</v>
          </cell>
          <cell r="L489" t="str">
            <v>Personel aceleci olmamalı, sistemli planlı çalışması tertip düzen ve temizliğe dikkati sağlanmalıdır.</v>
          </cell>
          <cell r="M489" t="str">
            <v>işveren/ vekili</v>
          </cell>
          <cell r="P489">
            <v>4</v>
          </cell>
          <cell r="Q489" t="str">
            <v/>
          </cell>
          <cell r="FC489" t="str">
            <v>+</v>
          </cell>
          <cell r="MV489" t="str">
            <v>+</v>
          </cell>
          <cell r="MW489" t="str">
            <v>+</v>
          </cell>
          <cell r="NC489" t="str">
            <v>+</v>
          </cell>
          <cell r="ND489" t="str">
            <v>+</v>
          </cell>
          <cell r="OX489" t="str">
            <v>+</v>
          </cell>
          <cell r="OY489" t="str">
            <v>+</v>
          </cell>
          <cell r="PD489" t="str">
            <v>+</v>
          </cell>
          <cell r="PT489" t="str">
            <v>+</v>
          </cell>
          <cell r="RM489" t="str">
            <v>+</v>
          </cell>
          <cell r="RN489" t="str">
            <v>+</v>
          </cell>
          <cell r="SN489" t="str">
            <v>+</v>
          </cell>
          <cell r="SO489" t="str">
            <v>+</v>
          </cell>
          <cell r="SP489" t="str">
            <v>+</v>
          </cell>
          <cell r="SQ489" t="str">
            <v>+</v>
          </cell>
          <cell r="SR489" t="str">
            <v>+</v>
          </cell>
          <cell r="TB489" t="str">
            <v>+</v>
          </cell>
          <cell r="UQ489" t="str">
            <v>+</v>
          </cell>
          <cell r="UR489" t="str">
            <v>+</v>
          </cell>
          <cell r="US489" t="str">
            <v>+</v>
          </cell>
          <cell r="VE489" t="str">
            <v>+</v>
          </cell>
          <cell r="VF489" t="str">
            <v>+</v>
          </cell>
          <cell r="ZA489" t="str">
            <v>+</v>
          </cell>
        </row>
        <row r="490">
          <cell r="E490" t="str">
            <v>ocakların üzerinde sistemin bulunmaması, çalışmaması bozuk sensörler</v>
          </cell>
          <cell r="F490" t="str">
            <v>Personel, öğretmen ve öğrenciler</v>
          </cell>
          <cell r="G490" t="str">
            <v>Maddi kayıplar, kaza ve yaralanma, düşme, sakatlık, iş gücü kaybı, uzuv kaybı,ölüm.</v>
          </cell>
          <cell r="H490">
            <v>3</v>
          </cell>
          <cell r="I490">
            <v>5</v>
          </cell>
          <cell r="J490">
            <v>15</v>
          </cell>
          <cell r="K490" t="str">
            <v>Binaların Yangından Korunması Hakkında Yönetmelik</v>
          </cell>
          <cell r="L490"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müdahale yöntemleri, talimatlar verilmeli.</v>
          </cell>
          <cell r="M490" t="str">
            <v>işveren/ vekili</v>
          </cell>
          <cell r="P490">
            <v>5</v>
          </cell>
          <cell r="Q490" t="str">
            <v/>
          </cell>
          <cell r="FC490" t="str">
            <v>+</v>
          </cell>
          <cell r="NC490" t="str">
            <v>+</v>
          </cell>
          <cell r="ND490" t="str">
            <v>+</v>
          </cell>
          <cell r="PD490" t="str">
            <v>+</v>
          </cell>
          <cell r="PT490" t="str">
            <v>+</v>
          </cell>
          <cell r="PZ490" t="str">
            <v>+</v>
          </cell>
          <cell r="QA490" t="str">
            <v>+</v>
          </cell>
          <cell r="RM490" t="str">
            <v>+</v>
          </cell>
          <cell r="RN490" t="str">
            <v>+</v>
          </cell>
          <cell r="RV490" t="str">
            <v>+</v>
          </cell>
          <cell r="RY490" t="str">
            <v>+</v>
          </cell>
          <cell r="UP490" t="str">
            <v>+</v>
          </cell>
          <cell r="UQ490" t="str">
            <v>+</v>
          </cell>
          <cell r="UR490" t="str">
            <v>+</v>
          </cell>
          <cell r="US490" t="str">
            <v>+</v>
          </cell>
          <cell r="VE490" t="str">
            <v>+</v>
          </cell>
          <cell r="VF490" t="str">
            <v>+</v>
          </cell>
          <cell r="WC490" t="str">
            <v>+</v>
          </cell>
          <cell r="WD490" t="str">
            <v>+</v>
          </cell>
        </row>
        <row r="491">
          <cell r="E491" t="str">
            <v>Bulunmaması, çalışmaması, bozuk sensörler, kapaklı olması</v>
          </cell>
          <cell r="F491" t="str">
            <v>Tüm çalışanlar, öğretmen ve öğrenciler</v>
          </cell>
          <cell r="G491" t="str">
            <v>Kaza ve Yalanmalar, yüksek mali kayıp, işgücü kaybı, sakatlık, toplu ölüm.</v>
          </cell>
          <cell r="H491">
            <v>3</v>
          </cell>
          <cell r="I491">
            <v>5</v>
          </cell>
          <cell r="J491">
            <v>15</v>
          </cell>
          <cell r="K491" t="str">
            <v>Binaların Yangından Korunması Hakkında Yönetmelik</v>
          </cell>
          <cell r="L491"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491" t="str">
            <v>işveren/ vekili</v>
          </cell>
          <cell r="P491">
            <v>5</v>
          </cell>
          <cell r="Q491" t="str">
            <v/>
          </cell>
          <cell r="BX491" t="str">
            <v>+</v>
          </cell>
          <cell r="CI491" t="str">
            <v>+</v>
          </cell>
          <cell r="FC491" t="str">
            <v>+</v>
          </cell>
          <cell r="JS491" t="str">
            <v>+</v>
          </cell>
          <cell r="MA491" t="str">
            <v>+</v>
          </cell>
          <cell r="ME491" t="str">
            <v>+</v>
          </cell>
          <cell r="MN491" t="str">
            <v>+</v>
          </cell>
          <cell r="NC491" t="str">
            <v>+</v>
          </cell>
          <cell r="ND491" t="str">
            <v>+</v>
          </cell>
          <cell r="PD491" t="str">
            <v>+</v>
          </cell>
          <cell r="PP491" t="str">
            <v>+</v>
          </cell>
          <cell r="PQ491" t="str">
            <v>+</v>
          </cell>
          <cell r="PS491" t="str">
            <v>+</v>
          </cell>
          <cell r="PT491" t="str">
            <v>+</v>
          </cell>
          <cell r="PZ491" t="str">
            <v>+</v>
          </cell>
          <cell r="QA491" t="str">
            <v>+</v>
          </cell>
          <cell r="QN491" t="str">
            <v>+</v>
          </cell>
          <cell r="RM491" t="str">
            <v>+</v>
          </cell>
          <cell r="RN491" t="str">
            <v>+</v>
          </cell>
          <cell r="RT491" t="str">
            <v>+</v>
          </cell>
          <cell r="RV491" t="str">
            <v>+</v>
          </cell>
          <cell r="RY491" t="str">
            <v>+</v>
          </cell>
          <cell r="SN491" t="str">
            <v>+</v>
          </cell>
          <cell r="TB491" t="str">
            <v>+</v>
          </cell>
          <cell r="TD491" t="str">
            <v>+</v>
          </cell>
          <cell r="TF491" t="str">
            <v>+</v>
          </cell>
          <cell r="TI491" t="str">
            <v>+</v>
          </cell>
          <cell r="TP491" t="str">
            <v>+</v>
          </cell>
          <cell r="UN491" t="str">
            <v>+</v>
          </cell>
          <cell r="UO491" t="str">
            <v>+</v>
          </cell>
          <cell r="UP491" t="str">
            <v>+</v>
          </cell>
          <cell r="UQ491" t="str">
            <v>+</v>
          </cell>
          <cell r="UR491" t="str">
            <v>+</v>
          </cell>
          <cell r="US491" t="str">
            <v>+</v>
          </cell>
          <cell r="UT491" t="str">
            <v>+</v>
          </cell>
          <cell r="UU491" t="str">
            <v>+</v>
          </cell>
          <cell r="VA491" t="str">
            <v>+</v>
          </cell>
          <cell r="VE491" t="str">
            <v>+</v>
          </cell>
          <cell r="VF491" t="str">
            <v>+</v>
          </cell>
          <cell r="WC491" t="str">
            <v>+</v>
          </cell>
          <cell r="WD491" t="str">
            <v>+</v>
          </cell>
          <cell r="WH491" t="str">
            <v>+</v>
          </cell>
          <cell r="WO491" t="str">
            <v>+</v>
          </cell>
          <cell r="ZA491" t="str">
            <v>+</v>
          </cell>
        </row>
        <row r="492">
          <cell r="E492" t="str">
            <v xml:space="preserve">Kaygan zemin ve Tertip düzen bozukluğu, çukur su tahliye kanalı </v>
          </cell>
          <cell r="F492" t="str">
            <v>Çalışanlar, personel</v>
          </cell>
          <cell r="G492" t="str">
            <v>Kaza ve Yaralanma, iş gücü kaybı, sakatlık</v>
          </cell>
          <cell r="H492">
            <v>3</v>
          </cell>
          <cell r="I492">
            <v>4</v>
          </cell>
          <cell r="J492">
            <v>12</v>
          </cell>
          <cell r="K492" t="str">
            <v>İşyeri Bina Ve Eklentilerinde Alınacak Sağlık Ve Güvenlik Önlemlerine İlişkin Yönetmelik</v>
          </cell>
          <cell r="L492" t="str">
            <v>Gerekli iş bölümü yapılmalı, zemin kaygan malzemeden arındırılmadan çalışmaya devam edilmemeli, kişisel koruyucu kaydırmaz ayakkabılar verilmeli, aceleci davranılmamıs talimatlarda yazı ile belirtilmeli kişiler uyarılmalı. Pürüzler giderilmeli, takılma yaratmayacak şekilde ızgara yapılmalı, tertip düzene dikkat edilmelidir. Zemin kaygan malzemeden yapılı olmamalı, kolay temizlenebilir, su tahliyesine uygun malzemeden yapılı olmalıdır. Zeminde mazgallar, arklar, sifonlar, takılma ve düşmeye neden olabilecek çıkıntılı, çöküntülü vb.şekilde olmamalıdır.</v>
          </cell>
          <cell r="M492" t="str">
            <v>işveren/ vekili</v>
          </cell>
          <cell r="P492">
            <v>4</v>
          </cell>
          <cell r="Q492" t="str">
            <v/>
          </cell>
          <cell r="BX492" t="str">
            <v>+</v>
          </cell>
          <cell r="FC492" t="str">
            <v>+</v>
          </cell>
          <cell r="JS492" t="str">
            <v>+</v>
          </cell>
          <cell r="ME492" t="str">
            <v>+</v>
          </cell>
          <cell r="MN492" t="str">
            <v>+</v>
          </cell>
          <cell r="NC492" t="str">
            <v>+</v>
          </cell>
          <cell r="ND492" t="str">
            <v>+</v>
          </cell>
          <cell r="OI492" t="str">
            <v>+</v>
          </cell>
          <cell r="OJ492" t="str">
            <v>+</v>
          </cell>
          <cell r="OM492" t="str">
            <v>+</v>
          </cell>
          <cell r="PD492" t="str">
            <v>+</v>
          </cell>
          <cell r="PP492" t="str">
            <v>+</v>
          </cell>
          <cell r="PQ492" t="str">
            <v>+</v>
          </cell>
          <cell r="PS492" t="str">
            <v>+</v>
          </cell>
          <cell r="PT492" t="str">
            <v>+</v>
          </cell>
          <cell r="PZ492" t="str">
            <v>+</v>
          </cell>
          <cell r="QA492" t="str">
            <v>+</v>
          </cell>
          <cell r="QN492" t="str">
            <v>+</v>
          </cell>
          <cell r="RM492" t="str">
            <v>+</v>
          </cell>
          <cell r="RN492" t="str">
            <v>+</v>
          </cell>
          <cell r="RT492" t="str">
            <v>+</v>
          </cell>
          <cell r="RV492" t="str">
            <v>+</v>
          </cell>
          <cell r="RY492" t="str">
            <v>+</v>
          </cell>
          <cell r="SN492" t="str">
            <v>+</v>
          </cell>
          <cell r="TB492" t="str">
            <v>+</v>
          </cell>
          <cell r="TD492" t="str">
            <v>+</v>
          </cell>
          <cell r="TF492" t="str">
            <v>+</v>
          </cell>
          <cell r="TI492" t="str">
            <v>+</v>
          </cell>
          <cell r="TP492" t="str">
            <v>+</v>
          </cell>
          <cell r="UP492" t="str">
            <v>+</v>
          </cell>
          <cell r="UQ492" t="str">
            <v>+</v>
          </cell>
          <cell r="UR492" t="str">
            <v>+</v>
          </cell>
          <cell r="US492" t="str">
            <v>+</v>
          </cell>
          <cell r="VE492" t="str">
            <v>+</v>
          </cell>
          <cell r="VF492" t="str">
            <v>+</v>
          </cell>
          <cell r="WH492" t="str">
            <v>+</v>
          </cell>
          <cell r="XE492" t="str">
            <v>+</v>
          </cell>
          <cell r="XH492" t="str">
            <v>+</v>
          </cell>
          <cell r="XI492" t="str">
            <v>+</v>
          </cell>
          <cell r="ZA492" t="str">
            <v>+</v>
          </cell>
        </row>
        <row r="493">
          <cell r="E493" t="str">
            <v>Kapı sayısı yetersizliği</v>
          </cell>
          <cell r="F493" t="str">
            <v>İdari Personel, Öğretmenler, Öğrenciler</v>
          </cell>
          <cell r="G493" t="str">
            <v>Yüksek Mali Kayıp, ölüm, işgücü kaybı, yaralanma ve kaza, izdiham</v>
          </cell>
          <cell r="H493">
            <v>3</v>
          </cell>
          <cell r="I493">
            <v>5</v>
          </cell>
          <cell r="J493">
            <v>15</v>
          </cell>
          <cell r="K493" t="str">
            <v>Binaların Yangından Korunması Hakkında Yönetmelik</v>
          </cell>
          <cell r="L493" t="str">
            <v>Atelye ve salonlarda iki çıkış kapısının bulunması tavsiye edilir varsa aktif hale getirilmesi  uygun durumda bulundurulması, kapılarının kaçış yoluna doğru kolay açılması, kaçış yollarının temiz zemininin düz engelsiz olması gerekir. Yangına karşı 90 dk dayanıklı malzemeden yapılı olması gerekir.</v>
          </cell>
          <cell r="M493" t="str">
            <v>işveren/ vekili</v>
          </cell>
          <cell r="P493">
            <v>5</v>
          </cell>
          <cell r="Q493" t="str">
            <v/>
          </cell>
          <cell r="OM493" t="str">
            <v>+</v>
          </cell>
          <cell r="PZ493" t="str">
            <v>+</v>
          </cell>
          <cell r="RY493" t="str">
            <v>+</v>
          </cell>
          <cell r="SN493" t="str">
            <v>+</v>
          </cell>
        </row>
        <row r="494">
          <cell r="E494" t="str">
            <v>Acil durum ve tahliye planları, organizayonun bulunmaması</v>
          </cell>
          <cell r="F494" t="str">
            <v>personel, çalışanlar, öğrenciler</v>
          </cell>
          <cell r="G494" t="str">
            <v>Mali Kayıp, iş gücü kaybı, kaza ve yaralanmalar</v>
          </cell>
          <cell r="H494">
            <v>3</v>
          </cell>
          <cell r="I494">
            <v>4</v>
          </cell>
          <cell r="J494">
            <v>12</v>
          </cell>
          <cell r="K494" t="str">
            <v>İşyeri Acil Durum yönetmeliği</v>
          </cell>
          <cell r="L494" t="str">
            <v>Acil durumlarda hareket planları, yönlendirme levhaları işaret ve işaretçilerle, ekiplerle görevlendirmelerle, tatbikatlarla olası durumlara bina ve kullanıcıları hazırlıklı bulunulmalıdır.</v>
          </cell>
          <cell r="M494" t="str">
            <v>işveren/ vekili</v>
          </cell>
          <cell r="P494">
            <v>4</v>
          </cell>
          <cell r="Q494" t="str">
            <v/>
          </cell>
          <cell r="MN494" t="str">
            <v>+</v>
          </cell>
          <cell r="MV494" t="str">
            <v>+</v>
          </cell>
          <cell r="MW494" t="str">
            <v>+</v>
          </cell>
          <cell r="OI494" t="str">
            <v>+</v>
          </cell>
          <cell r="OJ494" t="str">
            <v>+</v>
          </cell>
          <cell r="OM494" t="str">
            <v>+</v>
          </cell>
          <cell r="OX494" t="str">
            <v>+</v>
          </cell>
          <cell r="OY494" t="str">
            <v>+</v>
          </cell>
          <cell r="PD494" t="str">
            <v>+</v>
          </cell>
          <cell r="PZ494" t="str">
            <v>+</v>
          </cell>
          <cell r="RF494" t="str">
            <v>+</v>
          </cell>
          <cell r="RM494" t="str">
            <v>+</v>
          </cell>
          <cell r="RN494" t="str">
            <v>+</v>
          </cell>
          <cell r="RY494" t="str">
            <v>+</v>
          </cell>
          <cell r="SN494" t="str">
            <v>+</v>
          </cell>
        </row>
        <row r="495">
          <cell r="E495" t="str">
            <v>Elektrik ve makanik iş Makine ve iş ekipmanlarının acil durdurulması gereken durumlar</v>
          </cell>
          <cell r="F495" t="str">
            <v>personel ve öğerenciler</v>
          </cell>
          <cell r="G495" t="str">
            <v>uzuv kaybı, yüksek mali kayıp, kaza ve yaralanma, ölüm</v>
          </cell>
          <cell r="H495">
            <v>3</v>
          </cell>
          <cell r="I495">
            <v>5</v>
          </cell>
          <cell r="J495">
            <v>15</v>
          </cell>
          <cell r="K495" t="str">
            <v xml:space="preserve">İş Ekipmanları Kullanımında Sağlık Ve Güvenlik Şartları Yönetmeliği </v>
          </cell>
          <cell r="L495" t="str">
            <v>Elektrik ve makanik iş Makine ve iş ekipmanlarının acil durdurulması gereken durumlarda makinelerin acil durdurma sistemleri bulunmalıdır.</v>
          </cell>
          <cell r="M495" t="str">
            <v>işveren/ vekili</v>
          </cell>
          <cell r="P495">
            <v>5</v>
          </cell>
          <cell r="Q495" t="str">
            <v/>
          </cell>
          <cell r="NE495" t="str">
            <v>+</v>
          </cell>
          <cell r="PZ495" t="str">
            <v>+</v>
          </cell>
          <cell r="RY495" t="str">
            <v>+</v>
          </cell>
        </row>
        <row r="496">
          <cell r="E496" t="str">
            <v>Mikrobik hastalıklar, bulaşıcı hastalıklar</v>
          </cell>
          <cell r="F496" t="str">
            <v>Personel, öğretmen ve öğrenciler</v>
          </cell>
          <cell r="G496" t="str">
            <v>Hastalık, iş gücü kaybı, maddi kayıplar,</v>
          </cell>
          <cell r="H496">
            <v>3</v>
          </cell>
          <cell r="I496">
            <v>4</v>
          </cell>
          <cell r="J496">
            <v>12</v>
          </cell>
          <cell r="K496" t="str">
            <v>İşyeri Bina Ve Eklentilerinde Alınacak Sağlık Ve Güvenlik Önlemlerine İlişkin Yönetmelik</v>
          </cell>
          <cell r="L496" t="str">
            <v xml:space="preserve">Biyolojik risklere karşı, ilaçlama ve temizleme çalışmaları yapılmalı, ilkyardım malzemeleri hazır bulundurulmalı, özellikle alerjisi bulunan öğrenci ve personeller olabiliceği nedeni ile periyodik bakım ve ilaçlama ve bilgilendirmeleri yapılmalı, yiyecek maddelerinin temizlenmesinde buralar kullanılmamalı,
</v>
          </cell>
          <cell r="M496" t="str">
            <v>işveren/ vekili</v>
          </cell>
          <cell r="P496">
            <v>4</v>
          </cell>
          <cell r="Q496" t="str">
            <v/>
          </cell>
          <cell r="OM496" t="str">
            <v>+</v>
          </cell>
          <cell r="PD496" t="str">
            <v>+</v>
          </cell>
          <cell r="PZ496" t="str">
            <v>+</v>
          </cell>
          <cell r="RF496" t="str">
            <v>+</v>
          </cell>
          <cell r="RM496" t="str">
            <v>+</v>
          </cell>
          <cell r="RN496" t="str">
            <v>+</v>
          </cell>
          <cell r="RY496" t="str">
            <v>+</v>
          </cell>
          <cell r="SN496" t="str">
            <v>+</v>
          </cell>
        </row>
        <row r="497">
          <cell r="E497" t="str">
            <v>Yapılan işle, işin ve yerin tehlikeleriyle, mesleki bilgi,malumat, eğitim, talimat eksikliği</v>
          </cell>
          <cell r="F497" t="str">
            <v>personel ve çalışanlar</v>
          </cell>
          <cell r="G497" t="str">
            <v>Kaza ve yaralanma, iş gücü kaybı, maddi kayıp, ölüm</v>
          </cell>
          <cell r="H497">
            <v>3</v>
          </cell>
          <cell r="I497">
            <v>4</v>
          </cell>
          <cell r="J497">
            <v>12</v>
          </cell>
          <cell r="K497" t="str">
            <v>İşyeri Bina Ve Eklentilerinde Alınacak Sağlık Ve Güvenlik Önlemlerine İlişkin Yönetmelik</v>
          </cell>
          <cell r="L497"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497" t="str">
            <v>işveren/ vekili</v>
          </cell>
          <cell r="P497">
            <v>4</v>
          </cell>
          <cell r="Q497" t="str">
            <v/>
          </cell>
          <cell r="JS497" t="str">
            <v>+</v>
          </cell>
          <cell r="NE497" t="str">
            <v>+</v>
          </cell>
          <cell r="PD497" t="str">
            <v>+</v>
          </cell>
          <cell r="PZ497" t="str">
            <v>+</v>
          </cell>
          <cell r="RF497" t="str">
            <v>+</v>
          </cell>
          <cell r="RM497" t="str">
            <v>+</v>
          </cell>
          <cell r="RN497" t="str">
            <v>+</v>
          </cell>
          <cell r="RY497" t="str">
            <v>+</v>
          </cell>
          <cell r="SN497" t="str">
            <v>+</v>
          </cell>
          <cell r="TI497" t="str">
            <v>+</v>
          </cell>
        </row>
        <row r="498">
          <cell r="E498" t="str">
            <v xml:space="preserve">Personele çalışanlara yaptığı işle alakalı kişisel koruyucu donanım verilmemesi, kullanımının kontrol edilmemesi </v>
          </cell>
          <cell r="F498" t="str">
            <v>personel ve çalışanlar</v>
          </cell>
          <cell r="G498" t="str">
            <v>Kaza ve yaralanma, iş gücü kaybı, hastalık, maddi kayıp, ölüm</v>
          </cell>
          <cell r="H498">
            <v>3</v>
          </cell>
          <cell r="I498">
            <v>5</v>
          </cell>
          <cell r="J498">
            <v>15</v>
          </cell>
          <cell r="K498" t="str">
            <v>İşyeri Bina Ve Eklentilerinde Alınacak Sağlık Ve Güvenlik Önlemlerine İlişkin Yönetmelik</v>
          </cell>
          <cell r="L498" t="str">
            <v xml:space="preserve"> iş yapan tüm çalışanlara,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498" t="str">
            <v>işveren/ vekili</v>
          </cell>
          <cell r="P498">
            <v>5</v>
          </cell>
          <cell r="Q498" t="str">
            <v/>
          </cell>
          <cell r="BX498" t="str">
            <v>+</v>
          </cell>
          <cell r="JS498" t="str">
            <v>+</v>
          </cell>
          <cell r="MN498" t="str">
            <v>+</v>
          </cell>
          <cell r="MS498" t="str">
            <v>+</v>
          </cell>
          <cell r="MT498" t="str">
            <v>+</v>
          </cell>
          <cell r="NE498" t="str">
            <v>+</v>
          </cell>
          <cell r="OI498" t="str">
            <v>+</v>
          </cell>
          <cell r="OJ498" t="str">
            <v>+</v>
          </cell>
          <cell r="OX498" t="str">
            <v>+</v>
          </cell>
          <cell r="OY498" t="str">
            <v>+</v>
          </cell>
          <cell r="PD498" t="str">
            <v>+</v>
          </cell>
          <cell r="PZ498" t="str">
            <v>+</v>
          </cell>
          <cell r="RF498" t="str">
            <v>+</v>
          </cell>
          <cell r="RM498" t="str">
            <v>+</v>
          </cell>
          <cell r="RN498" t="str">
            <v>+</v>
          </cell>
          <cell r="RY498" t="str">
            <v>+</v>
          </cell>
          <cell r="SN498" t="str">
            <v>+</v>
          </cell>
          <cell r="TI498" t="str">
            <v>+</v>
          </cell>
        </row>
        <row r="499">
          <cell r="E499" t="str">
            <v>Parça fırlaması, yanlış malzeme kesilmesi, kullanan kişinin yeterliliği, koruma önlemleri almaması, dikkatsiz çalışma</v>
          </cell>
          <cell r="F499" t="str">
            <v>personel ve çalışanlar</v>
          </cell>
          <cell r="G499" t="str">
            <v>Kaza ve yaralanma, iş gücü kaybı, hastalık, maddi kayıp, ölüm</v>
          </cell>
          <cell r="H499">
            <v>3</v>
          </cell>
          <cell r="I499">
            <v>5</v>
          </cell>
          <cell r="J499">
            <v>15</v>
          </cell>
          <cell r="K499" t="str">
            <v>İşyeri Bina Ve Eklentilerinde Alınacak Sağlık Ve Güvenlik Önlemlerine İlişkin Yönetmelik</v>
          </cell>
          <cell r="L499" t="str">
            <v>Kesilen malzemenin üzerine eğilmemeli, parça fırlaması ihtimalı göz önüne alınmalı, keserken göz ve el emniyeti sağlanmalıdır. Testereleri günlük kontrol edilmeli, kesilen malzemelere dikkat edilmelidir. önünden ekmek alırken makinenin çalışmaması sağlanmalı, kontrolü ve dikkatli olunmalıdır. Tüm personelin yaptıkları işle alakalı gerekli kişisel koruyucu donanımı bulunması ve kullanmaları sağlanmalıdır. Makine emniyeti konusunda eğitilmeli, talimatlandırılmalı.</v>
          </cell>
          <cell r="M499" t="str">
            <v>işveren/ vekili</v>
          </cell>
          <cell r="P499">
            <v>5</v>
          </cell>
          <cell r="Q499" t="str">
            <v/>
          </cell>
          <cell r="PZ499" t="str">
            <v>+</v>
          </cell>
          <cell r="RF499" t="str">
            <v>+</v>
          </cell>
          <cell r="RY499" t="str">
            <v>+</v>
          </cell>
        </row>
        <row r="500">
          <cell r="E500" t="str">
            <v>Personelin elle kaldırma yönetmeliğine uygun olmayan kaldırmaları ve çalışmaları kontrol edilmeyişi, eğitimsizlik, dikkatsiz davranışları, ağır yükler, biçimsiz kaldırma ve taşımalar</v>
          </cell>
          <cell r="F500" t="str">
            <v>personel ve çalışanlar</v>
          </cell>
          <cell r="G500" t="str">
            <v>Kaza ve yaralanma, iş gücü kaybı, maddi kayıp, ölüm</v>
          </cell>
          <cell r="H500">
            <v>3</v>
          </cell>
          <cell r="I500">
            <v>5</v>
          </cell>
          <cell r="J500">
            <v>15</v>
          </cell>
          <cell r="K500" t="str">
            <v>Elle Taşımı İşleri Yönetmeliği</v>
          </cell>
          <cell r="L500" t="str">
            <v>Personelin elle kaldırma yönetmeliğine uygun olmayan kaldırmaları ve çalışmaları kontrol edilmeyişi, eğitimsizlik, dikkatsiz davranışları, ağır yükler, biçimsiz kaldırma ve taşımalar "Elle Kadırma Yönetmeliğine" uygun olmayan durumlar kontrol edilmeli ve tehlikeleri ortadan kaldıracak organize, tertip düzen sağlanmalı, eğitim ve talimatlar ile desteklenmelidir. Gerekirse uygunsuzluk bildirimi yapılmalıdır.</v>
          </cell>
          <cell r="M500" t="str">
            <v>işveren/ vekili</v>
          </cell>
          <cell r="P500">
            <v>5</v>
          </cell>
          <cell r="Q500" t="str">
            <v/>
          </cell>
          <cell r="JS500" t="str">
            <v>+</v>
          </cell>
          <cell r="MN500" t="str">
            <v>+</v>
          </cell>
          <cell r="NE500" t="str">
            <v>+</v>
          </cell>
          <cell r="OM500" t="str">
            <v>+</v>
          </cell>
          <cell r="PZ500" t="str">
            <v>+</v>
          </cell>
          <cell r="RF500" t="str">
            <v>+</v>
          </cell>
          <cell r="RM500" t="str">
            <v>+</v>
          </cell>
          <cell r="RN500" t="str">
            <v>+</v>
          </cell>
          <cell r="RY500" t="str">
            <v>+</v>
          </cell>
          <cell r="TI500" t="str">
            <v>+</v>
          </cell>
        </row>
        <row r="501">
          <cell r="E501" t="str">
            <v>Gıda güvenliği, depolama, aktarma ve etiketlemesine dikkat edilmemesi, üretim tarihlerine ve raf ömürlerine, hijyen tedbirlerine dikkat edilmemesi</v>
          </cell>
          <cell r="F501" t="str">
            <v>personel, çalışanlar ve öğerenciler</v>
          </cell>
          <cell r="G501" t="str">
            <v xml:space="preserve">Hastalık, iş gücü kaybı, maddi kayıplar, zehirlenme </v>
          </cell>
          <cell r="H501">
            <v>2</v>
          </cell>
          <cell r="I501">
            <v>5</v>
          </cell>
          <cell r="J501">
            <v>10</v>
          </cell>
          <cell r="K501" t="str">
            <v xml:space="preserve">Biyolojik Ekenlere Maruziyet Risklerinin Önlenmesi Hakkında Yönetmelik </v>
          </cell>
          <cell r="L501" t="str">
            <v>İlgili yönetmeliğe uygun hale getirilmeli, çalışanların piriyodik sağlık kontrolleri ve çalışmaları anınıda kişisel koruyucu donanım kullanımları, taşıyanların, taşınan, giren ve çıkan malzemelerin, ortamların gıda güvenliğine uygunluğunun araştırılarak gerekli kontrollerinin yapılması gerekir.</v>
          </cell>
          <cell r="M501" t="str">
            <v>işveren/ vekili</v>
          </cell>
          <cell r="P501">
            <v>5</v>
          </cell>
          <cell r="Q501" t="str">
            <v/>
          </cell>
          <cell r="NE501" t="str">
            <v>+</v>
          </cell>
          <cell r="OM501" t="str">
            <v>+</v>
          </cell>
          <cell r="OY501" t="str">
            <v>+</v>
          </cell>
          <cell r="PD501" t="str">
            <v>+</v>
          </cell>
          <cell r="PZ501" t="str">
            <v>+</v>
          </cell>
          <cell r="RF501" t="str">
            <v>+</v>
          </cell>
          <cell r="RM501" t="str">
            <v>+</v>
          </cell>
          <cell r="RN501" t="str">
            <v>+</v>
          </cell>
          <cell r="RY501" t="str">
            <v>+</v>
          </cell>
        </row>
        <row r="502">
          <cell r="E502" t="str">
            <v>Parça fırlaması, yanlış malzeme kesilmesi, kullanan kişinin yeterliliği, koruma önlemleri almaması, dikkatsiz ve yetkisiz çalışma</v>
          </cell>
          <cell r="F502" t="str">
            <v>personel ve çalışanlar</v>
          </cell>
          <cell r="G502" t="str">
            <v>Kaza ve Yaralanma, iş gücü kaybı, uzuv kaybı ve ölüm,</v>
          </cell>
          <cell r="H502">
            <v>3</v>
          </cell>
          <cell r="I502">
            <v>5</v>
          </cell>
          <cell r="J502">
            <v>15</v>
          </cell>
          <cell r="K502" t="str">
            <v>İşyeri Bina Ve Eklentilerinde Alınacak Sağlık Ve Güvenlik Önlemlerine İlişkin Yönetmelik</v>
          </cell>
          <cell r="L502" t="str">
            <v>Kullanan kişilerin eğitimli, talimatlı, yetkili olması gerekir, kullanım esnasında topuz kullanılmalı, makineye konan malzemelere dikkat edilmeli. Makinenin bakımları periyodik yapılmalı kullanımları onaylı olmayı yıpranan malzemeleri derhal değiştirilmelidir. Kullanılmadığı anlarda içirisine herhangi bir malzeme veya haşerat girmesi önlenecek şekilde kapakları bulunmalı ve kapatılmalıdır. Yanında talimatları ve uyarıcı levhaları, Acil durum butonu ve kapatma şarteli bulunmalıdır.Temiz tertipli ve düzenli kullanımı kontrol edilmelidir. (tüm makine ve aksamın)</v>
          </cell>
          <cell r="M502" t="str">
            <v>işveren/ vekili</v>
          </cell>
          <cell r="P502">
            <v>5</v>
          </cell>
          <cell r="Q502" t="str">
            <v/>
          </cell>
          <cell r="PZ502" t="str">
            <v>+</v>
          </cell>
          <cell r="RY502" t="str">
            <v>+</v>
          </cell>
        </row>
        <row r="503">
          <cell r="E503" t="str">
            <v>Termal konfor bozukluğu</v>
          </cell>
          <cell r="F503" t="str">
            <v>Personel, öğrenci ve Çalışanlar</v>
          </cell>
          <cell r="G503" t="str">
            <v>Aşırı Terleme,Ruhsal Problem,Stres,Terleme,Uyku Hali</v>
          </cell>
          <cell r="H503">
            <v>2</v>
          </cell>
          <cell r="I503">
            <v>5</v>
          </cell>
          <cell r="J503">
            <v>10</v>
          </cell>
          <cell r="K503" t="str">
            <v>İşyeri Bina Ve Eklentilerinde Alınacak Sağlık Ve Güvenlik Önlemlerine İlişkin Yönetmelik</v>
          </cell>
          <cell r="L503" t="str">
            <v xml:space="preserve">Havalandırıma sisitemi gerek elektrikli, mekani veya doğal yolla sağlanmalı, termal konfor sağlanmalıdır. Yeterli havalandırma sağlanmalıdır. </v>
          </cell>
          <cell r="M503" t="str">
            <v>işveren/ vekili</v>
          </cell>
          <cell r="P503">
            <v>5</v>
          </cell>
          <cell r="Q503" t="str">
            <v/>
          </cell>
          <cell r="OM503" t="str">
            <v>+</v>
          </cell>
          <cell r="PD503" t="str">
            <v>+</v>
          </cell>
          <cell r="RM503" t="str">
            <v>+</v>
          </cell>
          <cell r="RN503" t="str">
            <v>+</v>
          </cell>
        </row>
        <row r="504">
          <cell r="E504" t="str">
            <v>Ünitenin elektrik tesisatı ve gövdesi topraklaması, ısıtıcı ünitesisinin kaçak yapması, periyodik temizlik ve bakımlarının yapılmaması</v>
          </cell>
          <cell r="F504" t="str">
            <v>Personel, öğrenci ve Çalışanlar</v>
          </cell>
          <cell r="G504" t="str">
            <v>Kaza ve Yaralanma, iş gücü kaybı, uzuv kaybı ve ölüm,</v>
          </cell>
          <cell r="H504">
            <v>3</v>
          </cell>
          <cell r="I504">
            <v>5</v>
          </cell>
          <cell r="J504">
            <v>15</v>
          </cell>
          <cell r="K504" t="str">
            <v xml:space="preserve">İş Ekipmanları Kullanımında Sağlık Ve Güvenlik Şartları Yönetmeliği </v>
          </cell>
          <cell r="L504" t="str">
            <v>Periyodik olarak ve kirlendiklerinde temizlikleri ve bakımları yapılmalıdır. Elektrik tesisatları, topraklamaları kontrol edilmeli ve kullanımı talimatlandırılmalıdır.</v>
          </cell>
          <cell r="M504" t="str">
            <v>işveren/ vekili</v>
          </cell>
          <cell r="P504">
            <v>5</v>
          </cell>
          <cell r="Q504" t="str">
            <v/>
          </cell>
          <cell r="MN504" t="str">
            <v>+</v>
          </cell>
          <cell r="PZ504" t="str">
            <v>+</v>
          </cell>
          <cell r="RY504" t="str">
            <v>+</v>
          </cell>
        </row>
        <row r="505">
          <cell r="E505" t="str">
            <v>Sıcak Yüzeylere uygun koruma, tedibirlerinde eksiklik,</v>
          </cell>
          <cell r="F505" t="str">
            <v>personel ve çalışanlar</v>
          </cell>
          <cell r="G505" t="str">
            <v>Kaza ve Yaranma, iş gücü kaybı, maddi kayıplar</v>
          </cell>
          <cell r="H505">
            <v>3</v>
          </cell>
          <cell r="I505">
            <v>4</v>
          </cell>
          <cell r="J505">
            <v>12</v>
          </cell>
          <cell r="K505" t="str">
            <v xml:space="preserve">İş Ekipmanları Kullanımında Sağlık Ve Güvenlik Şartları Yönetmeliği </v>
          </cell>
          <cell r="L505" t="str">
            <v xml:space="preserve">Sıcak yüzeylere uyarıcı işaret ve talimatlar verilmeli, yeterililiği bulunan personeller, gerekli koruyucu önlemleri alınmalıdır, kişisel koruyucuları bulunmalıdır. </v>
          </cell>
          <cell r="M505" t="str">
            <v>işveren/ vekili</v>
          </cell>
          <cell r="P505">
            <v>4</v>
          </cell>
          <cell r="Q505" t="str">
            <v/>
          </cell>
          <cell r="PZ505" t="str">
            <v>+</v>
          </cell>
          <cell r="RY505" t="str">
            <v>+</v>
          </cell>
        </row>
        <row r="506">
          <cell r="E506" t="str">
            <v>Eğilerek uzanarak çalışma uygun olmayan duruş ve çalışma</v>
          </cell>
          <cell r="F506" t="str">
            <v>personel ve çalışanlar</v>
          </cell>
          <cell r="G506" t="str">
            <v>Kaza ve Yaranma, iş gücü kaybı, maddi kayıplar</v>
          </cell>
          <cell r="H506">
            <v>3</v>
          </cell>
          <cell r="I506">
            <v>4</v>
          </cell>
          <cell r="J506">
            <v>12</v>
          </cell>
          <cell r="K506" t="str">
            <v xml:space="preserve">İş Ekipmanları Kullanımında Sağlık Ve Güvenlik Şartları Yönetmeliği </v>
          </cell>
          <cell r="L506" t="str">
            <v>Uygun ergonomik tedbirlerin alınması</v>
          </cell>
          <cell r="M506" t="str">
            <v>işveren/ vekili</v>
          </cell>
          <cell r="P506">
            <v>4</v>
          </cell>
          <cell r="Q506" t="str">
            <v/>
          </cell>
          <cell r="OI506" t="str">
            <v>+</v>
          </cell>
          <cell r="OJ506" t="str">
            <v>+</v>
          </cell>
          <cell r="OX506" t="str">
            <v>+</v>
          </cell>
          <cell r="OY506" t="str">
            <v>+</v>
          </cell>
          <cell r="PD506" t="str">
            <v>+</v>
          </cell>
          <cell r="PZ506" t="str">
            <v>+</v>
          </cell>
          <cell r="RF506" t="str">
            <v>+</v>
          </cell>
          <cell r="RM506" t="str">
            <v>+</v>
          </cell>
          <cell r="RN506" t="str">
            <v>+</v>
          </cell>
          <cell r="RY506" t="str">
            <v>+</v>
          </cell>
        </row>
        <row r="507">
          <cell r="E507" t="str">
            <v>sabitlenmemiş ocaklar</v>
          </cell>
          <cell r="F507" t="str">
            <v>personel ve çalışanlar</v>
          </cell>
          <cell r="G507" t="str">
            <v>Kaza ve yaralanma, yangın, ölüm, uzuv kaybı</v>
          </cell>
          <cell r="H507">
            <v>3</v>
          </cell>
          <cell r="I507">
            <v>5</v>
          </cell>
          <cell r="J507">
            <v>15</v>
          </cell>
          <cell r="K507" t="str">
            <v xml:space="preserve">İş Ekipmanları Kullanımında Sağlık Ve Güvenlik Şartları Yönetmeliği </v>
          </cell>
          <cell r="L507" t="str">
            <v>Yer ocakları temizliklerine engel olmayacak şekilde yere sabitlenmelidir.</v>
          </cell>
          <cell r="M507" t="str">
            <v>işveren/ vekili</v>
          </cell>
          <cell r="P507">
            <v>5</v>
          </cell>
          <cell r="Q507" t="str">
            <v/>
          </cell>
          <cell r="PZ507" t="str">
            <v>+</v>
          </cell>
          <cell r="RY507" t="str">
            <v>+</v>
          </cell>
        </row>
        <row r="508">
          <cell r="E508" t="str">
            <v>Su ve nemden artıklardan arındırma, Hijyen tedbirleri, biyolojik unsurlar,  Kaygan zemin, periyodik kontrolsüzlük, personel eksikliği, bakım azlığı</v>
          </cell>
          <cell r="F508" t="str">
            <v>personel ve çalışanlar</v>
          </cell>
          <cell r="G508" t="str">
            <v>Kaza ve yaralanma, iş gücü kaybı, maddi kayıp, ölüm</v>
          </cell>
          <cell r="H508">
            <v>3</v>
          </cell>
          <cell r="I508">
            <v>4</v>
          </cell>
          <cell r="J508">
            <v>12</v>
          </cell>
          <cell r="K508" t="str">
            <v>İşyeri Bina Ve Eklentilerinde Alınacak Sağlık Ve Güvenlik Önlemlerine İlişkin Yönetmelik</v>
          </cell>
          <cell r="L508" t="str">
            <v xml:space="preserve">Temizlik malzemeleri kapalı dolapta tutulmalı işi biten malzemeler buraya konmalı, kullanılan mazemelerin bir yer bulunmalı işi biten malzemeler buraya temizlenerek konmamalıdır. Yerler temiz ve kuru olmalı nemli ve kaygan zeminde çalışılmamalıdır. Oluşan kaygan durumlar anında yetkilileri tarafından önlem alınarak temizlenmelidir. Aceleci davranılmamalı, uygun kişisel koruyucu donanımlar kullanılmalı, talimatlar verilmeli ve uygunsuz davranışlar kayıt altına alınmalıdır. </v>
          </cell>
          <cell r="M508" t="str">
            <v>işveren/ vekili</v>
          </cell>
          <cell r="P508">
            <v>4</v>
          </cell>
          <cell r="Q508" t="str">
            <v/>
          </cell>
          <cell r="MN508" t="str">
            <v>+</v>
          </cell>
          <cell r="OX508" t="str">
            <v>+</v>
          </cell>
          <cell r="OY508" t="str">
            <v>+</v>
          </cell>
          <cell r="PD508" t="str">
            <v>+</v>
          </cell>
          <cell r="PZ508" t="str">
            <v>+</v>
          </cell>
          <cell r="RM508" t="str">
            <v>+</v>
          </cell>
          <cell r="RN508" t="str">
            <v>+</v>
          </cell>
          <cell r="RY508" t="str">
            <v>+</v>
          </cell>
          <cell r="SN508" t="str">
            <v>+</v>
          </cell>
        </row>
        <row r="509">
          <cell r="E509" t="str">
            <v>İşyeri risli kısımlarında uyarı levhaları, bilgilendirme ve yasak, emir içeren levhaları bulunmalıdır</v>
          </cell>
          <cell r="F509" t="str">
            <v>Personel, öğretmen ve öğrenciler</v>
          </cell>
          <cell r="G509" t="str">
            <v>Mali kayıp, kaza ve yaralanmalar</v>
          </cell>
          <cell r="H509">
            <v>3</v>
          </cell>
          <cell r="I509">
            <v>4</v>
          </cell>
          <cell r="J509">
            <v>12</v>
          </cell>
          <cell r="K509" t="str">
            <v>Sağlık Ve Güvenlik İşaretleri Yönetmeliği</v>
          </cell>
          <cell r="L509" t="str">
            <v>İşveren, işyerindeki risklerin ortadan kaldırılamadığı veya toplu korumaya yönelik teknikler veya işin organizasyonunda kullanılan önlem, yöntem veya süreçlerle yeterince azaltılamadığı durumlarda, bu Yönetmelikte yer aldığı şekliyle ikaz, uyarı, yasak ve  bilgilendirmeler için sağlık ve güvenlik işaretlerini bulundurur ve uygun yerlerde kullanılmasını sağlar.Uzaklığa göre işaretçilerin büyüklükleri ayarlanmalı. Okunaklı bir şekilde  görülebilmeli, Dikkat Kaygan zemin, Koşma, KKD Giy, vb.bilgilendirme ve emir işaretleri bulunmalıdır.</v>
          </cell>
          <cell r="M509" t="str">
            <v>işveren/ vekili</v>
          </cell>
          <cell r="P509">
            <v>4</v>
          </cell>
          <cell r="Q509" t="str">
            <v/>
          </cell>
          <cell r="MN509" t="str">
            <v>+</v>
          </cell>
          <cell r="OI509" t="str">
            <v>+</v>
          </cell>
          <cell r="OJ509" t="str">
            <v>+</v>
          </cell>
          <cell r="OM509" t="str">
            <v>+</v>
          </cell>
          <cell r="OX509" t="str">
            <v>+</v>
          </cell>
          <cell r="OY509" t="str">
            <v>+</v>
          </cell>
          <cell r="PD509" t="str">
            <v>+</v>
          </cell>
          <cell r="PZ509" t="str">
            <v>+</v>
          </cell>
          <cell r="RF509" t="str">
            <v>+</v>
          </cell>
          <cell r="RM509" t="str">
            <v>+</v>
          </cell>
          <cell r="RN509" t="str">
            <v>+</v>
          </cell>
          <cell r="RY509" t="str">
            <v>+</v>
          </cell>
          <cell r="SN509" t="str">
            <v>+</v>
          </cell>
        </row>
        <row r="510">
          <cell r="E510" t="str">
            <v>Hijyen, Elektrik tesisatı, Isıtma Ünitesi, Zemin</v>
          </cell>
          <cell r="F510" t="str">
            <v>Öğretmen, öğrenci, personel ve ziyaretçiler</v>
          </cell>
          <cell r="G510" t="str">
            <v>Kaza ve yaralanma, iş gücü kaybı, maddi kayıp, ölüm</v>
          </cell>
          <cell r="H510">
            <v>3</v>
          </cell>
          <cell r="I510">
            <v>4</v>
          </cell>
          <cell r="J510">
            <v>12</v>
          </cell>
          <cell r="K510" t="str">
            <v>İşyeri Bina Ve Eklentilerinde Alınacak Sağlık Ve Güvenlik Önlemlerine İlişkin Yönetmelik</v>
          </cell>
          <cell r="L510" t="str">
            <v>Havuz içerisinde su içi aydınlatma ve tüm elektrik tesisatının bakım zorluğu nedeniyle kaldırılması önerilir. Isıtma ünitesinin ve tüm iş ekipmanlarının periyodik bakımlarının yapılması, muhtemel arızalarının bilinmesi bilgilendirme ve uyarı levhaları ile talimatlar verilmesi, zeminin kayganlığına karşı tedbirler ve kullanılması geken donanların tedarik edilerek kullandırılması.</v>
          </cell>
          <cell r="M510" t="str">
            <v>işveren/ vekili</v>
          </cell>
          <cell r="P510">
            <v>4</v>
          </cell>
          <cell r="Q510" t="str">
            <v/>
          </cell>
          <cell r="MN510" t="str">
            <v>+</v>
          </cell>
        </row>
        <row r="511">
          <cell r="E511" t="str">
            <v>Düşme, yaralanma</v>
          </cell>
          <cell r="F511" t="str">
            <v>personel, öğrenciler,</v>
          </cell>
          <cell r="G511" t="str">
            <v>Düşme,Yaralanma</v>
          </cell>
          <cell r="H511">
            <v>3</v>
          </cell>
          <cell r="I511">
            <v>4</v>
          </cell>
          <cell r="J511">
            <v>12</v>
          </cell>
          <cell r="K511" t="str">
            <v>İşyeri Bina Ve Eklentilerinde Alınacak Sağlık Ve Güvenlik Önlemlerine İlişkin Yönetmelik</v>
          </cell>
          <cell r="L511" t="str">
            <v>Düz, pürüzsüz, halı veya benzeri zeminin sertliğini alan bir döşeme gerektirir.</v>
          </cell>
          <cell r="M511" t="str">
            <v>işveren/ vekili</v>
          </cell>
          <cell r="P511">
            <v>4</v>
          </cell>
          <cell r="Q511" t="str">
            <v/>
          </cell>
          <cell r="BW511" t="str">
            <v>+</v>
          </cell>
          <cell r="FC511" t="str">
            <v>+</v>
          </cell>
          <cell r="MG511" t="str">
            <v>+</v>
          </cell>
          <cell r="MP511" t="str">
            <v>+</v>
          </cell>
          <cell r="MS511" t="str">
            <v>+</v>
          </cell>
          <cell r="MT511" t="str">
            <v>+</v>
          </cell>
          <cell r="MV511" t="str">
            <v>+</v>
          </cell>
          <cell r="MW511" t="str">
            <v>+</v>
          </cell>
          <cell r="NK511" t="str">
            <v>+</v>
          </cell>
          <cell r="NN511" t="str">
            <v>+</v>
          </cell>
          <cell r="NO511" t="str">
            <v>+</v>
          </cell>
          <cell r="NS511" t="str">
            <v>+</v>
          </cell>
          <cell r="NT511" t="str">
            <v>+</v>
          </cell>
          <cell r="NU511" t="str">
            <v>+</v>
          </cell>
          <cell r="NV511" t="str">
            <v>+</v>
          </cell>
          <cell r="NW511" t="str">
            <v>+</v>
          </cell>
          <cell r="NX511" t="str">
            <v>+</v>
          </cell>
          <cell r="OG511" t="str">
            <v>+</v>
          </cell>
          <cell r="OH511" t="str">
            <v>+</v>
          </cell>
          <cell r="OM511" t="str">
            <v>+</v>
          </cell>
          <cell r="OT511" t="str">
            <v>+</v>
          </cell>
          <cell r="OW511" t="str">
            <v>+</v>
          </cell>
          <cell r="PA511" t="str">
            <v>+</v>
          </cell>
          <cell r="PB511" t="str">
            <v>+</v>
          </cell>
          <cell r="PC511" t="str">
            <v>+</v>
          </cell>
          <cell r="PD511" t="str">
            <v>+</v>
          </cell>
          <cell r="PE511" t="str">
            <v>+</v>
          </cell>
          <cell r="PF511" t="str">
            <v>+</v>
          </cell>
          <cell r="PG511" t="str">
            <v>+</v>
          </cell>
          <cell r="PH511" t="str">
            <v>+</v>
          </cell>
          <cell r="PI511" t="str">
            <v>+</v>
          </cell>
          <cell r="PJ511" t="str">
            <v>+</v>
          </cell>
          <cell r="PM511" t="str">
            <v>+</v>
          </cell>
          <cell r="PQ511" t="str">
            <v>+</v>
          </cell>
          <cell r="QA511" t="str">
            <v>+</v>
          </cell>
          <cell r="QC511" t="str">
            <v>+</v>
          </cell>
          <cell r="QM511" t="str">
            <v>+</v>
          </cell>
          <cell r="QN511" t="str">
            <v>+</v>
          </cell>
          <cell r="QS511" t="str">
            <v>+</v>
          </cell>
          <cell r="QU511" t="str">
            <v>+</v>
          </cell>
          <cell r="RD511" t="str">
            <v>+</v>
          </cell>
          <cell r="RE511" t="str">
            <v>+</v>
          </cell>
          <cell r="RM511" t="str">
            <v>+</v>
          </cell>
          <cell r="RV511" t="str">
            <v>+</v>
          </cell>
          <cell r="SF511" t="str">
            <v>+</v>
          </cell>
          <cell r="SG511" t="str">
            <v>+</v>
          </cell>
          <cell r="SN511" t="str">
            <v>+</v>
          </cell>
          <cell r="TD511" t="str">
            <v>+</v>
          </cell>
          <cell r="UD511" t="str">
            <v>+</v>
          </cell>
          <cell r="UN511" t="str">
            <v>+</v>
          </cell>
          <cell r="UO511" t="str">
            <v>+</v>
          </cell>
          <cell r="UP511" t="str">
            <v>+</v>
          </cell>
          <cell r="US511" t="str">
            <v>+</v>
          </cell>
          <cell r="VB511" t="str">
            <v>+</v>
          </cell>
          <cell r="VC511" t="str">
            <v>+</v>
          </cell>
          <cell r="VX511" t="str">
            <v>+</v>
          </cell>
          <cell r="VY511" t="str">
            <v>+</v>
          </cell>
          <cell r="WA511" t="str">
            <v>+</v>
          </cell>
          <cell r="WB511" t="str">
            <v>+</v>
          </cell>
          <cell r="ZA511" t="str">
            <v>+</v>
          </cell>
        </row>
        <row r="512">
          <cell r="E512" t="str">
            <v>Bahçe kenarında korkuluk bulunmaması</v>
          </cell>
          <cell r="F512" t="str">
            <v>personel, öğretmen ve öğrenciler</v>
          </cell>
          <cell r="G512" t="str">
            <v>Kaza ve Yalanmalar, yüksek mali kayıp, işgücü kaybı, sakatlık, ölüm.</v>
          </cell>
          <cell r="H512">
            <v>3</v>
          </cell>
          <cell r="I512">
            <v>5</v>
          </cell>
          <cell r="J512">
            <v>15</v>
          </cell>
          <cell r="K512" t="str">
            <v>İşyeri Bina Ve Eklentilerinde Alınacak Sağlık Ve Güvenlik Önlemlerine İlişkin Yönetmelik</v>
          </cell>
          <cell r="L512" t="str">
            <v>Kenar yükseklikleri düşme yaralanmalara karşı korkulukla veya duvarla kapatılmalıdır.</v>
          </cell>
          <cell r="M512" t="str">
            <v>işveren/ vekili</v>
          </cell>
          <cell r="P512">
            <v>5</v>
          </cell>
          <cell r="Q512" t="str">
            <v/>
          </cell>
          <cell r="NU512" t="str">
            <v>+</v>
          </cell>
          <cell r="QU512" t="str">
            <v>+</v>
          </cell>
          <cell r="RE512" t="str">
            <v>+</v>
          </cell>
          <cell r="SN512" t="str">
            <v>+</v>
          </cell>
          <cell r="VX512" t="str">
            <v>+</v>
          </cell>
          <cell r="VY512" t="str">
            <v>+</v>
          </cell>
          <cell r="WA512" t="str">
            <v>+</v>
          </cell>
          <cell r="WB512" t="str">
            <v>+</v>
          </cell>
          <cell r="WY512" t="str">
            <v>+</v>
          </cell>
          <cell r="WZ512" t="str">
            <v>+</v>
          </cell>
          <cell r="XA512" t="str">
            <v>+</v>
          </cell>
        </row>
        <row r="513">
          <cell r="E513" t="str">
            <v>batma kesme, kaza ve yaralanma, tetanoz hastalığı,</v>
          </cell>
          <cell r="F513" t="str">
            <v>personel, öğretmen ve öğrenciler</v>
          </cell>
          <cell r="G513" t="str">
            <v>Kaza ve Yalanmalar, yüksek mali kayıp, işgücü kaybı, sakatlık, ölüm.</v>
          </cell>
          <cell r="H513">
            <v>3</v>
          </cell>
          <cell r="I513">
            <v>5</v>
          </cell>
          <cell r="J513">
            <v>15</v>
          </cell>
          <cell r="K513" t="str">
            <v>İşyeri Bina Ve Eklentilerinde Alınacak Sağlık Ve Güvenlik Önlemlerine İlişkin Yönetmelik</v>
          </cell>
          <cell r="L513" t="str">
            <v>sivri köşelerin ve tellerdeki bozulmaların tamir ve bakımı yapılmalıdır. Bakımları yapılıncaya kadar kullanımları kısıtlanmalıdır. Acil durum Merkezin Kurulması, ilkyardımcı personel eğitimlerinin aldırılması, ilkyardım malzemelerinin tedarik edilmesi, eksik olanların tamamlanması kontrolü, görevlisi ve sisteminin kurulması gerekir.</v>
          </cell>
          <cell r="M513" t="str">
            <v>işveren/ vekili</v>
          </cell>
          <cell r="P513">
            <v>5</v>
          </cell>
          <cell r="Q513" t="str">
            <v/>
          </cell>
          <cell r="BW513" t="str">
            <v>+</v>
          </cell>
          <cell r="CG513" t="str">
            <v>+</v>
          </cell>
          <cell r="CH513" t="str">
            <v>+</v>
          </cell>
          <cell r="FC513" t="str">
            <v>+</v>
          </cell>
          <cell r="MA513" t="str">
            <v>+</v>
          </cell>
          <cell r="MG513" t="str">
            <v>+</v>
          </cell>
          <cell r="MH513" t="str">
            <v>+</v>
          </cell>
          <cell r="MI513" t="str">
            <v>+</v>
          </cell>
          <cell r="MN513" t="str">
            <v>+</v>
          </cell>
          <cell r="MS513" t="str">
            <v>+</v>
          </cell>
          <cell r="MT513" t="str">
            <v>+</v>
          </cell>
          <cell r="MV513" t="str">
            <v>+</v>
          </cell>
          <cell r="MW513" t="str">
            <v>+</v>
          </cell>
          <cell r="MX513" t="str">
            <v>+</v>
          </cell>
          <cell r="MY513" t="str">
            <v>+</v>
          </cell>
          <cell r="NF513" t="str">
            <v>+</v>
          </cell>
          <cell r="NH513" t="str">
            <v>+</v>
          </cell>
          <cell r="NK513" t="str">
            <v>+</v>
          </cell>
          <cell r="NN513" t="str">
            <v>+</v>
          </cell>
          <cell r="NO513" t="str">
            <v>+</v>
          </cell>
          <cell r="NP513" t="str">
            <v>+</v>
          </cell>
          <cell r="NQ513" t="str">
            <v>+</v>
          </cell>
          <cell r="NR513" t="str">
            <v>+</v>
          </cell>
          <cell r="NT513" t="str">
            <v>+</v>
          </cell>
          <cell r="NU513" t="str">
            <v>+</v>
          </cell>
          <cell r="NV513" t="str">
            <v>+</v>
          </cell>
          <cell r="OK513" t="str">
            <v>+</v>
          </cell>
          <cell r="OL513" t="str">
            <v>+</v>
          </cell>
          <cell r="OM513" t="str">
            <v>+</v>
          </cell>
          <cell r="OT513" t="str">
            <v>+</v>
          </cell>
          <cell r="OW513" t="str">
            <v>+</v>
          </cell>
          <cell r="OZ513" t="str">
            <v>+</v>
          </cell>
          <cell r="PA513" t="str">
            <v>+</v>
          </cell>
          <cell r="PB513" t="str">
            <v>+</v>
          </cell>
          <cell r="PC513" t="str">
            <v>+</v>
          </cell>
          <cell r="PD513" t="str">
            <v>+</v>
          </cell>
          <cell r="PG513" t="str">
            <v>+</v>
          </cell>
          <cell r="PJ513" t="str">
            <v>+</v>
          </cell>
          <cell r="PM513" t="str">
            <v>+</v>
          </cell>
          <cell r="PU513" t="str">
            <v>+</v>
          </cell>
          <cell r="QC513" t="str">
            <v>+</v>
          </cell>
          <cell r="QE513" t="str">
            <v>+</v>
          </cell>
          <cell r="QF513" t="str">
            <v>+</v>
          </cell>
          <cell r="QJ513" t="str">
            <v>+</v>
          </cell>
          <cell r="QL513" t="str">
            <v>+</v>
          </cell>
          <cell r="QM513" t="str">
            <v>+</v>
          </cell>
          <cell r="QS513" t="str">
            <v>+</v>
          </cell>
          <cell r="QT513" t="str">
            <v>+</v>
          </cell>
          <cell r="QU513" t="str">
            <v>+</v>
          </cell>
          <cell r="QW513" t="str">
            <v>+</v>
          </cell>
          <cell r="QZ513" t="str">
            <v>+</v>
          </cell>
          <cell r="RA513" t="str">
            <v>+</v>
          </cell>
          <cell r="RD513" t="str">
            <v>+</v>
          </cell>
          <cell r="RE513" t="str">
            <v>+</v>
          </cell>
          <cell r="RK513" t="str">
            <v>+</v>
          </cell>
          <cell r="RM513" t="str">
            <v>+</v>
          </cell>
          <cell r="RZ513" t="str">
            <v>+</v>
          </cell>
          <cell r="SA513" t="str">
            <v>+</v>
          </cell>
          <cell r="SF513" t="str">
            <v>+</v>
          </cell>
          <cell r="SG513" t="str">
            <v>+</v>
          </cell>
          <cell r="SI513" t="str">
            <v>+</v>
          </cell>
          <cell r="SN513" t="str">
            <v>+</v>
          </cell>
          <cell r="SY513" t="str">
            <v>+</v>
          </cell>
          <cell r="UB513" t="str">
            <v>+</v>
          </cell>
          <cell r="UD513" t="str">
            <v>+</v>
          </cell>
          <cell r="US513" t="str">
            <v>+</v>
          </cell>
          <cell r="VB513" t="str">
            <v>+</v>
          </cell>
          <cell r="VC513" t="str">
            <v>+</v>
          </cell>
          <cell r="VX513" t="str">
            <v>+</v>
          </cell>
          <cell r="VY513" t="str">
            <v>+</v>
          </cell>
          <cell r="WA513" t="str">
            <v>+</v>
          </cell>
          <cell r="WB513" t="str">
            <v>+</v>
          </cell>
          <cell r="WO513" t="str">
            <v>+</v>
          </cell>
          <cell r="XN513" t="str">
            <v>+</v>
          </cell>
          <cell r="XO513" t="str">
            <v>+</v>
          </cell>
          <cell r="ZA513" t="str">
            <v>+</v>
          </cell>
        </row>
        <row r="514">
          <cell r="E514" t="str">
            <v>Yüksekten düşme</v>
          </cell>
          <cell r="F514" t="str">
            <v>personel, öğretmen ve öğrenciler</v>
          </cell>
          <cell r="G514" t="str">
            <v>Kaza ve Yalanmalar, yüksek mali kayıp, işgücü kaybı, sakatlık, ölüm.</v>
          </cell>
          <cell r="H514">
            <v>3</v>
          </cell>
          <cell r="I514">
            <v>4</v>
          </cell>
          <cell r="J514">
            <v>12</v>
          </cell>
          <cell r="K514" t="str">
            <v>İşyeri Bina Ve Eklentilerinde Alınacak Sağlık Ve Güvenlik Önlemlerine İlişkin Yönetmelik</v>
          </cell>
          <cell r="L514" t="str">
            <v>Yüksek kısımlara ulaşmak için kullanılan merdivenlerin koruyucu çemberler ile düşmelere karşı korunaklı hale getirilmesi, yetkisiz çıkmaların önüne geçilmesi gerekir.</v>
          </cell>
          <cell r="M514" t="str">
            <v>işveren/ vekili</v>
          </cell>
          <cell r="P514">
            <v>4</v>
          </cell>
          <cell r="Q514" t="str">
            <v/>
          </cell>
          <cell r="PL514" t="str">
            <v>+</v>
          </cell>
        </row>
        <row r="515">
          <cell r="E515" t="str">
            <v>Sabit olmayan kale direği, Basket potası direği</v>
          </cell>
          <cell r="F515" t="str">
            <v>Öğretmen, öğrenci ve personel</v>
          </cell>
          <cell r="G515" t="str">
            <v>Kaza ve Yalanmalar, yüksek mali kayıp, işgücü kaybı, sakatlık, ölüm.</v>
          </cell>
          <cell r="H515">
            <v>3</v>
          </cell>
          <cell r="I515">
            <v>5</v>
          </cell>
          <cell r="J515">
            <v>15</v>
          </cell>
          <cell r="K515" t="str">
            <v>İşyeri Bina Ve Eklentilerinde Alınacak Sağlık Ve Güvenlik Önlemlerine İlişkin Yönetmelik</v>
          </cell>
          <cell r="L515" t="str">
            <v xml:space="preserve">Düşme devrilme oluşturmayacak şekilde yere veya duvara sabitlenmeli veya kullanımlarında yere tespit edilmeli. Sağlamlığı periyodik kontrol edilmeli tutanak altına alınmalıdır.  </v>
          </cell>
          <cell r="M515" t="str">
            <v>işveren/ vekili</v>
          </cell>
          <cell r="P515">
            <v>5</v>
          </cell>
          <cell r="Q515" t="str">
            <v/>
          </cell>
          <cell r="MS515" t="str">
            <v>+</v>
          </cell>
          <cell r="MT515" t="str">
            <v>+</v>
          </cell>
          <cell r="PI515" t="str">
            <v>+</v>
          </cell>
          <cell r="RD515" t="str">
            <v>+</v>
          </cell>
          <cell r="RM515" t="str">
            <v>+</v>
          </cell>
        </row>
        <row r="516">
          <cell r="E516" t="str">
            <v xml:space="preserve">panoların kilitli olmaması, nemli yer tesisatı olmaması, </v>
          </cell>
          <cell r="F516" t="str">
            <v xml:space="preserve">personeller, öğretmenler, öğrencilerler,  </v>
          </cell>
          <cell r="G516" t="str">
            <v>Elektrik çarpması, İş gücü kaybı, Maddi kayıp, Ölüm</v>
          </cell>
          <cell r="H516">
            <v>3</v>
          </cell>
          <cell r="I516">
            <v>5</v>
          </cell>
          <cell r="J516">
            <v>15</v>
          </cell>
          <cell r="K516" t="str">
            <v xml:space="preserve">İş Ekipmanları Kullanımında Sağlık Ve Güvenlik Şartları Yönetmeliği </v>
          </cell>
          <cell r="L516" t="str">
            <v>Elektrik panolarının kilitli tutulması, yetkisiz kullanımların önüne geçilmesi, nemden sudan, tozdan kirlenmeden korunması elektrik çarpma tehlikesine karşı kişilerin korunması gerekir.</v>
          </cell>
          <cell r="M516" t="str">
            <v>işveren/ vekili</v>
          </cell>
          <cell r="P516">
            <v>5</v>
          </cell>
          <cell r="Q516" t="str">
            <v/>
          </cell>
        </row>
        <row r="517">
          <cell r="E517" t="str">
            <v>Beton zemin, halı veya döşeme malzemesinin olmaması</v>
          </cell>
          <cell r="F517" t="str">
            <v>Personeller, ziyaretçiler, öğrenciler.</v>
          </cell>
          <cell r="G517" t="str">
            <v>Ezilme, İzdiham, Ölüm, Yaralanma</v>
          </cell>
          <cell r="H517">
            <v>3</v>
          </cell>
          <cell r="I517">
            <v>4</v>
          </cell>
          <cell r="J517">
            <v>12</v>
          </cell>
          <cell r="K517" t="str">
            <v>İşyerinde Acil Durumlar Hakkında Yönetmelik</v>
          </cell>
          <cell r="L517" t="str">
            <v>Zeminin düşmelere karşı, takılma düşme oluşturmayacak şekilde, nispeten yumuşak bir malzeme ile kaplanması için çalışma yapılmalıdır. Zeminin sertliğini alan uygun bir döşeme gerektirir.</v>
          </cell>
          <cell r="M517" t="str">
            <v>işveren/ vekili</v>
          </cell>
          <cell r="P517">
            <v>4</v>
          </cell>
          <cell r="Q517" t="str">
            <v/>
          </cell>
          <cell r="MJ517" t="str">
            <v>+</v>
          </cell>
          <cell r="MK517" t="str">
            <v>+</v>
          </cell>
          <cell r="MS517" t="str">
            <v>+</v>
          </cell>
          <cell r="MT517" t="str">
            <v>+</v>
          </cell>
          <cell r="NF517" t="str">
            <v>+</v>
          </cell>
          <cell r="NK517" t="str">
            <v>+</v>
          </cell>
          <cell r="NQ517" t="str">
            <v>+</v>
          </cell>
          <cell r="OM517" t="str">
            <v>+</v>
          </cell>
          <cell r="OT517" t="str">
            <v>+</v>
          </cell>
          <cell r="PL517" t="str">
            <v>+</v>
          </cell>
          <cell r="PM517" t="str">
            <v>+</v>
          </cell>
          <cell r="QI517" t="str">
            <v>+</v>
          </cell>
          <cell r="RB517" t="str">
            <v>+</v>
          </cell>
          <cell r="RE517" t="str">
            <v>+</v>
          </cell>
        </row>
        <row r="518">
          <cell r="E518" t="str">
            <v>Kilitli olması, push barlı olmaması</v>
          </cell>
          <cell r="F518" t="str">
            <v>Personeller, ziyaretçiler, öğrenciler.</v>
          </cell>
          <cell r="G518" t="str">
            <v>Ezilme, İzdiham, Ölüm, Yaralanma</v>
          </cell>
          <cell r="H518">
            <v>3</v>
          </cell>
          <cell r="I518">
            <v>5</v>
          </cell>
          <cell r="J518">
            <v>15</v>
          </cell>
          <cell r="K518" t="str">
            <v>İşyerinde Acil Durumlar Hakkında Yönetmelik</v>
          </cell>
          <cell r="L518" t="str">
            <v>Okul kullanım anında acil durumlara karşı açık bulundurulacak düzenleme yapılmalı. Push barlı kolayca açılabilecek şekilde yapılmalıdır.</v>
          </cell>
          <cell r="M518" t="str">
            <v>işveren/ vekili</v>
          </cell>
          <cell r="P518">
            <v>5</v>
          </cell>
          <cell r="Q518" t="str">
            <v/>
          </cell>
          <cell r="MV518" t="str">
            <v>+</v>
          </cell>
          <cell r="MW518" t="str">
            <v>+</v>
          </cell>
          <cell r="NU518" t="str">
            <v>+</v>
          </cell>
          <cell r="NW518" t="str">
            <v>+</v>
          </cell>
          <cell r="NX518" t="str">
            <v>+</v>
          </cell>
          <cell r="OM518" t="str">
            <v>+</v>
          </cell>
          <cell r="PL518" t="str">
            <v>+</v>
          </cell>
          <cell r="PM518" t="str">
            <v>+</v>
          </cell>
          <cell r="QI518" t="str">
            <v>+</v>
          </cell>
          <cell r="RB518" t="str">
            <v>+</v>
          </cell>
          <cell r="RE518" t="str">
            <v>+</v>
          </cell>
        </row>
        <row r="519">
          <cell r="E519" t="str">
            <v>Acil durum ve tahliye planları, organizayonun bulunmaması</v>
          </cell>
          <cell r="F519" t="str">
            <v>personel, çalışanlar, öğrenciler</v>
          </cell>
          <cell r="G519" t="str">
            <v>Mali Kayıp, iş gücü kaybı, kaza ve yaralanmalar</v>
          </cell>
          <cell r="H519">
            <v>3</v>
          </cell>
          <cell r="I519">
            <v>4</v>
          </cell>
          <cell r="J519">
            <v>12</v>
          </cell>
          <cell r="K519" t="str">
            <v>İşyeri Acil Durum yönetmeliği</v>
          </cell>
          <cell r="L519" t="str">
            <v>Acil durumlarda hareket planları, yönlendirme levhaları işaret ve işaretçilerle, ekiplerle görevlendirmelerle, tatbikatlarla olası durumlara bina ve kullanıcıları hazırlıklı bulunulmalıdır.</v>
          </cell>
          <cell r="M519" t="str">
            <v>işveren/ vekili</v>
          </cell>
          <cell r="P519">
            <v>4</v>
          </cell>
          <cell r="Q519" t="str">
            <v/>
          </cell>
          <cell r="BV519" t="str">
            <v>+</v>
          </cell>
          <cell r="MN519" t="str">
            <v>+</v>
          </cell>
          <cell r="MV519" t="str">
            <v>+</v>
          </cell>
          <cell r="MW519" t="str">
            <v>+</v>
          </cell>
          <cell r="NU519" t="str">
            <v>+</v>
          </cell>
          <cell r="NW519" t="str">
            <v>+</v>
          </cell>
          <cell r="NX519" t="str">
            <v>+</v>
          </cell>
          <cell r="OM519" t="str">
            <v>+</v>
          </cell>
          <cell r="PL519" t="str">
            <v>+</v>
          </cell>
          <cell r="PM519" t="str">
            <v>+</v>
          </cell>
          <cell r="PU519" t="str">
            <v>+</v>
          </cell>
          <cell r="QI519" t="str">
            <v>+</v>
          </cell>
          <cell r="RB519" t="str">
            <v>+</v>
          </cell>
          <cell r="RE519" t="str">
            <v>+</v>
          </cell>
          <cell r="SO519" t="str">
            <v>+</v>
          </cell>
          <cell r="SY519" t="str">
            <v>+</v>
          </cell>
        </row>
        <row r="520">
          <cell r="E520" t="str">
            <v>Yangın tüpleri boş bulunması, periyodik bakımları yapılmamış</v>
          </cell>
          <cell r="F520" t="str">
            <v>Öğretmen ve öğrenciler, çalışanlar</v>
          </cell>
          <cell r="G520" t="str">
            <v>yangın, izdiham, yüksek mali kayıp,</v>
          </cell>
          <cell r="H520">
            <v>2</v>
          </cell>
          <cell r="I520">
            <v>5</v>
          </cell>
          <cell r="J520">
            <v>10</v>
          </cell>
          <cell r="K520" t="str">
            <v>Binaların Yangından Korunması Hakkında Yönetmelik</v>
          </cell>
          <cell r="L520" t="str">
            <v xml:space="preserve">işyeri acil durum yönetmeliğine göre tüm eksiklikleri giderilmeli, sistemin işleyişi ve acil durum hazırlıkları kontrolleri periyodik olarak yapılmalı, kayıt altına alınmalıdır. </v>
          </cell>
          <cell r="M520" t="str">
            <v>işveren/ vekili</v>
          </cell>
          <cell r="P520">
            <v>5</v>
          </cell>
          <cell r="Q520" t="str">
            <v/>
          </cell>
          <cell r="PU520" t="str">
            <v>+</v>
          </cell>
          <cell r="RE520" t="str">
            <v>+</v>
          </cell>
          <cell r="SY520" t="str">
            <v>+</v>
          </cell>
        </row>
        <row r="521">
          <cell r="E521" t="str">
            <v xml:space="preserve">yüksekte, ehliyetsiz, emniyetsiz çalışma, sonradan yapılan elektrik tesisatları. </v>
          </cell>
          <cell r="F521" t="str">
            <v>personel, çalışanlar, öğrenciler</v>
          </cell>
          <cell r="G521" t="str">
            <v xml:space="preserve">düşme, kaza ve yaralanma, mali kayıp, </v>
          </cell>
          <cell r="H521">
            <v>3</v>
          </cell>
          <cell r="I521">
            <v>5</v>
          </cell>
          <cell r="J521">
            <v>15</v>
          </cell>
          <cell r="K521" t="str">
            <v>Alt İşverenlik Yönetmeliği</v>
          </cell>
          <cell r="L521" t="str">
            <v>Arızalı elektrikli tesisat malzemeleri, yetkililerce yenilenmesi tamir bakımları iç tesisat ve alt işverenlik yönetmeliğine uygun yapılmalıdır. Yüksekte çalışılacaksa güvenlik önlemi alınmadan çalışılmamalıdır.</v>
          </cell>
          <cell r="M521" t="str">
            <v>işveren/ vekili</v>
          </cell>
          <cell r="P521">
            <v>5</v>
          </cell>
          <cell r="Q521" t="str">
            <v/>
          </cell>
          <cell r="BV521" t="str">
            <v>+</v>
          </cell>
          <cell r="MN521" t="str">
            <v>+</v>
          </cell>
          <cell r="MV521" t="str">
            <v>+</v>
          </cell>
          <cell r="MW521" t="str">
            <v>+</v>
          </cell>
          <cell r="NU521" t="str">
            <v>+</v>
          </cell>
          <cell r="NW521" t="str">
            <v>+</v>
          </cell>
          <cell r="NX521" t="str">
            <v>+</v>
          </cell>
          <cell r="OM521" t="str">
            <v>+</v>
          </cell>
          <cell r="PL521" t="str">
            <v>+</v>
          </cell>
          <cell r="PU521" t="str">
            <v>+</v>
          </cell>
          <cell r="QI521" t="str">
            <v>+</v>
          </cell>
          <cell r="RB521" t="str">
            <v>+</v>
          </cell>
          <cell r="RE521" t="str">
            <v>+</v>
          </cell>
          <cell r="SO521" t="str">
            <v>+</v>
          </cell>
          <cell r="SY521" t="str">
            <v>+</v>
          </cell>
        </row>
        <row r="522">
          <cell r="E522" t="str">
            <v>tesis ve tesisatların, cihazların, çatı sisteminin periyodik olarak bakım ve kotrolününün yapılmaması</v>
          </cell>
          <cell r="F522" t="str">
            <v>Tüm çalışanlar, öğretmen ve öğrenciler</v>
          </cell>
          <cell r="G522" t="str">
            <v>Yüksek Mali Kayıp, ölüm, işgücü kaybı, yaralanma ve kaza</v>
          </cell>
          <cell r="H522">
            <v>3</v>
          </cell>
          <cell r="I522">
            <v>5</v>
          </cell>
          <cell r="J522">
            <v>15</v>
          </cell>
          <cell r="K522" t="str">
            <v>İşyeri Bina Ve Eklentilerinde Alınacak Sağlık Ve Güvenlik Önlemlerine İlişkin Yönetmelik</v>
          </cell>
          <cell r="L522" t="str">
            <v>Binanın iç ve dış kısımlalarında oluşan deformelerin ve düşme tehlikesi olan malzemelerin kontrolü yapılmalı, binayı kullanan kişilerin bilgilendirilmesi, bu alanların altına yaklaşılmaması için tecrit edilemesi, Binanın Çatı ve çıkıntılarının altında Duvar Sıvasında ve demir profil bağlantılarında deformeler, ayrılmalar, sıva, su olukları, çatı malzemesi v.b malzemelerin, sabitlenmesi, gerekli tamir ve bakımlarının yapılması.</v>
          </cell>
          <cell r="M522" t="str">
            <v>işveren/ vekili</v>
          </cell>
          <cell r="P522">
            <v>5</v>
          </cell>
          <cell r="Q522" t="str">
            <v/>
          </cell>
          <cell r="MN522" t="str">
            <v>+</v>
          </cell>
          <cell r="MV522" t="str">
            <v>+</v>
          </cell>
          <cell r="MW522" t="str">
            <v>+</v>
          </cell>
          <cell r="NU522" t="str">
            <v>+</v>
          </cell>
          <cell r="NW522" t="str">
            <v>+</v>
          </cell>
          <cell r="NX522" t="str">
            <v>+</v>
          </cell>
          <cell r="OM522" t="str">
            <v>+</v>
          </cell>
          <cell r="PU522" t="str">
            <v>+</v>
          </cell>
          <cell r="QI522" t="str">
            <v>+</v>
          </cell>
          <cell r="RB522" t="str">
            <v>+</v>
          </cell>
          <cell r="RE522" t="str">
            <v>+</v>
          </cell>
          <cell r="SO522" t="str">
            <v>+</v>
          </cell>
          <cell r="SY522" t="str">
            <v>+</v>
          </cell>
        </row>
        <row r="523">
          <cell r="E523" t="str">
            <v>Kaçak akım Korumasız, kapaksız prizler,elektrik tesisatı, panoları</v>
          </cell>
          <cell r="F523" t="str">
            <v>Personel, öğrenci ve Çalışanlar</v>
          </cell>
          <cell r="G523" t="str">
            <v>mali kayıp, iş gücü kaybı, ölüm</v>
          </cell>
          <cell r="H523">
            <v>3</v>
          </cell>
          <cell r="I523">
            <v>5</v>
          </cell>
          <cell r="J523">
            <v>15</v>
          </cell>
          <cell r="K523" t="str">
            <v>Elektrik İç Tesisat Yönetmeliği</v>
          </cell>
          <cell r="L523" t="str">
            <v>Pirizler kapaklı, panolarda uygun kaçak akım roleleri olmalıdır. Önlerine yalıtkan malzeme konmalıdır. Panolar topraklanmalıdır. Bulunduğu yerler depo olarak kullanılmamalıdır. Otomatik yangın söndürücülü sistemler kullanılmalı. Acil Durum Butonları tesis edilmelidir. Periyodik kontrolleri, havalandırması, bakımları yapılmalıdır. Tali elektirik panolarına sigortalara numara verilmeli kapağına asılan listede nereye ait olduğu belirtilmeli, önleri kapatılmamalır, 30 mili amperlik Kaçak akım roleleri bulunmalıdır. Bulunuyorsa kontrol çizelegeler bulunmalıdır.</v>
          </cell>
          <cell r="M523" t="str">
            <v>işveren/ vekili</v>
          </cell>
          <cell r="P523">
            <v>5</v>
          </cell>
          <cell r="Q523" t="str">
            <v/>
          </cell>
          <cell r="BV523" t="str">
            <v>+</v>
          </cell>
          <cell r="MN523" t="str">
            <v>+</v>
          </cell>
          <cell r="MV523" t="str">
            <v>+</v>
          </cell>
          <cell r="MW523" t="str">
            <v>+</v>
          </cell>
          <cell r="NU523" t="str">
            <v>+</v>
          </cell>
          <cell r="NW523" t="str">
            <v>+</v>
          </cell>
          <cell r="NX523" t="str">
            <v>+</v>
          </cell>
          <cell r="OM523" t="str">
            <v>+</v>
          </cell>
          <cell r="PU523" t="str">
            <v>+</v>
          </cell>
          <cell r="QI523" t="str">
            <v>+</v>
          </cell>
          <cell r="RB523" t="str">
            <v>+</v>
          </cell>
          <cell r="RE523" t="str">
            <v>+</v>
          </cell>
          <cell r="SO523" t="str">
            <v>+</v>
          </cell>
          <cell r="SY523" t="str">
            <v>+</v>
          </cell>
          <cell r="UD523" t="str">
            <v>+</v>
          </cell>
          <cell r="VG523" t="str">
            <v>+</v>
          </cell>
          <cell r="VH523" t="str">
            <v>+</v>
          </cell>
          <cell r="XF523" t="str">
            <v>+</v>
          </cell>
          <cell r="XG523" t="str">
            <v>+</v>
          </cell>
        </row>
        <row r="524">
          <cell r="E524" t="str">
            <v>Acil Müdahale Gereksinimlerinde Müdahalenin yapılamaması</v>
          </cell>
          <cell r="F524" t="str">
            <v xml:space="preserve">Tüm çalışanlar, personel, ziyaretçi ve öğrenciler, </v>
          </cell>
          <cell r="G524" t="str">
            <v>Kaza ve Yalanmalar, yüksek mali kayıp, işgücü kaybı, sakatlık, ölüm.</v>
          </cell>
          <cell r="H524">
            <v>3</v>
          </cell>
          <cell r="I524">
            <v>4</v>
          </cell>
          <cell r="J524">
            <v>12</v>
          </cell>
          <cell r="K524" t="str">
            <v>İşyerinde Acil Durumlar Hakkında Yönetmelik</v>
          </cell>
          <cell r="L524" t="str">
            <v>Ecza dolabının bulunması, malzemelerinin tamamlanması ilkyardımcı personel eğitimlerinin aldırılması, ilkyardım malzemelerinin tedarik edilmesi, eksik olanların tamamlanması kontrolü, görevlisi ve sisteminin kurulması malzeme listesinin yanında asılı bulunması gerekir.</v>
          </cell>
          <cell r="M524" t="str">
            <v>işveren/ vekili</v>
          </cell>
          <cell r="P524">
            <v>4</v>
          </cell>
          <cell r="Q524" t="str">
            <v/>
          </cell>
          <cell r="BV524" t="str">
            <v>+</v>
          </cell>
          <cell r="MN524" t="str">
            <v>+</v>
          </cell>
          <cell r="MV524" t="str">
            <v>+</v>
          </cell>
          <cell r="MW524" t="str">
            <v>+</v>
          </cell>
          <cell r="NU524" t="str">
            <v>+</v>
          </cell>
          <cell r="NW524" t="str">
            <v>+</v>
          </cell>
          <cell r="NX524" t="str">
            <v>+</v>
          </cell>
          <cell r="OM524" t="str">
            <v>+</v>
          </cell>
          <cell r="PL524" t="str">
            <v>+</v>
          </cell>
          <cell r="PM524" t="str">
            <v>+</v>
          </cell>
          <cell r="PU524" t="str">
            <v>+</v>
          </cell>
          <cell r="QI524" t="str">
            <v>+</v>
          </cell>
          <cell r="RB524" t="str">
            <v>+</v>
          </cell>
          <cell r="RE524" t="str">
            <v>+</v>
          </cell>
          <cell r="SO524" t="str">
            <v>+</v>
          </cell>
          <cell r="SY524" t="str">
            <v>+</v>
          </cell>
        </row>
        <row r="525">
          <cell r="E525" t="str">
            <v>Kapı içe açılıyor, acil durumlarda izdiham, karmaşa</v>
          </cell>
          <cell r="F525" t="str">
            <v>Personel, öğrenci ve Çalışanlar</v>
          </cell>
          <cell r="G525" t="str">
            <v>Yüksek Mali Kayıp, ölüm, işgücü kaybı, yaralanma ve kaza</v>
          </cell>
          <cell r="H525">
            <v>3</v>
          </cell>
          <cell r="I525">
            <v>5</v>
          </cell>
          <cell r="J525">
            <v>15</v>
          </cell>
          <cell r="K525" t="str">
            <v>İşyeri Bina Ve Eklentilerinde Alınacak Sağlık Ve Güvenlik Önlemlerine İlişkin Yönetmelik</v>
          </cell>
          <cell r="L525" t="str">
            <v>Toplu yaşanan ve çalışılan yerlerde, cümle kapılar dışa açılır vaziyette olmalıdır.acil çıkış kapıları dışarı doğru açılmalı  ve yangına dayanıklı malzemeden ve push barlı yapılmalıdır. Kesici batıcı ve tahliyeye engel olacak malzemeler kapı önüne konmamalıdır. Çalışılma anınıda kilitli bulunmamalıdır.</v>
          </cell>
          <cell r="M525" t="str">
            <v>işveren/ vekili</v>
          </cell>
          <cell r="P525">
            <v>5</v>
          </cell>
          <cell r="Q525" t="str">
            <v/>
          </cell>
          <cell r="FC525" t="str">
            <v>+</v>
          </cell>
          <cell r="NU525" t="str">
            <v>+</v>
          </cell>
          <cell r="NW525" t="str">
            <v>+</v>
          </cell>
          <cell r="NX525" t="str">
            <v>+</v>
          </cell>
          <cell r="PU525" t="str">
            <v>+</v>
          </cell>
          <cell r="QI525" t="str">
            <v>+</v>
          </cell>
          <cell r="RB525" t="str">
            <v>+</v>
          </cell>
          <cell r="RE525" t="str">
            <v>+</v>
          </cell>
          <cell r="SO525" t="str">
            <v>+</v>
          </cell>
          <cell r="SY525" t="str">
            <v>+</v>
          </cell>
          <cell r="UD525" t="str">
            <v>+</v>
          </cell>
          <cell r="US525" t="str">
            <v>+</v>
          </cell>
          <cell r="VG525" t="str">
            <v>+</v>
          </cell>
          <cell r="VH525" t="str">
            <v>+</v>
          </cell>
        </row>
        <row r="526">
          <cell r="E526" t="str">
            <v>havalandırma sisteminin çalışmaması, termal konforun sağlanamaması</v>
          </cell>
          <cell r="F526" t="str">
            <v>personel, çalışanlar, öğrenciler</v>
          </cell>
          <cell r="G526" t="str">
            <v>Hastalık, iş gücü kaybı, maddi kayıplar,</v>
          </cell>
          <cell r="H526">
            <v>3</v>
          </cell>
          <cell r="I526">
            <v>4</v>
          </cell>
          <cell r="J526">
            <v>12</v>
          </cell>
          <cell r="K526" t="str">
            <v xml:space="preserve">İş Ekipmanları Kullanımında Sağlık Ve Güvenlik Şartları Yönetmeliği </v>
          </cell>
          <cell r="L526" t="str">
            <v xml:space="preserve">Yönetmeliğine uygun olarak idarece kontrol ve tedbirleri alınmalıdır. Yeterlilik belgeleri kişisel koruyucu donanımlarını kullandıkları, vb. önlemleri alıp almadıkları kontrol edilmeli işverene ve kendilerine gerektiğinde yazılı tutanak ile tebliği yapılmak sureti ile termal konforsistemi çalışır duruma getirilmeli. periyodik bakımları yaptırılmalıdır. </v>
          </cell>
          <cell r="M526" t="str">
            <v>işveren/ vekili</v>
          </cell>
          <cell r="P526">
            <v>4</v>
          </cell>
          <cell r="Q526" t="str">
            <v/>
          </cell>
          <cell r="PU526" t="str">
            <v>+</v>
          </cell>
          <cell r="RE526" t="str">
            <v>+</v>
          </cell>
          <cell r="SY526" t="str">
            <v>+</v>
          </cell>
        </row>
        <row r="527">
          <cell r="E527" t="str">
            <v>Kesme Batma oluşturacak   yükseklikteki, çıkıntılar, sivri kısımlar</v>
          </cell>
          <cell r="F527" t="str">
            <v>Personel, öğrenci ve Çalışanlar</v>
          </cell>
          <cell r="G527" t="str">
            <v>Yüksek Mali Kayıp, ölüm, işgücü kaybı, yaralanma ve kaza</v>
          </cell>
          <cell r="H527">
            <v>3</v>
          </cell>
          <cell r="I527">
            <v>4</v>
          </cell>
          <cell r="J527">
            <v>12</v>
          </cell>
          <cell r="K527" t="str">
            <v>İşyeri Bina Ve Eklentilerinde Alınacak Sağlık Ve Güvenlik Önlemlerine İlişkin Yönetmelik</v>
          </cell>
          <cell r="L527" t="str">
            <v>Kaza ve yaralanmaya neden olabilecek şekilde olan malzemeler, istiflemeler düzeltilecek. Depoda, alan içerisinde ve etrafında gereksiz kırık dökük, sivri, batıcı, paslı malzemeler kaldırılmalıdır.</v>
          </cell>
          <cell r="M527" t="str">
            <v>işveren/ vekili</v>
          </cell>
          <cell r="P527">
            <v>4</v>
          </cell>
          <cell r="Q527" t="str">
            <v/>
          </cell>
          <cell r="FC527" t="str">
            <v>+</v>
          </cell>
          <cell r="MN527" t="str">
            <v>+</v>
          </cell>
          <cell r="MV527" t="str">
            <v>+</v>
          </cell>
          <cell r="MW527" t="str">
            <v>+</v>
          </cell>
          <cell r="NU527" t="str">
            <v>+</v>
          </cell>
          <cell r="NW527" t="str">
            <v>+</v>
          </cell>
          <cell r="NX527" t="str">
            <v>+</v>
          </cell>
          <cell r="PU527" t="str">
            <v>+</v>
          </cell>
          <cell r="QI527" t="str">
            <v>+</v>
          </cell>
          <cell r="RB527" t="str">
            <v>+</v>
          </cell>
          <cell r="RE527" t="str">
            <v>+</v>
          </cell>
          <cell r="SO527" t="str">
            <v>+</v>
          </cell>
          <cell r="SY527" t="str">
            <v>+</v>
          </cell>
          <cell r="UD527" t="str">
            <v>+</v>
          </cell>
          <cell r="US527" t="str">
            <v>+</v>
          </cell>
          <cell r="VG527" t="str">
            <v>+</v>
          </cell>
          <cell r="VH527" t="str">
            <v>+</v>
          </cell>
        </row>
        <row r="528">
          <cell r="E528" t="str">
            <v>Çalışanların Zarar görmesi, bilgilendirme eksikliği</v>
          </cell>
          <cell r="F528" t="str">
            <v>personel, çalışanlar, öğrenciler, ziyaretçiler</v>
          </cell>
          <cell r="G528" t="str">
            <v>Yüksek Mali Kayıp, işgücü kaybı, yaralanma ve kaza</v>
          </cell>
          <cell r="H528">
            <v>3</v>
          </cell>
          <cell r="I528">
            <v>4</v>
          </cell>
          <cell r="J528">
            <v>12</v>
          </cell>
          <cell r="K528" t="str">
            <v>6331 İş Sağlığı ve Güvenliği Kanunu</v>
          </cell>
          <cell r="L528"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528" t="str">
            <v>işveren/ vekili</v>
          </cell>
          <cell r="P528">
            <v>4</v>
          </cell>
          <cell r="Q528" t="str">
            <v/>
          </cell>
          <cell r="BV528" t="str">
            <v>+</v>
          </cell>
          <cell r="MN528" t="str">
            <v>+</v>
          </cell>
          <cell r="MV528" t="str">
            <v>+</v>
          </cell>
          <cell r="MW528" t="str">
            <v>+</v>
          </cell>
          <cell r="NU528" t="str">
            <v>+</v>
          </cell>
          <cell r="NW528" t="str">
            <v>+</v>
          </cell>
          <cell r="NX528" t="str">
            <v>+</v>
          </cell>
          <cell r="PL528" t="str">
            <v>+</v>
          </cell>
          <cell r="PU528" t="str">
            <v>+</v>
          </cell>
          <cell r="QI528" t="str">
            <v>+</v>
          </cell>
          <cell r="RB528" t="str">
            <v>+</v>
          </cell>
          <cell r="RE528" t="str">
            <v>+</v>
          </cell>
          <cell r="SO528" t="str">
            <v>+</v>
          </cell>
          <cell r="SY528" t="str">
            <v>+</v>
          </cell>
        </row>
        <row r="529">
          <cell r="E529" t="str">
            <v>tuvaletlerde ve diğer alanlarda kaygan zemin oluşumunu gidermeye yönelik, periyodik kontrolsüzlük, personel eksikliği bakım azlığı</v>
          </cell>
          <cell r="F529" t="str">
            <v>personel, çalışanlar, öğrenciler, ziyaretçiler</v>
          </cell>
          <cell r="G529" t="str">
            <v>Yüksek Mali Kayıp, işgücü kaybı, yaralanma ve kaza</v>
          </cell>
          <cell r="H529">
            <v>3</v>
          </cell>
          <cell r="I529">
            <v>4</v>
          </cell>
          <cell r="J529">
            <v>12</v>
          </cell>
          <cell r="K529" t="str">
            <v>İşyeri Bina Ve Eklentilerinde Alınacak Sağlık Ve Güvenlik Önlemlerine İlişkin Yönetmelik</v>
          </cell>
          <cell r="L529" t="str">
            <v>Temizlik ve  tertip düzenin kaygan zeminlerin tuvaletlerde ve koridorlarda bakım personeli olmalıdır. Tuvaletlerin ve diiğer kullanım alanlarının bakımları sağlanmalı kayma düşme oluşturacak unsurların ortadan kaldırılması, salonun kullanım talimatlarının oluşturulması ve kontrol çizelgeleri ile bakımlarının kontrol altına alınması sağlanmalıdır.</v>
          </cell>
          <cell r="M529" t="str">
            <v>işveren/ vekili</v>
          </cell>
          <cell r="P529">
            <v>4</v>
          </cell>
          <cell r="Q529" t="str">
            <v/>
          </cell>
          <cell r="BV529" t="str">
            <v>+</v>
          </cell>
          <cell r="MN529" t="str">
            <v>+</v>
          </cell>
          <cell r="MV529" t="str">
            <v>+</v>
          </cell>
          <cell r="MW529" t="str">
            <v>+</v>
          </cell>
          <cell r="PU529" t="str">
            <v>+</v>
          </cell>
          <cell r="RE529" t="str">
            <v>+</v>
          </cell>
          <cell r="SY529" t="str">
            <v>+</v>
          </cell>
        </row>
        <row r="530">
          <cell r="E530" t="str">
            <v>Sivri Uçlar, keskin kenarlar, malzemelerin yerlerine konmaması, bakımlarının yapılmaması</v>
          </cell>
          <cell r="F530" t="str">
            <v>Tüm çalışanlar, öğretmen ve öğrenciler</v>
          </cell>
          <cell r="G530" t="str">
            <v>Mali Kayıp, iş gücü Kaybı,Yaralanma</v>
          </cell>
          <cell r="H530">
            <v>3</v>
          </cell>
          <cell r="I530">
            <v>4</v>
          </cell>
          <cell r="J530">
            <v>12</v>
          </cell>
          <cell r="K530" t="str">
            <v xml:space="preserve">İş Ekipmanları Kullanımında Sağlık Ve Güvenlik Şartları Yönetmeliği </v>
          </cell>
          <cell r="L530" t="str">
            <v>Kullanılan malzemelerin belli yerleri bulunmalıdır kullanım sonrasında bu kısımlara sorumlularınca kaldırılmalıdır. Her odanın adlandırılması malzemelerinin belirlenmesi tertip ve düzenin korunması.</v>
          </cell>
          <cell r="M530" t="str">
            <v>işveren/ vekili</v>
          </cell>
          <cell r="P530">
            <v>4</v>
          </cell>
          <cell r="Q530" t="str">
            <v/>
          </cell>
          <cell r="NW530" t="str">
            <v>+</v>
          </cell>
          <cell r="NX530" t="str">
            <v>+</v>
          </cell>
          <cell r="PU530" t="str">
            <v>+</v>
          </cell>
          <cell r="QI530" t="str">
            <v>+</v>
          </cell>
          <cell r="RB530" t="str">
            <v>+</v>
          </cell>
          <cell r="RE530" t="str">
            <v>+</v>
          </cell>
          <cell r="SO530" t="str">
            <v>+</v>
          </cell>
          <cell r="SY530" t="str">
            <v>+</v>
          </cell>
        </row>
        <row r="531">
          <cell r="E531" t="str">
            <v>İşyeri risli kısımlarında uyarı levhaları, bilgilendirme ve yasak, emir içeren levhaları bulunmalıdır</v>
          </cell>
          <cell r="F531" t="str">
            <v>Personel, öğretmen ve öğrenciler</v>
          </cell>
          <cell r="G531" t="str">
            <v>Mali kayıp, kaza ve yaralanmalar</v>
          </cell>
          <cell r="H531">
            <v>3</v>
          </cell>
          <cell r="I531">
            <v>4</v>
          </cell>
          <cell r="J531">
            <v>12</v>
          </cell>
          <cell r="K531" t="str">
            <v>Sağlık Ve Güvenlik İşaretleri Yönetmeliği</v>
          </cell>
          <cell r="L531" t="str">
            <v>İşveren, işyerindeki risklerin ortadan kaldırılamadığı veya toplu korumaya yönelik teknikler veya işin organizasyonunda kullanılan önlem, yöntem veya süreçlerle yeterince azaltılamadığı durumlarda, bu Yönetmelikte yer aldığı şekliyle sağlık ve güvenlik işaretlerini bulundurur ve uygun yerlerde kullanılmasını sağlar.</v>
          </cell>
          <cell r="M531" t="str">
            <v>işveren/ vekili</v>
          </cell>
          <cell r="P531">
            <v>4</v>
          </cell>
          <cell r="Q531" t="str">
            <v/>
          </cell>
          <cell r="BV531" t="str">
            <v>+</v>
          </cell>
          <cell r="MN531" t="str">
            <v>+</v>
          </cell>
          <cell r="MV531" t="str">
            <v>+</v>
          </cell>
          <cell r="MW531" t="str">
            <v>+</v>
          </cell>
          <cell r="NU531" t="str">
            <v>+</v>
          </cell>
          <cell r="NW531" t="str">
            <v>+</v>
          </cell>
          <cell r="NX531" t="str">
            <v>+</v>
          </cell>
          <cell r="PL531" t="str">
            <v>+</v>
          </cell>
          <cell r="PM531" t="str">
            <v>+</v>
          </cell>
          <cell r="PU531" t="str">
            <v>+</v>
          </cell>
          <cell r="QI531" t="str">
            <v>+</v>
          </cell>
          <cell r="RB531" t="str">
            <v>+</v>
          </cell>
          <cell r="RE531" t="str">
            <v>+</v>
          </cell>
          <cell r="SO531" t="str">
            <v>+</v>
          </cell>
          <cell r="SY531" t="str">
            <v>+</v>
          </cell>
        </row>
        <row r="532">
          <cell r="E532" t="str">
            <v>Bulunmaması, Çalışmaması, bozuk sensörler, butonlar</v>
          </cell>
          <cell r="F532" t="str">
            <v>Tüm çalışanlar, öğretmen ve öğrenciler</v>
          </cell>
          <cell r="G532" t="str">
            <v>Mali Kayıp, iş gücü Kaybı,Yaralanma</v>
          </cell>
          <cell r="H532">
            <v>3</v>
          </cell>
          <cell r="I532">
            <v>4</v>
          </cell>
          <cell r="J532">
            <v>12</v>
          </cell>
          <cell r="K532" t="str">
            <v>Acil Durum Yönetmeliği</v>
          </cell>
          <cell r="L532" t="str">
            <v xml:space="preserve">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en az aylık kontrol edilmeli, sorumlularınca kontrolleri hazırlanacak çizelgelere işlenmelidir. Gerekli bakımları ve yenilenmeleri gecikmeden yapılmalıdır. Üzerlerindeki koruyucu kılıfları çıkarılmalıdır. Daima çalışır durumda bulundulmalıdır. Gerekli yerlere tavandaki her havuza ayrı algılama sensörü takılmalıdır. </v>
          </cell>
          <cell r="M532" t="str">
            <v>işveren/ vekili</v>
          </cell>
          <cell r="P532">
            <v>4</v>
          </cell>
          <cell r="Q532" t="str">
            <v/>
          </cell>
          <cell r="MN532" t="str">
            <v>+</v>
          </cell>
          <cell r="NW532" t="str">
            <v>+</v>
          </cell>
          <cell r="NX532" t="str">
            <v>+</v>
          </cell>
          <cell r="PL532" t="str">
            <v>+</v>
          </cell>
          <cell r="PU532" t="str">
            <v>+</v>
          </cell>
          <cell r="QI532" t="str">
            <v>+</v>
          </cell>
          <cell r="RB532" t="str">
            <v>+</v>
          </cell>
          <cell r="RE532" t="str">
            <v>+</v>
          </cell>
          <cell r="SO532" t="str">
            <v>+</v>
          </cell>
          <cell r="SY532" t="str">
            <v>+</v>
          </cell>
        </row>
        <row r="533">
          <cell r="E533" t="str">
            <v>Emniyet kemerinin takılacağı yer olamaması, yüksekte çalışma önlemleri, düşebilecek cisimler,</v>
          </cell>
          <cell r="F533" t="str">
            <v>Personel, öğrenci ve Çalışanlar</v>
          </cell>
          <cell r="G533" t="str">
            <v>Yüksek Mali Kayıp, ölüm, işgücü kaybı, yaralanma ve kaza</v>
          </cell>
          <cell r="H533">
            <v>3</v>
          </cell>
          <cell r="I533">
            <v>4</v>
          </cell>
          <cell r="J533">
            <v>12</v>
          </cell>
          <cell r="K533" t="str">
            <v>İşyeri Bina Ve Eklentilerinde Alınacak Sağlık Ve Güvenlik Önlemlerine İlişkin Yönetmelik</v>
          </cell>
          <cell r="L533" t="str">
            <v xml:space="preserve">Emniyet kemeri takılması için düzenlemeler yapılmalı veya korumalı sistemler kullanılarak yüksete çalışmaya uygun emniyet tedbirleri alınmadan çalışma engellenmelidir. </v>
          </cell>
          <cell r="M533" t="str">
            <v>işveren/ vekili</v>
          </cell>
          <cell r="P533">
            <v>4</v>
          </cell>
          <cell r="Q533" t="str">
            <v/>
          </cell>
          <cell r="BV533" t="str">
            <v>+</v>
          </cell>
          <cell r="FC533" t="str">
            <v>+</v>
          </cell>
          <cell r="MN533" t="str">
            <v>+</v>
          </cell>
          <cell r="MV533" t="str">
            <v>+</v>
          </cell>
          <cell r="MW533" t="str">
            <v>+</v>
          </cell>
          <cell r="NU533" t="str">
            <v>+</v>
          </cell>
          <cell r="NW533" t="str">
            <v>+</v>
          </cell>
          <cell r="NX533" t="str">
            <v>+</v>
          </cell>
          <cell r="PL533" t="str">
            <v>+</v>
          </cell>
          <cell r="PU533" t="str">
            <v>+</v>
          </cell>
          <cell r="QI533" t="str">
            <v>+</v>
          </cell>
          <cell r="RB533" t="str">
            <v>+</v>
          </cell>
          <cell r="RE533" t="str">
            <v>+</v>
          </cell>
          <cell r="SO533" t="str">
            <v>+</v>
          </cell>
          <cell r="SY533" t="str">
            <v>+</v>
          </cell>
          <cell r="UD533" t="str">
            <v>+</v>
          </cell>
          <cell r="US533" t="str">
            <v>+</v>
          </cell>
          <cell r="VG533" t="str">
            <v>+</v>
          </cell>
          <cell r="VH533" t="str">
            <v>+</v>
          </cell>
          <cell r="WI533" t="str">
            <v>+</v>
          </cell>
        </row>
        <row r="534">
          <cell r="E534" t="str">
            <v>Çöküntülü, Engebeli, Bozuk satıh, takılma, düşme yaralanma</v>
          </cell>
          <cell r="F534" t="str">
            <v>Personel, öğrenci ve Çalışanlar</v>
          </cell>
          <cell r="G534" t="str">
            <v>Yüksek Mali Kayıp, ölüm, işgücü kaybı, yaralanma ve kaza</v>
          </cell>
          <cell r="H534">
            <v>3</v>
          </cell>
          <cell r="I534">
            <v>4</v>
          </cell>
          <cell r="J534">
            <v>12</v>
          </cell>
          <cell r="K534" t="str">
            <v>İşyeri Bina Ve Eklentilerinde Alınacak Sağlık Ve Güvenlik Önlemlerine İlişkin Yönetmelik</v>
          </cell>
          <cell r="L534" t="str">
            <v xml:space="preserve">zeminde (+-)0,5 cm olacak şekilde zemin düzeltilmeli, 1,3 cm den fazla çıkıntılara şev verilmeli, düşme takılma oluşturabilecek yerler düzeltilmelidir.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eğimli yerlere kaydırmaz yapılmalı. Zemin Düz ve temiz bir zemin haline getirilmelidir.
</v>
          </cell>
          <cell r="M534" t="str">
            <v>işveren/ vekili</v>
          </cell>
          <cell r="P534">
            <v>4</v>
          </cell>
          <cell r="Q534" t="str">
            <v/>
          </cell>
          <cell r="FC534" t="str">
            <v>+</v>
          </cell>
          <cell r="MN534" t="str">
            <v>+</v>
          </cell>
          <cell r="MV534" t="str">
            <v>+</v>
          </cell>
          <cell r="MW534" t="str">
            <v>+</v>
          </cell>
          <cell r="NU534" t="str">
            <v>+</v>
          </cell>
          <cell r="NW534" t="str">
            <v>+</v>
          </cell>
          <cell r="NX534" t="str">
            <v>+</v>
          </cell>
          <cell r="PL534" t="str">
            <v>+</v>
          </cell>
          <cell r="PU534" t="str">
            <v>+</v>
          </cell>
          <cell r="QI534" t="str">
            <v>+</v>
          </cell>
          <cell r="RB534" t="str">
            <v>+</v>
          </cell>
          <cell r="RE534" t="str">
            <v>+</v>
          </cell>
          <cell r="SO534" t="str">
            <v>+</v>
          </cell>
          <cell r="SY534" t="str">
            <v>+</v>
          </cell>
          <cell r="UD534" t="str">
            <v>+</v>
          </cell>
          <cell r="US534" t="str">
            <v>+</v>
          </cell>
          <cell r="VG534" t="str">
            <v>+</v>
          </cell>
          <cell r="VH534" t="str">
            <v>+</v>
          </cell>
          <cell r="WI534" t="str">
            <v>+</v>
          </cell>
        </row>
        <row r="535">
          <cell r="E535" t="str">
            <v>Yıllık,aylık,günlük, vb.  Bakımının ve planlamanın bulunmaması, patlama, yangın</v>
          </cell>
          <cell r="F535" t="str">
            <v>Perosonel, öğretmen ve öğrenciler</v>
          </cell>
          <cell r="G535" t="str">
            <v>maddi hasar ve kayıplar, kaza ve yaralanma, ölüm</v>
          </cell>
          <cell r="H535">
            <v>3</v>
          </cell>
          <cell r="I535">
            <v>5</v>
          </cell>
          <cell r="J535">
            <v>15</v>
          </cell>
          <cell r="K535" t="str">
            <v xml:space="preserve">İş Ekipmanları Kullanımında Sağlık Ve Güvenlik Şartları Yönetmeliği </v>
          </cell>
          <cell r="L535" t="str">
            <v xml:space="preserve">Her türlü iş ekipmanı yıllık bakım planı yapılmalı, Periyodik kontrol sürelerinde bakıma alınmalı, yapılan bakımlar, yeterliliği bulunan personel tarafından yapılmalı ve raporlanmalıdır. Yetkililerince, kullanımı uygunluğu raporlanmayan iş ekipmanları herzaman tehlikeli durum arzetmektedir. Trafoların yıllık olarak yağı, kontakları, topraklaması kontrol edilmeli, temizliği bakımı yapılmalıdır, Kullanım klavuzları ve talimatları bulunmalıdır. Kullanılabilirliği tasdik edilmelidir. Arızalanan, ömrünü tamamlayan parçalar, değiştirilmeli ve çalışanlar KKD Kullanılmalıdır. Okul müdürü tarafından alınan önlemler kontrol edilmelidir. iş izin belgesi doldurulmalıdır. </v>
          </cell>
          <cell r="M535" t="str">
            <v>işveren/ vekili</v>
          </cell>
          <cell r="P535">
            <v>5</v>
          </cell>
          <cell r="Q535" t="str">
            <v/>
          </cell>
          <cell r="BV535" t="str">
            <v>+</v>
          </cell>
          <cell r="MC535" t="str">
            <v>+</v>
          </cell>
          <cell r="MV535" t="str">
            <v>+</v>
          </cell>
          <cell r="MW535" t="str">
            <v>+</v>
          </cell>
          <cell r="NE535" t="str">
            <v>+</v>
          </cell>
          <cell r="NN535" t="str">
            <v>+</v>
          </cell>
          <cell r="NW535" t="str">
            <v>+</v>
          </cell>
          <cell r="NX535" t="str">
            <v>+</v>
          </cell>
          <cell r="OU535" t="str">
            <v>+</v>
          </cell>
          <cell r="OV535" t="str">
            <v>+</v>
          </cell>
          <cell r="PZ535" t="str">
            <v>+</v>
          </cell>
          <cell r="RE535" t="str">
            <v>+</v>
          </cell>
          <cell r="RY535" t="str">
            <v>+</v>
          </cell>
          <cell r="SP535" t="str">
            <v>+</v>
          </cell>
          <cell r="SQ535" t="str">
            <v>+</v>
          </cell>
          <cell r="SR535" t="str">
            <v>+</v>
          </cell>
          <cell r="SZ535" t="str">
            <v>+</v>
          </cell>
          <cell r="TA535" t="str">
            <v>+</v>
          </cell>
          <cell r="TB535" t="str">
            <v>+</v>
          </cell>
          <cell r="UD535" t="str">
            <v>+</v>
          </cell>
          <cell r="VG535" t="str">
            <v>+</v>
          </cell>
          <cell r="VH535" t="str">
            <v>+</v>
          </cell>
          <cell r="WI535" t="str">
            <v>+</v>
          </cell>
          <cell r="XF535" t="str">
            <v>+</v>
          </cell>
          <cell r="XG535" t="str">
            <v>+</v>
          </cell>
          <cell r="ZB535" t="str">
            <v>+</v>
          </cell>
        </row>
        <row r="536">
          <cell r="E536" t="str">
            <v>Bakım personeli, öğrenci ve çalışanların elektrik çarpması, çevreye zarar</v>
          </cell>
          <cell r="F536" t="str">
            <v xml:space="preserve">Personel, çalışanlar </v>
          </cell>
          <cell r="G536" t="str">
            <v>İş gücü kaybı, kaza ve yaralanma, ölüm</v>
          </cell>
          <cell r="H536">
            <v>3</v>
          </cell>
          <cell r="I536">
            <v>5</v>
          </cell>
          <cell r="J536">
            <v>15</v>
          </cell>
          <cell r="K536" t="str">
            <v xml:space="preserve">İş Ekipmanları Kullanımında Sağlık Ve Güvenlik Şartları Yönetmeliği </v>
          </cell>
          <cell r="L536" t="str">
            <v>Trafolarda gövdeleri topraklanmalı ve değerleri yıllık kontrol edilmelidir.  Yetkilileri ve yeterliliği bulunan personel müdahale edebilir.
Okul binasına ait ise yetkililerince güvenlik tedbirleri alındığı, bakımlarının yapıldığı, periyodik olarak raporlanmalıdır. Yetkililerince, kullanımı uygunluğu raporlanmayan iş ekipmanları herzaman tehlikeli durumdur. Okul Bahçesinde ise tehlikeli durum arzetmektedir. Mümkünse okul dışında bir yerleşim binalarından uzak yere taşınmalıdır.</v>
          </cell>
          <cell r="M536" t="str">
            <v>işveren/ vekili</v>
          </cell>
          <cell r="P536">
            <v>5</v>
          </cell>
          <cell r="Q536" t="str">
            <v/>
          </cell>
          <cell r="MV536" t="str">
            <v>+</v>
          </cell>
          <cell r="MW536" t="str">
            <v>+</v>
          </cell>
          <cell r="NE536" t="str">
            <v>+</v>
          </cell>
          <cell r="NN536" t="str">
            <v>+</v>
          </cell>
          <cell r="NW536" t="str">
            <v>+</v>
          </cell>
          <cell r="NX536" t="str">
            <v>+</v>
          </cell>
          <cell r="OU536" t="str">
            <v>+</v>
          </cell>
          <cell r="OV536" t="str">
            <v>+</v>
          </cell>
          <cell r="PZ536" t="str">
            <v>+</v>
          </cell>
          <cell r="RE536" t="str">
            <v>+</v>
          </cell>
          <cell r="RY536" t="str">
            <v>+</v>
          </cell>
          <cell r="SP536" t="str">
            <v>+</v>
          </cell>
          <cell r="SQ536" t="str">
            <v>+</v>
          </cell>
          <cell r="SR536" t="str">
            <v>+</v>
          </cell>
          <cell r="SZ536" t="str">
            <v>+</v>
          </cell>
          <cell r="TA536" t="str">
            <v>+</v>
          </cell>
          <cell r="TB536" t="str">
            <v>+</v>
          </cell>
          <cell r="UD536" t="str">
            <v>+</v>
          </cell>
          <cell r="WI536" t="str">
            <v>+</v>
          </cell>
          <cell r="XF536" t="str">
            <v>+</v>
          </cell>
          <cell r="XG536" t="str">
            <v>+</v>
          </cell>
        </row>
        <row r="537">
          <cell r="E537" t="str">
            <v>Tozlanmadan mütevellit arızalanmalar</v>
          </cell>
          <cell r="F537" t="str">
            <v>Perosonel, öğretmen ve öğrenciler</v>
          </cell>
          <cell r="G537" t="str">
            <v>maddi hasar ve kayıplar,</v>
          </cell>
          <cell r="H537">
            <v>3</v>
          </cell>
          <cell r="I537">
            <v>5</v>
          </cell>
          <cell r="J537">
            <v>15</v>
          </cell>
          <cell r="K537" t="str">
            <v xml:space="preserve">İş Ekipmanları Kullanımında Sağlık Ve Güvenlik Şartları Yönetmeliği </v>
          </cell>
          <cell r="L537" t="str">
            <v>Elektrikle çalışan cihazlar tozdan uzuak tutulmalıdır. Yıllık aylık bakım planları yapılmalı, yeterliliği bulunan kişiler tarafından temizlenmelidir. Yağlanma ve nemlenme giderilmelidir. Arızalanan, ömrünü tamamlayan parçalar, değiştirilmeli ve çalışanlar KKD Kullanılmalıdır.</v>
          </cell>
          <cell r="M537" t="str">
            <v>işveren/ vekili</v>
          </cell>
          <cell r="P537">
            <v>5</v>
          </cell>
          <cell r="Q537" t="str">
            <v/>
          </cell>
          <cell r="MC537" t="str">
            <v>+</v>
          </cell>
          <cell r="NN537" t="str">
            <v>+</v>
          </cell>
          <cell r="NW537" t="str">
            <v>+</v>
          </cell>
          <cell r="NX537" t="str">
            <v>+</v>
          </cell>
          <cell r="OU537" t="str">
            <v>+</v>
          </cell>
          <cell r="OV537" t="str">
            <v>+</v>
          </cell>
          <cell r="PZ537" t="str">
            <v>+</v>
          </cell>
          <cell r="RE537" t="str">
            <v>+</v>
          </cell>
          <cell r="RY537" t="str">
            <v>+</v>
          </cell>
          <cell r="SZ537" t="str">
            <v>+</v>
          </cell>
          <cell r="TA537" t="str">
            <v>+</v>
          </cell>
          <cell r="TB537" t="str">
            <v>+</v>
          </cell>
          <cell r="UD537" t="str">
            <v>+</v>
          </cell>
          <cell r="VG537" t="str">
            <v>+</v>
          </cell>
          <cell r="VH537" t="str">
            <v>+</v>
          </cell>
          <cell r="WI537" t="str">
            <v>+</v>
          </cell>
          <cell r="XF537" t="str">
            <v>+</v>
          </cell>
          <cell r="XG537" t="str">
            <v>+</v>
          </cell>
          <cell r="ZB537" t="str">
            <v>+</v>
          </cell>
        </row>
        <row r="538">
          <cell r="E538" t="str">
            <v xml:space="preserve">Yangın müdahale yapılamaması, </v>
          </cell>
          <cell r="F538" t="str">
            <v>Perosonel, öğretmen ve öğrenciler</v>
          </cell>
          <cell r="G538" t="str">
            <v>maddi hasar ve kayıplar,</v>
          </cell>
          <cell r="H538">
            <v>3</v>
          </cell>
          <cell r="I538">
            <v>5</v>
          </cell>
          <cell r="J538">
            <v>15</v>
          </cell>
          <cell r="K538" t="str">
            <v xml:space="preserve">İş Ekipmanları Kullanımında Sağlık Ve Güvenlik Şartları Yönetmeliği </v>
          </cell>
          <cell r="L538" t="str">
            <v xml:space="preserve">Yangına karşı erken uyarı sistemi kurulmalı, otomatik yangın söndürme sistemleri kurulabilir, yıllık bakım planı yapılmalı, yetkililerince bakımları takip edilmeli ve sonuçlar dosyalanmalı, (isg klasörüne konmalı) alarm sensörleri ile Komple uyarı sistemi uyarılmalı. </v>
          </cell>
          <cell r="M538" t="str">
            <v>işveren/ vekili</v>
          </cell>
          <cell r="P538">
            <v>5</v>
          </cell>
          <cell r="Q538" t="str">
            <v/>
          </cell>
          <cell r="MC538" t="str">
            <v>+</v>
          </cell>
          <cell r="NN538" t="str">
            <v>+</v>
          </cell>
          <cell r="NW538" t="str">
            <v>+</v>
          </cell>
          <cell r="NX538" t="str">
            <v>+</v>
          </cell>
          <cell r="OU538" t="str">
            <v>+</v>
          </cell>
          <cell r="OV538" t="str">
            <v>+</v>
          </cell>
          <cell r="PZ538" t="str">
            <v>+</v>
          </cell>
          <cell r="RE538" t="str">
            <v>+</v>
          </cell>
          <cell r="RY538" t="str">
            <v>+</v>
          </cell>
          <cell r="SZ538" t="str">
            <v>+</v>
          </cell>
          <cell r="TA538" t="str">
            <v>+</v>
          </cell>
          <cell r="WI538" t="str">
            <v>+</v>
          </cell>
          <cell r="XF538" t="str">
            <v>+</v>
          </cell>
          <cell r="XG538" t="str">
            <v>+</v>
          </cell>
          <cell r="ZB538" t="str">
            <v>+</v>
          </cell>
        </row>
        <row r="539">
          <cell r="E539" t="str">
            <v>Yalıtımsız, gevşek olması, kaza ve yaralanmalara sebibiyet</v>
          </cell>
          <cell r="F539" t="str">
            <v>Çalışanlar, personel</v>
          </cell>
          <cell r="G539" t="str">
            <v>Maddi hasarlar kaza ve yaralanma, ölüm</v>
          </cell>
          <cell r="H539">
            <v>3</v>
          </cell>
          <cell r="I539">
            <v>5</v>
          </cell>
          <cell r="J539">
            <v>15</v>
          </cell>
          <cell r="K539" t="str">
            <v xml:space="preserve">İş Ekipmanları Kullanımında Sağlık Ve Güvenlik Şartları Yönetmeliği </v>
          </cell>
          <cell r="L539" t="str">
            <v>zeminde (+-)0,5 cm olacak şekilde zemin düzeltilmeli, 1,3 cm den fazla çıkıntılara şev verilmelidir.  Gerekli yerlerde İşaret ve işaretçiler ile bilgilendirme yapılmalıdır. Okul/kurum Bahçesi değişik amaçlı sivri materyalden taşlardan, çöplerden temizlenmelidir. Trafoların, elektrik panolarının önüne voltajına uygun yüzeyi pürüzlü yalıtkan paspas serilmelidir. Kuru tutulmalı nemden sudan uzak tutulmalıdır. Yetkisiz müdahalelerin önüne geçilmelidir. Acil Durumlara karşı düzenleme yapılmalıdır.</v>
          </cell>
          <cell r="M539" t="str">
            <v>işveren/ vekili</v>
          </cell>
          <cell r="P539">
            <v>5</v>
          </cell>
          <cell r="Q539" t="str">
            <v/>
          </cell>
          <cell r="BV539" t="str">
            <v>+</v>
          </cell>
          <cell r="MC539" t="str">
            <v>+</v>
          </cell>
          <cell r="NN539" t="str">
            <v>+</v>
          </cell>
          <cell r="NW539" t="str">
            <v>+</v>
          </cell>
          <cell r="NX539" t="str">
            <v>+</v>
          </cell>
          <cell r="OU539" t="str">
            <v>+</v>
          </cell>
          <cell r="OV539" t="str">
            <v>+</v>
          </cell>
          <cell r="PZ539" t="str">
            <v>+</v>
          </cell>
          <cell r="RE539" t="str">
            <v>+</v>
          </cell>
          <cell r="RY539" t="str">
            <v>+</v>
          </cell>
          <cell r="SZ539" t="str">
            <v>+</v>
          </cell>
          <cell r="TA539" t="str">
            <v>+</v>
          </cell>
          <cell r="WI539" t="str">
            <v>+</v>
          </cell>
          <cell r="XF539" t="str">
            <v>+</v>
          </cell>
          <cell r="XG539" t="str">
            <v>+</v>
          </cell>
          <cell r="ZB539" t="str">
            <v>+</v>
          </cell>
        </row>
        <row r="540">
          <cell r="E540" t="str">
            <v>Kilitli, dar olması, push barlı olmaması</v>
          </cell>
          <cell r="F540" t="str">
            <v>Personeller, ziyaretçiler, öğrenciler.</v>
          </cell>
          <cell r="G540" t="str">
            <v>Ezilme, İzdiham, Ölüm, Yaralanma</v>
          </cell>
          <cell r="H540">
            <v>3</v>
          </cell>
          <cell r="I540">
            <v>5</v>
          </cell>
          <cell r="J540">
            <v>15</v>
          </cell>
          <cell r="K540" t="str">
            <v>İşyerinde Acil Durumlar Hakkında Yönetmelik</v>
          </cell>
          <cell r="L540" t="str">
            <v>Okul kullanım anında acil durumlara karşı açık bulundurulacak düzenleme yapılmalı. Push barlı kolayca açılabilecek şekilde yapılmalıdır.</v>
          </cell>
          <cell r="M540" t="str">
            <v>işveren/ vekili</v>
          </cell>
          <cell r="P540">
            <v>5</v>
          </cell>
          <cell r="Q540" t="str">
            <v/>
          </cell>
          <cell r="PN540" t="str">
            <v>+</v>
          </cell>
          <cell r="PU540" t="str">
            <v>+</v>
          </cell>
          <cell r="PZ540" t="str">
            <v>+</v>
          </cell>
          <cell r="QX540" t="str">
            <v>+</v>
          </cell>
          <cell r="QY540" t="str">
            <v>+</v>
          </cell>
          <cell r="RE540" t="str">
            <v>+</v>
          </cell>
          <cell r="RO540" t="str">
            <v>+</v>
          </cell>
          <cell r="RY540" t="str">
            <v>+</v>
          </cell>
          <cell r="SY540" t="str">
            <v>+</v>
          </cell>
        </row>
        <row r="541">
          <cell r="E541" t="str">
            <v>En üst kat merdiven korkuluğu/duvarı engin kenar</v>
          </cell>
          <cell r="F541" t="str">
            <v>Personeller, ziyaretçiler, öğrenciler.</v>
          </cell>
          <cell r="G541" t="str">
            <v>Takılma, düşme yaralanma, yüksek mali kayıp, ölüm</v>
          </cell>
          <cell r="H541">
            <v>4</v>
          </cell>
          <cell r="I541">
            <v>5</v>
          </cell>
          <cell r="J541">
            <v>20</v>
          </cell>
          <cell r="K541" t="str">
            <v>İşyeri Bina Ve Eklentilerinde Alınacak Sağlık Ve Güvenlik Önlemlerine İlişkin Yönetmelik</v>
          </cell>
          <cell r="L541" t="str">
            <v>Tahliye kapısının karşısında bulunan merdiven korkuluğu, duvarının engin olması aceleci davranıldığında merdiven sahanlığına düşmeye neden olacak kadar engin, buranın 60 cm kadar daha yükseltilmesi önerilir.</v>
          </cell>
          <cell r="M541" t="str">
            <v>işveren/ vekili</v>
          </cell>
          <cell r="P541">
            <v>5</v>
          </cell>
          <cell r="Q541" t="str">
            <v/>
          </cell>
          <cell r="JS541" t="str">
            <v>+</v>
          </cell>
          <cell r="QC541" t="str">
            <v>+</v>
          </cell>
          <cell r="TI541" t="str">
            <v>+</v>
          </cell>
        </row>
        <row r="542">
          <cell r="E542" t="str">
            <v>En alt kat bahçe çıkışı merdivenlerinde korkuluk trabzan ve küpeştesi bulunmaması</v>
          </cell>
          <cell r="F542" t="str">
            <v>Personeller, ziyaretçiler, öğrenciler.</v>
          </cell>
          <cell r="G542" t="str">
            <v>Mali Kayıp, iş gücü kaybı, kaza ve yaralanmalar</v>
          </cell>
          <cell r="H542">
            <v>3</v>
          </cell>
          <cell r="I542">
            <v>4</v>
          </cell>
          <cell r="J542">
            <v>12</v>
          </cell>
          <cell r="K542" t="str">
            <v>İşyeri Bina Ve Eklentilerinde Alınacak Sağlık Ve Güvenlik Önlemlerine İlişkin Yönetmelik</v>
          </cell>
          <cell r="L542" t="str">
            <v>Merdivenlerin her iki kenarında da küpeşte bulunmalıdır. Merdiven kenarlarında ve Genişliği 300 cm’den fazla olan merdivenlerde ilave olarak merdiven ortasında korkuluk/tırabzan konulması ve 70 cm ve en az 90 cm yüksekliğe bir küpeşte konulmalıdır.</v>
          </cell>
          <cell r="M542" t="str">
            <v>işveren/ vekili</v>
          </cell>
          <cell r="P542">
            <v>4</v>
          </cell>
          <cell r="Q542" t="str">
            <v/>
          </cell>
          <cell r="QC542" t="str">
            <v>+</v>
          </cell>
        </row>
        <row r="543">
          <cell r="E543" t="str">
            <v>işaret ve işeretçilerin bulunmaması, engellilere uygun halde bulunmaması,</v>
          </cell>
          <cell r="F543" t="str">
            <v>personel, çalışanlar, öğrenciler</v>
          </cell>
          <cell r="G543" t="str">
            <v>Mali Kayıp, iş gücü kaybı, kaza ve yaralanmalar</v>
          </cell>
          <cell r="H543">
            <v>3</v>
          </cell>
          <cell r="I543">
            <v>4</v>
          </cell>
          <cell r="J543">
            <v>12</v>
          </cell>
          <cell r="K543" t="str">
            <v>İşyeri Acil Durum yönetmeliği</v>
          </cell>
          <cell r="L543" t="str">
            <v xml:space="preserve">Acil durumlarda hareket planları, yönlendirme levhaları işaret ve işaretçilerle, ekiplerle görevlendirmelerle, tatbikatlarla olası durumlara bina ve kullanıcıları hazırlıklı bulunulmalıdır.Acil Durum Telefonu, Güvenlik Ekipmanları, engellilere uygun dizayn edilmelidir. deprem ve yangında kullanılmaz levhaları v.b
</v>
          </cell>
          <cell r="M543" t="str">
            <v>işveren/ vekili</v>
          </cell>
          <cell r="P543">
            <v>4</v>
          </cell>
          <cell r="Q543" t="str">
            <v/>
          </cell>
          <cell r="BV543" t="str">
            <v>+</v>
          </cell>
          <cell r="MN543" t="str">
            <v>+</v>
          </cell>
          <cell r="NW543" t="str">
            <v>+</v>
          </cell>
          <cell r="NX543" t="str">
            <v>+</v>
          </cell>
          <cell r="PU543" t="str">
            <v>+</v>
          </cell>
          <cell r="RC543" t="str">
            <v>+</v>
          </cell>
          <cell r="RE543" t="str">
            <v>+</v>
          </cell>
          <cell r="RW543" t="str">
            <v>+</v>
          </cell>
          <cell r="SY543" t="str">
            <v>+</v>
          </cell>
        </row>
        <row r="544">
          <cell r="E544" t="str">
            <v>işaret ve işeretçilerin bulunmaması, engellilere uygun halde bulunmaması</v>
          </cell>
          <cell r="F544" t="str">
            <v xml:space="preserve">İdari personel, personel, ziyaretçi ve öğrenciler, </v>
          </cell>
          <cell r="G544" t="str">
            <v>Kaza ve Yalanmalar, yüksek mali kayıp, işgücü kaybı, sakatlık,</v>
          </cell>
          <cell r="H544">
            <v>3</v>
          </cell>
          <cell r="I544">
            <v>4</v>
          </cell>
          <cell r="J544">
            <v>12</v>
          </cell>
          <cell r="K544" t="str">
            <v>İşyerinde Acil Durumlar Hakkında Yönetmelik</v>
          </cell>
          <cell r="L544"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"Acil Durumda Kullanılmaz" veya "arızalıdır" vb. işaretler asılmalıdır. Yeşil etiketi olmalıdır. Engelli öğrenci personel bulunmasada Engellilere uygun güvenlik tedbirlerinin alınması,  bakım kartlarının ve periyodik kontrol formlarının bulunması gerekir.
</v>
          </cell>
          <cell r="M544" t="str">
            <v>işveren/ vekili</v>
          </cell>
          <cell r="P544">
            <v>4</v>
          </cell>
          <cell r="Q544" t="str">
            <v/>
          </cell>
          <cell r="BX544" t="str">
            <v>+</v>
          </cell>
          <cell r="JS544" t="str">
            <v>+</v>
          </cell>
          <cell r="MA544" t="str">
            <v>+</v>
          </cell>
          <cell r="MC544" t="str">
            <v>+</v>
          </cell>
          <cell r="ME544" t="str">
            <v>+</v>
          </cell>
          <cell r="MN544" t="str">
            <v>+</v>
          </cell>
          <cell r="NC544" t="str">
            <v>+</v>
          </cell>
          <cell r="ND544" t="str">
            <v>+</v>
          </cell>
          <cell r="NW544" t="str">
            <v>+</v>
          </cell>
          <cell r="NX544" t="str">
            <v>+</v>
          </cell>
          <cell r="PP544" t="str">
            <v>+</v>
          </cell>
          <cell r="PQ544" t="str">
            <v>+</v>
          </cell>
          <cell r="PS544" t="str">
            <v>+</v>
          </cell>
          <cell r="PT544" t="str">
            <v>+</v>
          </cell>
          <cell r="PU544" t="str">
            <v>+</v>
          </cell>
          <cell r="QA544" t="str">
            <v>+</v>
          </cell>
          <cell r="QN544" t="str">
            <v>+</v>
          </cell>
          <cell r="RC544" t="str">
            <v>+</v>
          </cell>
          <cell r="RT544" t="str">
            <v>+</v>
          </cell>
          <cell r="RV544" t="str">
            <v>+</v>
          </cell>
          <cell r="RW544" t="str">
            <v>+</v>
          </cell>
          <cell r="SY544" t="str">
            <v>+</v>
          </cell>
          <cell r="TB544" t="str">
            <v>+</v>
          </cell>
          <cell r="TD544" t="str">
            <v>+</v>
          </cell>
          <cell r="TI544" t="str">
            <v>+</v>
          </cell>
          <cell r="TP544" t="str">
            <v>+</v>
          </cell>
          <cell r="TQ544" t="str">
            <v>+</v>
          </cell>
          <cell r="TR544" t="str">
            <v>+</v>
          </cell>
          <cell r="UB544" t="str">
            <v>+</v>
          </cell>
          <cell r="UC544" t="str">
            <v>+</v>
          </cell>
          <cell r="UP544" t="str">
            <v>+</v>
          </cell>
          <cell r="UQ544" t="str">
            <v>+</v>
          </cell>
          <cell r="UR544" t="str">
            <v>+</v>
          </cell>
          <cell r="UT544" t="str">
            <v>+</v>
          </cell>
          <cell r="UU544" t="str">
            <v>+</v>
          </cell>
          <cell r="VA544" t="str">
            <v>+</v>
          </cell>
          <cell r="VB544" t="str">
            <v>+</v>
          </cell>
          <cell r="VC544" t="str">
            <v>+</v>
          </cell>
          <cell r="VE544" t="str">
            <v>+</v>
          </cell>
          <cell r="VF544" t="str">
            <v>+</v>
          </cell>
          <cell r="VI544" t="str">
            <v>+</v>
          </cell>
          <cell r="VJ544" t="str">
            <v>+</v>
          </cell>
          <cell r="VX544" t="str">
            <v>+</v>
          </cell>
          <cell r="VY544" t="str">
            <v>+</v>
          </cell>
          <cell r="WA544" t="str">
            <v>+</v>
          </cell>
          <cell r="WB544" t="str">
            <v>+</v>
          </cell>
          <cell r="WG544" t="str">
            <v>+</v>
          </cell>
          <cell r="WH544" t="str">
            <v>+</v>
          </cell>
          <cell r="WI544" t="str">
            <v>+</v>
          </cell>
          <cell r="WJ544" t="str">
            <v>+</v>
          </cell>
          <cell r="WO544" t="str">
            <v>+</v>
          </cell>
          <cell r="XH544" t="str">
            <v>+</v>
          </cell>
          <cell r="XI544" t="str">
            <v>+</v>
          </cell>
          <cell r="XJ544" t="str">
            <v>+</v>
          </cell>
          <cell r="XK544" t="str">
            <v>+</v>
          </cell>
          <cell r="XL544" t="str">
            <v>+</v>
          </cell>
          <cell r="XM544" t="str">
            <v>+</v>
          </cell>
          <cell r="YQ544" t="str">
            <v>+</v>
          </cell>
          <cell r="YR544" t="str">
            <v>+</v>
          </cell>
          <cell r="YS544" t="str">
            <v>+</v>
          </cell>
          <cell r="YT544" t="str">
            <v>+</v>
          </cell>
          <cell r="YX544" t="str">
            <v>+</v>
          </cell>
          <cell r="ZB544" t="str">
            <v>+</v>
          </cell>
          <cell r="ZE544" t="str">
            <v>+</v>
          </cell>
        </row>
        <row r="545">
          <cell r="E545" t="str">
            <v>Arızalanması, çalışır durumda bulunmaması</v>
          </cell>
          <cell r="F545" t="str">
            <v xml:space="preserve">İdari personel, personel, ziyaretçi ve öğrenciler, </v>
          </cell>
          <cell r="G545" t="str">
            <v>Elektrik çarpması, mali kayıp, kaza ve  Yaralanma,</v>
          </cell>
          <cell r="H545">
            <v>3</v>
          </cell>
          <cell r="I545">
            <v>5</v>
          </cell>
          <cell r="J545">
            <v>15</v>
          </cell>
          <cell r="K545" t="str">
            <v>Asansör İşletme, Bakım ve Periyodik Kontrol Yönetmeliği</v>
          </cell>
          <cell r="L545" t="str">
            <v>Her türlü iş ekipmanı Periyodik kontrol sürelerinde bakıma alınmalı, yapılan bakımlar, yeterliliği bulunan personel tarafından yapılmalı ve raporlanmalıdır. Çalışır durumda bulundurulmalıdır. Kullanım talimatları bulunmalıdır. Kullanıma uygundur etiketi olmalıdır.</v>
          </cell>
          <cell r="M545" t="str">
            <v>işveren/ vekili</v>
          </cell>
          <cell r="P545">
            <v>5</v>
          </cell>
          <cell r="Q545" t="str">
            <v/>
          </cell>
          <cell r="BX545" t="str">
            <v>+</v>
          </cell>
          <cell r="JS545" t="str">
            <v>+</v>
          </cell>
          <cell r="MA545" t="str">
            <v>+</v>
          </cell>
          <cell r="MC545" t="str">
            <v>+</v>
          </cell>
          <cell r="ME545" t="str">
            <v>+</v>
          </cell>
          <cell r="NC545" t="str">
            <v>+</v>
          </cell>
          <cell r="ND545" t="str">
            <v>+</v>
          </cell>
          <cell r="NW545" t="str">
            <v>+</v>
          </cell>
          <cell r="NX545" t="str">
            <v>+</v>
          </cell>
          <cell r="PP545" t="str">
            <v>+</v>
          </cell>
          <cell r="PQ545" t="str">
            <v>+</v>
          </cell>
          <cell r="PS545" t="str">
            <v>+</v>
          </cell>
          <cell r="PT545" t="str">
            <v>+</v>
          </cell>
          <cell r="PU545" t="str">
            <v>+</v>
          </cell>
          <cell r="QA545" t="str">
            <v>+</v>
          </cell>
          <cell r="QN545" t="str">
            <v>+</v>
          </cell>
          <cell r="RC545" t="str">
            <v>+</v>
          </cell>
          <cell r="RT545" t="str">
            <v>+</v>
          </cell>
          <cell r="RV545" t="str">
            <v>+</v>
          </cell>
          <cell r="RW545" t="str">
            <v>+</v>
          </cell>
          <cell r="SY545" t="str">
            <v>+</v>
          </cell>
          <cell r="TD545" t="str">
            <v>+</v>
          </cell>
          <cell r="TI545" t="str">
            <v>+</v>
          </cell>
          <cell r="TP545" t="str">
            <v>+</v>
          </cell>
          <cell r="TQ545" t="str">
            <v>+</v>
          </cell>
          <cell r="TR545" t="str">
            <v>+</v>
          </cell>
          <cell r="UB545" t="str">
            <v>+</v>
          </cell>
          <cell r="UC545" t="str">
            <v>+</v>
          </cell>
          <cell r="UP545" t="str">
            <v>+</v>
          </cell>
          <cell r="UQ545" t="str">
            <v>+</v>
          </cell>
          <cell r="UR545" t="str">
            <v>+</v>
          </cell>
          <cell r="UT545" t="str">
            <v>+</v>
          </cell>
          <cell r="UU545" t="str">
            <v>+</v>
          </cell>
          <cell r="VA545" t="str">
            <v>+</v>
          </cell>
          <cell r="VB545" t="str">
            <v>+</v>
          </cell>
          <cell r="VC545" t="str">
            <v>+</v>
          </cell>
          <cell r="VE545" t="str">
            <v>+</v>
          </cell>
          <cell r="VF545" t="str">
            <v>+</v>
          </cell>
          <cell r="VI545" t="str">
            <v>+</v>
          </cell>
          <cell r="VJ545" t="str">
            <v>+</v>
          </cell>
          <cell r="VX545" t="str">
            <v>+</v>
          </cell>
          <cell r="VY545" t="str">
            <v>+</v>
          </cell>
          <cell r="WA545" t="str">
            <v>+</v>
          </cell>
          <cell r="WB545" t="str">
            <v>+</v>
          </cell>
          <cell r="WH545" t="str">
            <v>+</v>
          </cell>
          <cell r="WI545" t="str">
            <v>+</v>
          </cell>
          <cell r="WJ545" t="str">
            <v>+</v>
          </cell>
          <cell r="WO545" t="str">
            <v>+</v>
          </cell>
          <cell r="XH545" t="str">
            <v>+</v>
          </cell>
          <cell r="XI545" t="str">
            <v>+</v>
          </cell>
          <cell r="XJ545" t="str">
            <v>+</v>
          </cell>
          <cell r="XK545" t="str">
            <v>+</v>
          </cell>
          <cell r="XL545" t="str">
            <v>+</v>
          </cell>
          <cell r="XM545" t="str">
            <v>+</v>
          </cell>
          <cell r="YQ545" t="str">
            <v>+</v>
          </cell>
          <cell r="YR545" t="str">
            <v>+</v>
          </cell>
          <cell r="YS545" t="str">
            <v>+</v>
          </cell>
          <cell r="YT545" t="str">
            <v>+</v>
          </cell>
          <cell r="YZ545" t="str">
            <v>+</v>
          </cell>
          <cell r="ZA545" t="str">
            <v>+</v>
          </cell>
          <cell r="ZB545" t="str">
            <v>+</v>
          </cell>
        </row>
        <row r="546">
          <cell r="E546" t="str">
            <v>Topraklama tesisatının olmaması, güvenli değerde topraklama olmaması, Kontrol edilmemesi</v>
          </cell>
          <cell r="F546" t="str">
            <v>Personel, öğretmen ve çalışanlar, öğrenciler</v>
          </cell>
          <cell r="G546" t="str">
            <v>Maddi Kayıp, işgücü kaybı, kaza ve yaralanmalar, yangın, ölüm.</v>
          </cell>
          <cell r="H546">
            <v>3</v>
          </cell>
          <cell r="I546">
            <v>4</v>
          </cell>
          <cell r="J546">
            <v>12</v>
          </cell>
          <cell r="K546" t="str">
            <v>Asansör İşletme, Bakım ve Periyodik Kontrol Yönetmeliği</v>
          </cell>
          <cell r="L546" t="str">
            <v xml:space="preserve">İş ekipmanlarının elektrik tesisatının, elektrik panolarının, elektrikli makine ve cihazların metal gövdelerinin topraklanması bu tesisatın yıllık olarak uygun değerde olduğunun kontrolü gerekir.Yapılan kontroller dokümante edilmeli isg dosyasına konmalıdır. </v>
          </cell>
          <cell r="M546" t="str">
            <v>işveren/ vekili</v>
          </cell>
          <cell r="P546">
            <v>4</v>
          </cell>
          <cell r="Q546" t="str">
            <v/>
          </cell>
          <cell r="MN546" t="str">
            <v>+</v>
          </cell>
          <cell r="NW546" t="str">
            <v>+</v>
          </cell>
          <cell r="NX546" t="str">
            <v>+</v>
          </cell>
          <cell r="PU546" t="str">
            <v>+</v>
          </cell>
          <cell r="RC546" t="str">
            <v>+</v>
          </cell>
          <cell r="RW546" t="str">
            <v>+</v>
          </cell>
          <cell r="SY546" t="str">
            <v>+</v>
          </cell>
        </row>
        <row r="547">
          <cell r="E547" t="str">
            <v>yönlendirme, uyarı ve bilgilendirme işaret ve işeretçilerin bulunmaması, engellilere uygun halde bulunmaması</v>
          </cell>
          <cell r="F547" t="str">
            <v xml:space="preserve">İdari personel, personel, ziyaretçi ve öğrenciler, </v>
          </cell>
          <cell r="G547" t="str">
            <v>Kaza ve Yalanmalar, yüksek mali kayıp, işgücü kaybı, sakatlık,</v>
          </cell>
          <cell r="H547">
            <v>3</v>
          </cell>
          <cell r="I547">
            <v>4</v>
          </cell>
          <cell r="J547">
            <v>12</v>
          </cell>
          <cell r="K547" t="str">
            <v>İşyerinde Acil Durumlar Hakkında Yönetmelik</v>
          </cell>
          <cell r="L547" t="str">
            <v>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"Deprem ve Yangında Kullanılmaz" veya "arızalıdır" vb. işaretler asılmalıdır. Yeşil etiketi olmalıdır. Engelli öğrenci personel bulunmasada Engellilere uygun güvenlik tedbirlerinin alınması gerekir (örn.sesli uyarı, etiketleme, yönlendirme levhalar vb.) engelliler ulaşılabilirlik formu Eng.ve Yaşlık Hizm. Genel Müdürlüğü (web sitemizde duyurularda), bakım kartlarının ve periyodik kontrol formlarının bulunması gerekir. Asansöre bina girişinden itibaren yönlendirme levhası bulunmalıdır. İçerisinde sesli uyarı bulunmalıdır. Kapıları 10 sn gecikmeli kapanmalı, telefonu bulunmalıdır. Periyodik kontrolleri yapılmalı "KULLANILABİLİR" durumda bulunmalıdır.</v>
          </cell>
          <cell r="M547" t="str">
            <v>işveren/ vekili</v>
          </cell>
          <cell r="P547">
            <v>4</v>
          </cell>
          <cell r="Q547" t="str">
            <v/>
          </cell>
          <cell r="BV547" t="str">
            <v>+</v>
          </cell>
          <cell r="BX547" t="str">
            <v>+</v>
          </cell>
          <cell r="JS547" t="str">
            <v>+</v>
          </cell>
          <cell r="MN547" t="str">
            <v>+</v>
          </cell>
          <cell r="NO547" t="str">
            <v>+</v>
          </cell>
          <cell r="NW547" t="str">
            <v>+</v>
          </cell>
          <cell r="NX547" t="str">
            <v>+</v>
          </cell>
          <cell r="PU547" t="str">
            <v>+</v>
          </cell>
          <cell r="RC547" t="str">
            <v>+</v>
          </cell>
          <cell r="RW547" t="str">
            <v>+</v>
          </cell>
          <cell r="SY547" t="str">
            <v>+</v>
          </cell>
          <cell r="TI547" t="str">
            <v>+</v>
          </cell>
        </row>
        <row r="548">
          <cell r="E548" t="str">
            <v>Çalışmaması, bulunmaması</v>
          </cell>
          <cell r="F548" t="str">
            <v>Çalışanlar, personel</v>
          </cell>
          <cell r="G548" t="str">
            <v>Mali Kayıp, iş gücü kaybı, kaza ve yaralanmalar</v>
          </cell>
          <cell r="H548">
            <v>3</v>
          </cell>
          <cell r="I548">
            <v>4</v>
          </cell>
          <cell r="J548">
            <v>12</v>
          </cell>
          <cell r="K548" t="str">
            <v>İşyeri Acil Durum yönetmeliği</v>
          </cell>
          <cell r="L548" t="str">
            <v>Acil durum aydınlatmaları çalışır durumda bulunmalıdır.</v>
          </cell>
          <cell r="M548" t="str">
            <v>işveren/ vekili</v>
          </cell>
          <cell r="P548">
            <v>4</v>
          </cell>
          <cell r="Q548" t="str">
            <v/>
          </cell>
          <cell r="MN548" t="str">
            <v>+</v>
          </cell>
          <cell r="PU548" t="str">
            <v>+</v>
          </cell>
          <cell r="SY548" t="str">
            <v>+</v>
          </cell>
        </row>
        <row r="549">
          <cell r="E549" t="str">
            <v>Elektrik panosunda kaçak akım rolesinin çalışmasının kontrol edilmemesi</v>
          </cell>
          <cell r="F549" t="str">
            <v>Personel, öğretmen ve çalışanlar, öğrenciler</v>
          </cell>
          <cell r="G549" t="str">
            <v>Mali Kayıp, iş gücü kaybı, kaza ve yaralanmalar</v>
          </cell>
          <cell r="H549">
            <v>3</v>
          </cell>
          <cell r="I549">
            <v>4</v>
          </cell>
          <cell r="J549">
            <v>12</v>
          </cell>
          <cell r="K549" t="str">
            <v>Asansör İşletme, Bakım ve Periyodik Kontrol Yönetmeliği</v>
          </cell>
          <cell r="L549"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549" t="str">
            <v>işveren/ vekili</v>
          </cell>
          <cell r="P549">
            <v>4</v>
          </cell>
          <cell r="Q549" t="str">
            <v/>
          </cell>
          <cell r="MN549" t="str">
            <v>+</v>
          </cell>
          <cell r="NO549" t="str">
            <v>+</v>
          </cell>
          <cell r="NW549" t="str">
            <v>+</v>
          </cell>
          <cell r="NX549" t="str">
            <v>+</v>
          </cell>
          <cell r="PN549" t="str">
            <v>+</v>
          </cell>
          <cell r="PU549" t="str">
            <v>+</v>
          </cell>
          <cell r="RO549" t="str">
            <v>+</v>
          </cell>
          <cell r="RW549" t="str">
            <v>+</v>
          </cell>
          <cell r="SY549" t="str">
            <v>+</v>
          </cell>
        </row>
        <row r="550">
          <cell r="E550" t="str">
            <v>Çalışanların Zarar görmesi, bilgilendirme eksikliği, Kullanım talimatlarının bulunmaması,</v>
          </cell>
          <cell r="F550" t="str">
            <v>personel, çalışanlar, öğrenciler, ziyaretçiler</v>
          </cell>
          <cell r="G550" t="str">
            <v>Yüksek Mali Kayıp, işgücü kaybı, yaralanma ve kaza</v>
          </cell>
          <cell r="H550">
            <v>3</v>
          </cell>
          <cell r="I550">
            <v>4</v>
          </cell>
          <cell r="J550">
            <v>12</v>
          </cell>
          <cell r="K550" t="str">
            <v>6331 İş Sağlığı ve Güvenliği Kanunu</v>
          </cell>
          <cell r="L550"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550" t="str">
            <v>işveren/ vekili</v>
          </cell>
          <cell r="P550">
            <v>4</v>
          </cell>
          <cell r="Q550" t="str">
            <v/>
          </cell>
          <cell r="JS550" t="str">
            <v>+</v>
          </cell>
          <cell r="MN550" t="str">
            <v>+</v>
          </cell>
          <cell r="PU550" t="str">
            <v>+</v>
          </cell>
          <cell r="RW550" t="str">
            <v>+</v>
          </cell>
          <cell r="SY550" t="str">
            <v>+</v>
          </cell>
          <cell r="TI550" t="str">
            <v>+</v>
          </cell>
        </row>
        <row r="551">
          <cell r="E551" t="str">
            <v xml:space="preserve">Kullanım talimatlarının bulunmaması, </v>
          </cell>
          <cell r="F551" t="str">
            <v>Personel, çalışanlar</v>
          </cell>
          <cell r="G551" t="str">
            <v>mali kayıp</v>
          </cell>
          <cell r="H551">
            <v>3</v>
          </cell>
          <cell r="I551">
            <v>4</v>
          </cell>
          <cell r="J551">
            <v>12</v>
          </cell>
          <cell r="K551" t="str">
            <v>6331 İş Sağlığı ve Güvenliği Kanunu</v>
          </cell>
          <cell r="L551" t="str">
            <v>Hertürlü işekipmanının kullanım klavuzu ve talimatnamesi bulunmalıdır.</v>
          </cell>
          <cell r="M551" t="str">
            <v>işveren/ vekili</v>
          </cell>
          <cell r="P551">
            <v>4</v>
          </cell>
          <cell r="Q551" t="str">
            <v/>
          </cell>
          <cell r="MC551" t="str">
            <v>+</v>
          </cell>
          <cell r="NC551" t="str">
            <v>+</v>
          </cell>
          <cell r="ND551" t="str">
            <v>+</v>
          </cell>
          <cell r="PU551" t="str">
            <v>+</v>
          </cell>
          <cell r="RW551" t="str">
            <v>+</v>
          </cell>
          <cell r="SY551" t="str">
            <v>+</v>
          </cell>
          <cell r="TB551" t="str">
            <v>+</v>
          </cell>
          <cell r="TQ551" t="str">
            <v>+</v>
          </cell>
          <cell r="TR551" t="str">
            <v>+</v>
          </cell>
          <cell r="UB551" t="str">
            <v>+</v>
          </cell>
          <cell r="UC551" t="str">
            <v>+</v>
          </cell>
          <cell r="UT551" t="str">
            <v>+</v>
          </cell>
          <cell r="UU551" t="str">
            <v>+</v>
          </cell>
          <cell r="VA551" t="str">
            <v>+</v>
          </cell>
          <cell r="VE551" t="str">
            <v>+</v>
          </cell>
          <cell r="VF551" t="str">
            <v>+</v>
          </cell>
          <cell r="VI551" t="str">
            <v>+</v>
          </cell>
          <cell r="VJ551" t="str">
            <v>+</v>
          </cell>
          <cell r="WI551" t="str">
            <v>+</v>
          </cell>
          <cell r="WJ551" t="str">
            <v>+</v>
          </cell>
          <cell r="XH551" t="str">
            <v>+</v>
          </cell>
          <cell r="XI551" t="str">
            <v>+</v>
          </cell>
          <cell r="XJ551" t="str">
            <v>+</v>
          </cell>
          <cell r="XK551" t="str">
            <v>+</v>
          </cell>
          <cell r="XL551" t="str">
            <v>+</v>
          </cell>
          <cell r="XM551" t="str">
            <v>+</v>
          </cell>
          <cell r="YQ551" t="str">
            <v>+</v>
          </cell>
          <cell r="YR551" t="str">
            <v>+</v>
          </cell>
          <cell r="YS551" t="str">
            <v>+</v>
          </cell>
          <cell r="YT551" t="str">
            <v>+</v>
          </cell>
          <cell r="YX551" t="str">
            <v>+</v>
          </cell>
          <cell r="ZB551" t="str">
            <v>+</v>
          </cell>
        </row>
        <row r="552">
          <cell r="E552" t="str">
            <v>Uyarı, bilgilendirme ve yasaklara karşı levhaları bulunması</v>
          </cell>
          <cell r="F552" t="str">
            <v>Personel, öğretmen ve çalışanlar, öğrenciler</v>
          </cell>
          <cell r="G552" t="str">
            <v>Maddi Kayıp, işgücü kaybı, kaza ve yaralanmalar, yangın, ölüm.</v>
          </cell>
          <cell r="H552">
            <v>3</v>
          </cell>
          <cell r="I552">
            <v>4</v>
          </cell>
          <cell r="J552">
            <v>12</v>
          </cell>
          <cell r="K552" t="str">
            <v xml:space="preserve">İş Ekipmanları Kullanımında Sağlık Ve Güvenlik Şartları Yönetmeliği </v>
          </cell>
          <cell r="L552" t="str">
            <v>Uyarı, bilgilendirme ve yasaklara karşı levhaları bulunmalıdır. Bu levehalar önü kapatılmamalı, duvardaysa yerden en fazla 160 cm ye, bulunduğu yerde uzak noktasından işaret ettiği şey anlaşılır, görülebilir büyüklükte olmalıdır.</v>
          </cell>
          <cell r="M552" t="str">
            <v>işveren/ vekili</v>
          </cell>
          <cell r="P552">
            <v>4</v>
          </cell>
          <cell r="Q552" t="str">
            <v/>
          </cell>
          <cell r="PU552" t="str">
            <v>+</v>
          </cell>
          <cell r="RW552" t="str">
            <v>+</v>
          </cell>
          <cell r="SY552" t="str">
            <v>+</v>
          </cell>
        </row>
        <row r="553">
          <cell r="E553" t="str">
            <v>Yangın tüpleri boş bulunması, periyodik bakımları yapılmamış</v>
          </cell>
          <cell r="F553" t="str">
            <v>Öğretmen ve öğrenciler, çalışanlar</v>
          </cell>
          <cell r="G553" t="str">
            <v>yangın, kaza ve yaralanma, maddi kayıp</v>
          </cell>
          <cell r="H553">
            <v>2</v>
          </cell>
          <cell r="I553">
            <v>5</v>
          </cell>
          <cell r="J553">
            <v>10</v>
          </cell>
          <cell r="K553" t="str">
            <v>Binaların Yangından Korunması Hakkında Yönetmelik</v>
          </cell>
          <cell r="L553" t="str">
            <v xml:space="preserve">işyeri acil durum yönetmeliğine göre tüm eksiklikleri giderilmeli, sistemin işleyişi ve acil durum hazırlıkları kontrolleri periyodik olarak yapılmalı, kayıt altına alınmalıdır. </v>
          </cell>
          <cell r="M553" t="str">
            <v>işveren/ vekili</v>
          </cell>
          <cell r="P553">
            <v>5</v>
          </cell>
          <cell r="Q553" t="str">
            <v/>
          </cell>
          <cell r="RW553" t="str">
            <v>+</v>
          </cell>
        </row>
        <row r="554">
          <cell r="E554" t="str">
            <v>Bulunmaması, Çalışmaması, bozuk sensörler, butonlar</v>
          </cell>
          <cell r="F554" t="str">
            <v>Tüm çalışanlar, öğretmen ve öğrenciler</v>
          </cell>
          <cell r="G554" t="str">
            <v>Mali Kayıp, iş gücü Kaybı,Yaralanma</v>
          </cell>
          <cell r="H554">
            <v>3</v>
          </cell>
          <cell r="I554">
            <v>4</v>
          </cell>
          <cell r="J554">
            <v>12</v>
          </cell>
          <cell r="K554" t="str">
            <v>Acil Durum Yönetmeliği</v>
          </cell>
          <cell r="L554" t="str">
            <v xml:space="preserve">Bulunmuyorsa Yangınlarda erken uyarı sistemi kurulmalı, kurulu ise çalışır durumda bulundurulmalıdır. Sorumluları belirlenmeli, Periyodik Bakımları ve çalışıp çalışmadığı kontrolleri Sensörlerin cinsine göre kontrol tedbirleri alınmalı, Yangın algılama sistemleri en az aylık kontrol edilmeli, sorumlularınca kontrolleri hazırlanacak çizelgelere işlenmelidir. Gerekli bakımları ve yenilenmeleri gecikmeden yapılmalıdır. Üzerlerindeki koruyucu kılıfları çıkarılmalıdır. Daima çalışır durumda bulundulmalıdır. Gerekli yerlere tavandaki her havuza ayrı algılama sensörü takılmalıdır. </v>
          </cell>
          <cell r="M554" t="str">
            <v>işveren/ vekili</v>
          </cell>
          <cell r="P554">
            <v>4</v>
          </cell>
          <cell r="Q554" t="str">
            <v/>
          </cell>
          <cell r="MN554" t="str">
            <v>+</v>
          </cell>
          <cell r="NW554" t="str">
            <v>+</v>
          </cell>
          <cell r="NX554" t="str">
            <v>+</v>
          </cell>
          <cell r="PU554" t="str">
            <v>+</v>
          </cell>
          <cell r="RW554" t="str">
            <v>+</v>
          </cell>
          <cell r="SY554" t="str">
            <v>+</v>
          </cell>
        </row>
        <row r="555">
          <cell r="E555" t="str">
            <v>Kayma düşme yaralanma</v>
          </cell>
          <cell r="F555" t="str">
            <v>Personel ve Çalışanlar</v>
          </cell>
          <cell r="G555" t="str">
            <v>Yüksek Mali Kayıp, ölüm, işgücü kaybı, yaralanma ve kaza</v>
          </cell>
          <cell r="H555">
            <v>3</v>
          </cell>
          <cell r="I555">
            <v>4</v>
          </cell>
          <cell r="J555">
            <v>12</v>
          </cell>
          <cell r="K555" t="str">
            <v>İşyeri Bina Ve Eklentilerinde Alınacak Sağlık Ve Güvenlik Önlemlerine İlişkin Yönetmelik</v>
          </cell>
          <cell r="L555" t="str">
            <v>Talimatları verilmeli, kullanılacak malzeme sağlam olmalı, kişisel koruyucu donanım verilmeli, merdiven korkuluğu bulunmalıdır.</v>
          </cell>
          <cell r="M555" t="str">
            <v>işveren/ vekili</v>
          </cell>
          <cell r="P555">
            <v>4</v>
          </cell>
          <cell r="Q555" t="str">
            <v/>
          </cell>
          <cell r="MN555" t="str">
            <v>+</v>
          </cell>
          <cell r="TQ555" t="str">
            <v>+</v>
          </cell>
          <cell r="TR555" t="str">
            <v>+</v>
          </cell>
          <cell r="UB555" t="str">
            <v>+</v>
          </cell>
          <cell r="UU555" t="str">
            <v>+</v>
          </cell>
          <cell r="VA555" t="str">
            <v>+</v>
          </cell>
        </row>
        <row r="556">
          <cell r="E556" t="str">
            <v>Kazan dairesi iniş merdiveni</v>
          </cell>
          <cell r="F556" t="str">
            <v>Personel, calışanlar</v>
          </cell>
          <cell r="G556" t="str">
            <v>Yüksek Mali Kayıp, ölüm, işgücü kaybı, yaralanma ve kaza</v>
          </cell>
          <cell r="H556">
            <v>3</v>
          </cell>
          <cell r="I556">
            <v>5</v>
          </cell>
          <cell r="J556">
            <v>15</v>
          </cell>
          <cell r="K556" t="str">
            <v>İşyeri Bina Ve Eklentilerinde Alınacak Sağlık Ve Güvenlik Önlemlerine İlişkin Yönetmelik</v>
          </cell>
          <cell r="L556" t="str">
            <v>Merdiven tırabzanı yok düzensiz basamaklar korkuluk ve trabzan yapılmalıdır. İniş kısmının sağında ve sonunda  90 cm e küpeşte yapılabilir.</v>
          </cell>
          <cell r="M556" t="str">
            <v>işveren/ vekili</v>
          </cell>
          <cell r="P556">
            <v>5</v>
          </cell>
          <cell r="Q556" t="str">
            <v/>
          </cell>
          <cell r="PN556" t="str">
            <v>+</v>
          </cell>
          <cell r="PQ556" t="str">
            <v>+</v>
          </cell>
          <cell r="PZ556" t="str">
            <v>+</v>
          </cell>
          <cell r="QN556" t="str">
            <v>+</v>
          </cell>
          <cell r="RE556" t="str">
            <v>+</v>
          </cell>
          <cell r="RO556" t="str">
            <v>+</v>
          </cell>
          <cell r="RY556" t="str">
            <v>+</v>
          </cell>
        </row>
        <row r="557">
          <cell r="E557" t="str">
            <v>Kazan dairesi iniş merdiveni kenarındaki duvar yüksekliği</v>
          </cell>
          <cell r="F557" t="str">
            <v>personel, öğretmen ve öğrenciler</v>
          </cell>
          <cell r="G557" t="str">
            <v>Yüksek Mali Kayıp, ölüm, işgücü kaybı, yaralanma ve kaza</v>
          </cell>
          <cell r="H557">
            <v>3</v>
          </cell>
          <cell r="I557">
            <v>5</v>
          </cell>
          <cell r="J557">
            <v>15</v>
          </cell>
          <cell r="K557" t="str">
            <v>İşyeri Bina Ve Eklentilerinde Alınacak Sağlık Ve Güvenlik Önlemlerine İlişkin Yönetmelik</v>
          </cell>
          <cell r="L557" t="str">
            <v>tehlikeli yüksek kenarların korkulukla veya duvarla kapatılması, kırık basamakların yapılması gerekir. Tehlikeli durumlar ve yerler hakkında bilgilendirme veya tecrit yapılmalıdır.</v>
          </cell>
          <cell r="M557" t="str">
            <v>işveren/ vekili</v>
          </cell>
          <cell r="P557">
            <v>5</v>
          </cell>
          <cell r="Q557" t="str">
            <v/>
          </cell>
          <cell r="QC557" t="str">
            <v>+</v>
          </cell>
        </row>
        <row r="558">
          <cell r="E558" t="str">
            <v>Kazan dairesi iniş merdiveni üzerindeki sundurma ve sacı</v>
          </cell>
          <cell r="F558" t="str">
            <v>personel, öğretmen ve öğrenciler</v>
          </cell>
          <cell r="G558" t="str">
            <v>Kaza ve yaralanma, uzuv kaybı, maddi kayıplar</v>
          </cell>
          <cell r="H558">
            <v>3</v>
          </cell>
          <cell r="I558">
            <v>5</v>
          </cell>
          <cell r="J558">
            <v>15</v>
          </cell>
          <cell r="K558" t="str">
            <v>İşyeri Bina Ve Eklentilerinde Alınacak Sağlık Ve Güvenlik Önlemlerine İlişkin Yönetmelik</v>
          </cell>
          <cell r="L558" t="str">
            <v>Çocukların üzerine çıkamayacakları şekilde ve baş seviyesinden yüksek yapılmalıdır. Sivri uçları olmamalıdır, batma kesme oluşturmayacak şekilde yapılmalıdır. Arızalı kısımların derhal tamir edilmesi, tamir edilinceye kadar, hasarlı kısımlarına yaklaşmayı engelleyerek, öğrencilere zarar vermesi önlenmelidir.</v>
          </cell>
          <cell r="M558" t="str">
            <v>işveren/ vekili</v>
          </cell>
          <cell r="P558">
            <v>5</v>
          </cell>
          <cell r="Q558" t="str">
            <v/>
          </cell>
          <cell r="JS558" t="str">
            <v>+</v>
          </cell>
          <cell r="TI558" t="str">
            <v>+</v>
          </cell>
        </row>
        <row r="559">
          <cell r="E559" t="str">
            <v>düşebilecek şekilde, duvarlarda, sıvada, çatıda, cisimler, deformeler</v>
          </cell>
          <cell r="F559" t="str">
            <v xml:space="preserve">İdari personel,  personel, ziyaretçi ve öğrenciler, </v>
          </cell>
          <cell r="G559" t="str">
            <v>Kaza ve Yalanmalar, yüksek mali kayıp, işgücü kaybı, sakatlık, ölüm.</v>
          </cell>
          <cell r="H559">
            <v>3</v>
          </cell>
          <cell r="I559">
            <v>5</v>
          </cell>
          <cell r="J559">
            <v>15</v>
          </cell>
          <cell r="K559" t="str">
            <v>İşyeri Bina Ve Eklentilerinde Alınacak Sağlık Ve Güvenlik Önlemlerine İlişkin Yönetmelik</v>
          </cell>
          <cell r="L559" t="str">
            <v>Binanın iç ve dış kısımlalarında oluşan deformelerin ve düşme tehlikesi olan malzemelerin peryodik kontrolü yapılmalı,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559" t="str">
            <v>işveren/ vekili</v>
          </cell>
          <cell r="P559">
            <v>5</v>
          </cell>
          <cell r="Q559" t="str">
            <v/>
          </cell>
          <cell r="MB559" t="str">
            <v>+</v>
          </cell>
          <cell r="NN559" t="str">
            <v>+</v>
          </cell>
          <cell r="PN559" t="str">
            <v>+</v>
          </cell>
          <cell r="PQ559" t="str">
            <v>+</v>
          </cell>
          <cell r="PX559" t="str">
            <v>+</v>
          </cell>
          <cell r="PZ559" t="str">
            <v>+</v>
          </cell>
          <cell r="QC559" t="str">
            <v>+</v>
          </cell>
          <cell r="QN559" t="str">
            <v>+</v>
          </cell>
          <cell r="QX559" t="str">
            <v>+</v>
          </cell>
          <cell r="QY559" t="str">
            <v>+</v>
          </cell>
          <cell r="RE559" t="str">
            <v>+</v>
          </cell>
          <cell r="RO559" t="str">
            <v>+</v>
          </cell>
          <cell r="RX559" t="str">
            <v>+</v>
          </cell>
          <cell r="RY559" t="str">
            <v>+</v>
          </cell>
          <cell r="TD559" t="str">
            <v>+</v>
          </cell>
        </row>
        <row r="560">
          <cell r="E560" t="str">
            <v>deformasyon, elektriksel topraklama yoksunluğu</v>
          </cell>
          <cell r="F560" t="str">
            <v>personel, öğretmen ve öğrenciler</v>
          </cell>
          <cell r="G560" t="str">
            <v>parlama, patlama, iş gücü kaybı, kaza ve yaralanma</v>
          </cell>
          <cell r="H560">
            <v>3</v>
          </cell>
          <cell r="I560">
            <v>5</v>
          </cell>
          <cell r="J560">
            <v>15</v>
          </cell>
          <cell r="K560" t="str">
            <v xml:space="preserve">İş Ekipmanları Kullanımında Sağlık Ve Güvenlik Şartları Yönetmeliği </v>
          </cell>
          <cell r="L560" t="str">
            <v xml:space="preserve">Tesisatın bina girişinde kutunun yanında doğru şekilde topraklanması, sensörlerin devamlı takibi, ortamın termal konforunun ve havlandırmasının sağlanması, dogalgaz tesisatında boruların deformasyonlarının kontrol edilmesi, bakımının periyodik yapılması. </v>
          </cell>
          <cell r="M560" t="str">
            <v>işveren/ vekili</v>
          </cell>
          <cell r="P560">
            <v>5</v>
          </cell>
          <cell r="Q560" t="str">
            <v/>
          </cell>
          <cell r="BV560" t="str">
            <v>+</v>
          </cell>
          <cell r="MB560" t="str">
            <v>+</v>
          </cell>
          <cell r="MN560" t="str">
            <v>+</v>
          </cell>
          <cell r="NE560" t="str">
            <v>+</v>
          </cell>
          <cell r="NN560" t="str">
            <v>+</v>
          </cell>
          <cell r="NW560" t="str">
            <v>+</v>
          </cell>
          <cell r="NX560" t="str">
            <v>+</v>
          </cell>
          <cell r="PN560" t="str">
            <v>+</v>
          </cell>
          <cell r="PX560" t="str">
            <v>+</v>
          </cell>
          <cell r="PZ560" t="str">
            <v>+</v>
          </cell>
          <cell r="QX560" t="str">
            <v>+</v>
          </cell>
          <cell r="QY560" t="str">
            <v>+</v>
          </cell>
          <cell r="RE560" t="str">
            <v>+</v>
          </cell>
          <cell r="RO560" t="str">
            <v>+</v>
          </cell>
          <cell r="RX560" t="str">
            <v>+</v>
          </cell>
          <cell r="RY560" t="str">
            <v>+</v>
          </cell>
        </row>
        <row r="561">
          <cell r="E561" t="str">
            <v>Kırık düzensiz Basamaklar</v>
          </cell>
          <cell r="F561" t="str">
            <v>Personel öğretmen, ve öğrenciler, ziyaretçiler</v>
          </cell>
          <cell r="G561" t="str">
            <v>Kaza ve Yaralanma, mali kayıp, işgünü kaybı, ölüm</v>
          </cell>
          <cell r="H561">
            <v>3</v>
          </cell>
          <cell r="I561">
            <v>5</v>
          </cell>
          <cell r="J561">
            <v>15</v>
          </cell>
          <cell r="K561" t="str">
            <v>İşyeri Bina Ve Eklentilerinde Alınacak Sağlık Ve Güvenlik Önlemlerine İlişkin Yönetmelik</v>
          </cell>
          <cell r="L561" t="str">
            <v xml:space="preserve">Tüm basamakların derinliği ve yüksekliklerinin eşit olması gerekir. Basamakların deforme olmuş bozulmuş olması kayma, takılma ve düşmeye sebep olacağından bu durumun giderilmesi gerekir. Onarım yapılması gerekir. Bu gibi sakıncalı alanlar Tecrit edilmeli, uyarı ve bilgilendirme levhaları konulmalı, </v>
          </cell>
          <cell r="M561" t="str">
            <v>işveren/ vekili</v>
          </cell>
          <cell r="P561">
            <v>5</v>
          </cell>
          <cell r="Q561" t="str">
            <v/>
          </cell>
          <cell r="BW561" t="str">
            <v>+</v>
          </cell>
          <cell r="NW561" t="str">
            <v>+</v>
          </cell>
          <cell r="NX561" t="str">
            <v>+</v>
          </cell>
          <cell r="PQ561" t="str">
            <v>+</v>
          </cell>
          <cell r="QN561" t="str">
            <v>+</v>
          </cell>
        </row>
        <row r="562">
          <cell r="E562" t="str">
            <v>Periyodik Bakımlarının  ve kontrollerinin yapılmaması</v>
          </cell>
          <cell r="F562" t="str">
            <v>İdari personel,  öğretmen ve öğrenciler</v>
          </cell>
          <cell r="G562" t="str">
            <v xml:space="preserve"> Mali Kayıp,  para cezaları, Kaza ve yaralanma, yangın, toplu ölüm,</v>
          </cell>
          <cell r="H562">
            <v>3</v>
          </cell>
          <cell r="I562">
            <v>5</v>
          </cell>
          <cell r="J562">
            <v>15</v>
          </cell>
          <cell r="K562" t="str">
            <v>İşyeri Bina Ve Eklentilerinde Alınacak Sağlık Ve Güvenlik Önlemlerine İlişkin Yönetmelik</v>
          </cell>
          <cell r="L562" t="str">
            <v>Paratoner tesisatının ve topraklaması tesis edilmelidir, Yılda bir de periyodik kontrolünün yapılması gerekir.</v>
          </cell>
          <cell r="M562" t="str">
            <v>işveren/ vekili</v>
          </cell>
          <cell r="P562">
            <v>5</v>
          </cell>
          <cell r="Q562" t="str">
            <v/>
          </cell>
          <cell r="BV562" t="str">
            <v>+</v>
          </cell>
          <cell r="BW562" t="str">
            <v>+</v>
          </cell>
          <cell r="MN562" t="str">
            <v>+</v>
          </cell>
          <cell r="NE562" t="str">
            <v>+</v>
          </cell>
          <cell r="NW562" t="str">
            <v>+</v>
          </cell>
          <cell r="NX562" t="str">
            <v>+</v>
          </cell>
          <cell r="PN562" t="str">
            <v>+</v>
          </cell>
          <cell r="PZ562" t="str">
            <v>+</v>
          </cell>
          <cell r="RE562" t="str">
            <v>+</v>
          </cell>
          <cell r="RO562" t="str">
            <v>+</v>
          </cell>
          <cell r="RY562" t="str">
            <v>+</v>
          </cell>
        </row>
        <row r="563">
          <cell r="E563" t="str">
            <v>toplanma merkezinin binadan uzak güvenli bir yer belirlenmemiş, levhası yok, acil eylem planlarının da bulunmaması</v>
          </cell>
          <cell r="F563" t="str">
            <v>Personel öğretmen, ve öğrenciler, ziyaretçiler</v>
          </cell>
          <cell r="G563" t="str">
            <v>idari cezalar, kaza ve yaralanma, izdiham</v>
          </cell>
          <cell r="H563">
            <v>2</v>
          </cell>
          <cell r="I563">
            <v>5</v>
          </cell>
          <cell r="J563">
            <v>10</v>
          </cell>
          <cell r="K563" t="str">
            <v>İşyerinde Acil Durumlar Hakkında Yönetmelik</v>
          </cell>
          <cell r="L563" t="str">
            <v>Binanın tehlikesine uzak güvenli bir yerin güvenli toplanma merkezi olarak tayin edilmesi ve işaretlenmesi gerekir. Tatbikatlarda kullanılması, tahliye planlarında işaretlenmesi yapılmalıdır. Acil durumlar belirlenmeli ve acil durumlara göre hareket şekilleri, personel görevlendirmeler, sorumluluklar belirlenmelidir. Acil durum telefonları ve aranacaklar görülebilir alanda bulunmalıdır. İşyeri, ilgili yönetmeliğe uygun durumda bulundurulmalıdır.</v>
          </cell>
          <cell r="M563" t="str">
            <v>işveren/ vekili</v>
          </cell>
          <cell r="P563">
            <v>5</v>
          </cell>
          <cell r="Q563" t="str">
            <v/>
          </cell>
          <cell r="BV563" t="str">
            <v>+</v>
          </cell>
          <cell r="MB563" t="str">
            <v>+</v>
          </cell>
          <cell r="MN563" t="str">
            <v>+</v>
          </cell>
          <cell r="NE563" t="str">
            <v>+</v>
          </cell>
          <cell r="NN563" t="str">
            <v>+</v>
          </cell>
          <cell r="PQ563" t="str">
            <v>+</v>
          </cell>
          <cell r="PX563" t="str">
            <v>+</v>
          </cell>
          <cell r="PZ563" t="str">
            <v>+</v>
          </cell>
          <cell r="QC563" t="str">
            <v>+</v>
          </cell>
          <cell r="QN563" t="str">
            <v>+</v>
          </cell>
          <cell r="QX563" t="str">
            <v>+</v>
          </cell>
          <cell r="QY563" t="str">
            <v>+</v>
          </cell>
          <cell r="RE563" t="str">
            <v>+</v>
          </cell>
          <cell r="RX563" t="str">
            <v>+</v>
          </cell>
          <cell r="RY563" t="str">
            <v>+</v>
          </cell>
        </row>
        <row r="564">
          <cell r="E564" t="str">
            <v>Tahliye kapısı yapılmamış ısı merkezi kapısı tahliye tarafına açılmaması</v>
          </cell>
          <cell r="F564" t="str">
            <v>Personel öğretmen, ve öğrenciler</v>
          </cell>
          <cell r="G564" t="str">
            <v>Kaza ve Yaralanma, mali kayıp, işgünü kaybı, ölüm</v>
          </cell>
          <cell r="H564">
            <v>3</v>
          </cell>
          <cell r="I564">
            <v>5</v>
          </cell>
          <cell r="J564">
            <v>15</v>
          </cell>
          <cell r="K564" t="str">
            <v>Binaların Yangından Korunması Hakkında Yönetmelik</v>
          </cell>
          <cell r="L564" t="str">
            <v>Bodrum kat tahliye si daha kolay şekle getirilebilir ısı merkezi kapısı dışa açılır  hale getirilebilir, yönlendireme levhaları otomatik söndürme sistemleri ile acil müdahale yapılabilir.</v>
          </cell>
          <cell r="M564" t="str">
            <v>işveren/ vekili</v>
          </cell>
          <cell r="P564">
            <v>5</v>
          </cell>
          <cell r="Q564" t="str">
            <v/>
          </cell>
          <cell r="JS564" t="str">
            <v>+</v>
          </cell>
          <cell r="TI564" t="str">
            <v>+</v>
          </cell>
        </row>
        <row r="565">
          <cell r="E565" t="str">
            <v>Binanın duvar ve temelinin su çekmesi, bakteri üremesi, binanın çürümesi</v>
          </cell>
          <cell r="F565" t="str">
            <v>Personel öğretmen, ve öğrenciler</v>
          </cell>
          <cell r="G565" t="str">
            <v>Elektrik çarpması, kayma, takılıp düşme,</v>
          </cell>
          <cell r="H565">
            <v>2</v>
          </cell>
          <cell r="I565">
            <v>4</v>
          </cell>
          <cell r="J565">
            <v>8</v>
          </cell>
          <cell r="K565" t="str">
            <v>İşyeri Bina Ve Eklentilerinde Alınacak Sağlık Ve Güvenlik Önlemlerine İlişkin Yönetmelik</v>
          </cell>
          <cell r="L565" t="str">
            <v>Bakteri oluşmasının önüne geçilmelidir. İlaçlama gerekir, Binanın yapısından kaynaklanan sorunlar ilgili yerlere yazışmayla yaptırılması gerekir.</v>
          </cell>
          <cell r="M565" t="str">
            <v>işveren/ vekili</v>
          </cell>
          <cell r="P565">
            <v>4</v>
          </cell>
          <cell r="Q565" t="str">
            <v/>
          </cell>
          <cell r="PQ565" t="str">
            <v>+</v>
          </cell>
          <cell r="QN565" t="str">
            <v>+</v>
          </cell>
          <cell r="TD565" t="str">
            <v>+</v>
          </cell>
        </row>
        <row r="566">
          <cell r="E566" t="str">
            <v xml:space="preserve">Nem izleri, Çatı akıntısı, sıva düşmesi, binanın yapısında deformasyon sebep olabileceği bozulmalar, sızıntılar, devrilme ve düşmeler, </v>
          </cell>
          <cell r="F566" t="str">
            <v>personel ve öğrenciler</v>
          </cell>
          <cell r="G566" t="str">
            <v>Kaza ve Yaralanma, mali kayıp, işgünü kaybı, ölüm</v>
          </cell>
          <cell r="H566">
            <v>3</v>
          </cell>
          <cell r="I566">
            <v>5</v>
          </cell>
          <cell r="J566">
            <v>15</v>
          </cell>
          <cell r="K566" t="str">
            <v>İşyeri Bina Ve Eklentilerinde Alınacak Sağlık Ve Güvenlik Önlemlerine İlişkin Yönetmelik</v>
          </cell>
          <cell r="L566" t="str">
            <v>Çatı akıntılarına karşı tedbir alınmalı. Çatı akıntısından sonra sıva düşmelerine neden olabileceği, çatıdan veya su depolarından su sızıntılarının, tavan ve duvar sıvalarında ayrılmalar olabileceğinden,ilgili yerlere irtibat kurulmalı önlem alınmalıdır. Nem izleri binanın her alanında ihmal edilmemelidir. Tuvalet, sınıf, depo koridorlar vb. yerlerde de su akıntısı, incelenmelidir. Çatı tamir bakımı yılda bir bakımı yaptırılmalı, yeterliliği olan, iş güvenliği tedbirlerini alan, gerek mesleki yeterlikleri, isg eğitim ve sağlık kontrollerinden geçmiş, güvenlik tedbirlerine riayet eden kişilere yaptırılmalıdır. çatı aralarına girenlerin burunlarına kişisel koruyucu takmaları, üzerine çıkanlara, çatıda emniyet kemerini verilmeli ve takabileceği yer bulunmalıdır, Bacadan bacaya gerilmiş sağlam çelik halat kullanılabilir.Her çalışma kayıt altına alınarak dosyalanmalıdır.</v>
          </cell>
          <cell r="M566" t="str">
            <v>işveren/ vekili</v>
          </cell>
          <cell r="P566">
            <v>5</v>
          </cell>
          <cell r="Q566" t="str">
            <v/>
          </cell>
          <cell r="MN566" t="str">
            <v>+</v>
          </cell>
          <cell r="PQ566" t="str">
            <v>+</v>
          </cell>
          <cell r="QC566" t="str">
            <v>+</v>
          </cell>
          <cell r="QN566" t="str">
            <v>+</v>
          </cell>
        </row>
        <row r="567">
          <cell r="E567" t="str">
            <v>Bulunmaması, kolay ulaşılabilir bir yerde bulunmaması</v>
          </cell>
          <cell r="F567" t="str">
            <v>Personel, Çalışanlar Öğrenciler,</v>
          </cell>
          <cell r="G567" t="str">
            <v>Yüksek Mali Kayıp, işgücü kaybı, yaralanma ve kaza</v>
          </cell>
          <cell r="H567">
            <v>3</v>
          </cell>
          <cell r="I567">
            <v>5</v>
          </cell>
          <cell r="J567">
            <v>15</v>
          </cell>
          <cell r="K567" t="str">
            <v>İşyeri Bina Ve Eklentilerinde Alınacak Sağlık Ve Güvenlik Önlemlerine İlişkin Yönetmelik</v>
          </cell>
          <cell r="L567" t="str">
            <v>Elektrik ve makanik iş Makine ve iş ekipmanlarının acil durdurulması gereken durumlarda makinelerin acil durdurma sistemleri bulunmalıdır.</v>
          </cell>
          <cell r="M567" t="str">
            <v>işveren/ vekili</v>
          </cell>
          <cell r="P567">
            <v>5</v>
          </cell>
          <cell r="Q567" t="str">
            <v/>
          </cell>
          <cell r="MB567" t="str">
            <v>+</v>
          </cell>
          <cell r="MN567" t="str">
            <v>+</v>
          </cell>
          <cell r="NN567" t="str">
            <v>+</v>
          </cell>
          <cell r="PN567" t="str">
            <v>+</v>
          </cell>
          <cell r="PQ567" t="str">
            <v>+</v>
          </cell>
          <cell r="PX567" t="str">
            <v>+</v>
          </cell>
          <cell r="PZ567" t="str">
            <v>+</v>
          </cell>
          <cell r="QN567" t="str">
            <v>+</v>
          </cell>
          <cell r="QX567" t="str">
            <v>+</v>
          </cell>
          <cell r="QY567" t="str">
            <v>+</v>
          </cell>
          <cell r="RE567" t="str">
            <v>+</v>
          </cell>
          <cell r="RO567" t="str">
            <v>+</v>
          </cell>
          <cell r="RX567" t="str">
            <v>+</v>
          </cell>
          <cell r="RY567" t="str">
            <v>+</v>
          </cell>
        </row>
        <row r="568">
          <cell r="E568" t="str">
            <v>Atık Suların tahliyesinin kolaylıkla yapılamaması, biyolojik ve kayma tehlikesi</v>
          </cell>
          <cell r="F568" t="str">
            <v>personel ve çalışanlar</v>
          </cell>
          <cell r="G568" t="str">
            <v>kayma düşme ve takılma, hastalık, iş gücü kaybı</v>
          </cell>
          <cell r="H568">
            <v>2</v>
          </cell>
          <cell r="I568">
            <v>5</v>
          </cell>
          <cell r="J568">
            <v>10</v>
          </cell>
          <cell r="K568" t="str">
            <v>İşyeri Bina Ve Eklentilerinde Alınacak Sağlık Ve Güvenlik Önlemlerine İlişkin Yönetmelik</v>
          </cell>
          <cell r="L568" t="str">
            <v>su tahliyesi için müsait hale getirilmelidir, kişiler talimatlandırılmalıdır. Su birikmesi önlenmelidir.</v>
          </cell>
          <cell r="M568" t="str">
            <v>işveren/ vekili</v>
          </cell>
          <cell r="P568">
            <v>5</v>
          </cell>
          <cell r="Q568" t="str">
            <v/>
          </cell>
          <cell r="BV568" t="str">
            <v>+</v>
          </cell>
          <cell r="MB568" t="str">
            <v>+</v>
          </cell>
          <cell r="MN568" t="str">
            <v>+</v>
          </cell>
          <cell r="NN568" t="str">
            <v>+</v>
          </cell>
          <cell r="PX568" t="str">
            <v>+</v>
          </cell>
          <cell r="PZ568" t="str">
            <v>+</v>
          </cell>
          <cell r="QX568" t="str">
            <v>+</v>
          </cell>
          <cell r="QY568" t="str">
            <v>+</v>
          </cell>
          <cell r="RE568" t="str">
            <v>+</v>
          </cell>
          <cell r="RX568" t="str">
            <v>+</v>
          </cell>
          <cell r="RY568" t="str">
            <v>+</v>
          </cell>
        </row>
        <row r="569">
          <cell r="E569" t="str">
            <v>Elektrikli Makineler, topraklamaları, uygun durumda bulunmaması,</v>
          </cell>
          <cell r="F569" t="str">
            <v>Personel ve çalışanlar</v>
          </cell>
          <cell r="G569" t="str">
            <v>Maddi Kayıp, iş gücü kaybı, malzemelerin zarar görmesi, elektrik çarması, ölüm</v>
          </cell>
          <cell r="H569">
            <v>3</v>
          </cell>
          <cell r="I569">
            <v>5</v>
          </cell>
          <cell r="J569">
            <v>15</v>
          </cell>
          <cell r="K569" t="str">
            <v xml:space="preserve">İş Ekipmanları Kullanımında Sağlık Ve Güvenlik Şartları Yönetmeliği </v>
          </cell>
          <cell r="L569"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bakım kartlarında belirtilmeli. Topraklamaları uygun değerde bulunmalı. Peryodik ölçümleri yapılmalıdır.</v>
          </cell>
          <cell r="M569" t="str">
            <v>işveren/ vekili</v>
          </cell>
          <cell r="P569">
            <v>5</v>
          </cell>
          <cell r="Q569" t="str">
            <v/>
          </cell>
          <cell r="BV569" t="str">
            <v>+</v>
          </cell>
          <cell r="BW569" t="str">
            <v>+</v>
          </cell>
          <cell r="MB569" t="str">
            <v>+</v>
          </cell>
          <cell r="MN569" t="str">
            <v>+</v>
          </cell>
          <cell r="NN569" t="str">
            <v>+</v>
          </cell>
          <cell r="NW569" t="str">
            <v>+</v>
          </cell>
          <cell r="NX569" t="str">
            <v>+</v>
          </cell>
          <cell r="PN569" t="str">
            <v>+</v>
          </cell>
          <cell r="PQ569" t="str">
            <v>+</v>
          </cell>
          <cell r="PU569" t="str">
            <v>+</v>
          </cell>
          <cell r="PX569" t="str">
            <v>+</v>
          </cell>
          <cell r="PZ569" t="str">
            <v>+</v>
          </cell>
          <cell r="QN569" t="str">
            <v>+</v>
          </cell>
          <cell r="QX569" t="str">
            <v>+</v>
          </cell>
          <cell r="QY569" t="str">
            <v>+</v>
          </cell>
          <cell r="RE569" t="str">
            <v>+</v>
          </cell>
          <cell r="RO569" t="str">
            <v>+</v>
          </cell>
          <cell r="RX569" t="str">
            <v>+</v>
          </cell>
          <cell r="RY569" t="str">
            <v>+</v>
          </cell>
          <cell r="SY569" t="str">
            <v>+</v>
          </cell>
          <cell r="TB569" t="str">
            <v>+</v>
          </cell>
          <cell r="ZE569" t="str">
            <v>+</v>
          </cell>
        </row>
        <row r="570">
          <cell r="E570" t="str">
            <v>Kaçak akım rolesi kullanılmaması,</v>
          </cell>
          <cell r="F570" t="str">
            <v>Personel, öğretmen ve öğrenciler</v>
          </cell>
          <cell r="G570" t="str">
            <v>Yüksek Mali Kayıp, ölüm, işgücü kaybı, yaralanma ve kaza</v>
          </cell>
          <cell r="H570">
            <v>3</v>
          </cell>
          <cell r="I570">
            <v>5</v>
          </cell>
          <cell r="J570">
            <v>15</v>
          </cell>
          <cell r="K570" t="str">
            <v>Elektrik İç Tesisat Yönetmeliği</v>
          </cell>
          <cell r="L570" t="str">
            <v>Tüm talil panolarda kaçak akım rolesi kullanılmalı, aylık periyotlarla kontrol edilmeli, etiketleme yapılarak sigortaların nereye ait oldukları belirlenmeli, panolar sadece sorumlularınca açılacak şekilde bulundurulmalıdır. Tesisatı yönetmeliğe uygun olmalı, pano topraklaması, topraklama ve nötr baraları vb. yönetmeliğinde belirtilen şartları taşımalıdır.</v>
          </cell>
          <cell r="M570" t="str">
            <v>işveren/ vekili</v>
          </cell>
          <cell r="P570">
            <v>5</v>
          </cell>
          <cell r="Q570" t="str">
            <v/>
          </cell>
          <cell r="MB570" t="str">
            <v>+</v>
          </cell>
          <cell r="MN570" t="str">
            <v>+</v>
          </cell>
          <cell r="NN570" t="str">
            <v>+</v>
          </cell>
          <cell r="PX570" t="str">
            <v>+</v>
          </cell>
          <cell r="PZ570" t="str">
            <v>+</v>
          </cell>
          <cell r="QX570" t="str">
            <v>+</v>
          </cell>
          <cell r="QY570" t="str">
            <v>+</v>
          </cell>
          <cell r="RE570" t="str">
            <v>+</v>
          </cell>
          <cell r="RX570" t="str">
            <v>+</v>
          </cell>
          <cell r="RY570" t="str">
            <v>+</v>
          </cell>
        </row>
        <row r="571">
          <cell r="E571" t="str">
            <v>ek tesisatların planına işlenmemesi, onay alınmaması,</v>
          </cell>
          <cell r="F571" t="str">
            <v>Personel</v>
          </cell>
          <cell r="G571" t="str">
            <v>idari cezalar, kaza ve yaralanma</v>
          </cell>
          <cell r="H571">
            <v>2</v>
          </cell>
          <cell r="I571">
            <v>4</v>
          </cell>
          <cell r="J571">
            <v>8</v>
          </cell>
          <cell r="K571" t="str">
            <v>Elektrik İç Tesisat Yönetmeliği</v>
          </cell>
          <cell r="L571" t="str">
            <v xml:space="preserve">Yapılan tüm tesisatların bina elektirik planına, iç tesisat yönetmeliğine uygun olması sağlanmalı, onaylatılmalı. </v>
          </cell>
          <cell r="M571" t="str">
            <v>işveren/ vekili</v>
          </cell>
          <cell r="P571">
            <v>4</v>
          </cell>
          <cell r="Q571" t="str">
            <v/>
          </cell>
          <cell r="MB571" t="str">
            <v>+</v>
          </cell>
          <cell r="MN571" t="str">
            <v>+</v>
          </cell>
          <cell r="NN571" t="str">
            <v>+</v>
          </cell>
          <cell r="PN571" t="str">
            <v>+</v>
          </cell>
          <cell r="PX571" t="str">
            <v>+</v>
          </cell>
          <cell r="PZ571" t="str">
            <v>+</v>
          </cell>
          <cell r="QX571" t="str">
            <v>+</v>
          </cell>
          <cell r="QY571" t="str">
            <v>+</v>
          </cell>
          <cell r="RE571" t="str">
            <v>+</v>
          </cell>
          <cell r="RO571" t="str">
            <v>+</v>
          </cell>
          <cell r="RX571" t="str">
            <v>+</v>
          </cell>
          <cell r="RY571" t="str">
            <v>+</v>
          </cell>
        </row>
        <row r="572">
          <cell r="E572" t="str">
            <v>Kayma Düşme Takılma, kaza ve yaralanma</v>
          </cell>
          <cell r="F572" t="str">
            <v>personel ve çalışanlar</v>
          </cell>
          <cell r="G572" t="str">
            <v>Maddi kayıplar iş gücü kaybı, kaza ve yaralanma,</v>
          </cell>
          <cell r="H572">
            <v>3</v>
          </cell>
          <cell r="I572">
            <v>5</v>
          </cell>
          <cell r="J572">
            <v>15</v>
          </cell>
          <cell r="K572" t="str">
            <v>İşyeri Bina Ve Eklentilerinde Alınacak Sağlık Ve Güvenlik Önlemlerine İlişkin Yönetmelik</v>
          </cell>
          <cell r="L572" t="str">
            <v>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572" t="str">
            <v>işveren/ vekili</v>
          </cell>
          <cell r="P572">
            <v>5</v>
          </cell>
          <cell r="Q572" t="str">
            <v/>
          </cell>
          <cell r="BV572" t="str">
            <v>+</v>
          </cell>
          <cell r="BW572" t="str">
            <v>+</v>
          </cell>
          <cell r="MB572" t="str">
            <v>+</v>
          </cell>
          <cell r="MN572" t="str">
            <v>+</v>
          </cell>
          <cell r="NN572" t="str">
            <v>+</v>
          </cell>
          <cell r="NO572" t="str">
            <v>+</v>
          </cell>
          <cell r="NW572" t="str">
            <v>+</v>
          </cell>
          <cell r="NX572" t="str">
            <v>+</v>
          </cell>
          <cell r="PN572" t="str">
            <v>+</v>
          </cell>
          <cell r="PQ572" t="str">
            <v>+</v>
          </cell>
          <cell r="PU572" t="str">
            <v>+</v>
          </cell>
          <cell r="PX572" t="str">
            <v>+</v>
          </cell>
          <cell r="PZ572" t="str">
            <v>+</v>
          </cell>
          <cell r="QN572" t="str">
            <v>+</v>
          </cell>
          <cell r="QX572" t="str">
            <v>+</v>
          </cell>
          <cell r="QY572" t="str">
            <v>+</v>
          </cell>
          <cell r="RE572" t="str">
            <v>+</v>
          </cell>
          <cell r="RO572" t="str">
            <v>+</v>
          </cell>
          <cell r="RX572" t="str">
            <v>+</v>
          </cell>
          <cell r="RY572" t="str">
            <v>+</v>
          </cell>
          <cell r="SY572" t="str">
            <v>+</v>
          </cell>
          <cell r="TB572" t="str">
            <v>+</v>
          </cell>
          <cell r="ZE572" t="str">
            <v>+</v>
          </cell>
        </row>
        <row r="573">
          <cell r="E573" t="str">
            <v>bulunmaması, malzemelerinin eksik olması</v>
          </cell>
          <cell r="F573" t="str">
            <v>personel ve çalışanlar</v>
          </cell>
          <cell r="G573" t="str">
            <v>iş gücü kaybı, kaza ve yaralanmalara müdahale, ilkyardım yapalaması,</v>
          </cell>
          <cell r="H573">
            <v>3</v>
          </cell>
          <cell r="I573">
            <v>4</v>
          </cell>
          <cell r="J573">
            <v>12</v>
          </cell>
          <cell r="K573" t="str">
            <v>İşyerinde Acil Durumlar Hakkında Yönetmelik</v>
          </cell>
          <cell r="L573"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gerekir.Eksikleri derhal tedarik edilmelidir.</v>
          </cell>
          <cell r="M573" t="str">
            <v>işveren/ vekili</v>
          </cell>
          <cell r="P573">
            <v>4</v>
          </cell>
          <cell r="Q573" t="str">
            <v/>
          </cell>
          <cell r="BV573" t="str">
            <v>+</v>
          </cell>
          <cell r="BW573" t="str">
            <v>+</v>
          </cell>
          <cell r="MB573" t="str">
            <v>+</v>
          </cell>
          <cell r="MN573" t="str">
            <v>+</v>
          </cell>
          <cell r="NN573" t="str">
            <v>+</v>
          </cell>
          <cell r="NW573" t="str">
            <v>+</v>
          </cell>
          <cell r="NX573" t="str">
            <v>+</v>
          </cell>
          <cell r="PN573" t="str">
            <v>+</v>
          </cell>
          <cell r="PQ573" t="str">
            <v>+</v>
          </cell>
          <cell r="PX573" t="str">
            <v>+</v>
          </cell>
          <cell r="PZ573" t="str">
            <v>+</v>
          </cell>
          <cell r="QN573" t="str">
            <v>+</v>
          </cell>
          <cell r="QX573" t="str">
            <v>+</v>
          </cell>
          <cell r="QY573" t="str">
            <v>+</v>
          </cell>
          <cell r="RE573" t="str">
            <v>+</v>
          </cell>
          <cell r="RO573" t="str">
            <v>+</v>
          </cell>
          <cell r="RX573" t="str">
            <v>+</v>
          </cell>
          <cell r="RY573" t="str">
            <v>+</v>
          </cell>
        </row>
        <row r="574">
          <cell r="E574" t="str">
            <v>çalışanlara verilmemesi Koruyucularının Bulunmaması, kullanılmaması,kullanımının kontrol edilmemesi.</v>
          </cell>
          <cell r="F574" t="str">
            <v>personel ve çalışanlar</v>
          </cell>
          <cell r="G574" t="str">
            <v>Yüksek Mali Kayıp, ölüm, işgücü kaybı, yaralanma ve kaza</v>
          </cell>
          <cell r="H574">
            <v>3</v>
          </cell>
          <cell r="I574">
            <v>5</v>
          </cell>
          <cell r="J574">
            <v>15</v>
          </cell>
          <cell r="K574" t="str">
            <v>Kişisel Koruyucu Donanımlar İşyerinde Kullanılması Hakkında Yönetmelik</v>
          </cell>
          <cell r="L574"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574" t="str">
            <v>işveren/ vekili</v>
          </cell>
          <cell r="P574">
            <v>5</v>
          </cell>
          <cell r="Q574" t="str">
            <v/>
          </cell>
          <cell r="BV574" t="str">
            <v>+</v>
          </cell>
          <cell r="BW574" t="str">
            <v>+</v>
          </cell>
          <cell r="BX574" t="str">
            <v>+</v>
          </cell>
          <cell r="MB574" t="str">
            <v>+</v>
          </cell>
          <cell r="MN574" t="str">
            <v>+</v>
          </cell>
          <cell r="NN574" t="str">
            <v>+</v>
          </cell>
          <cell r="NW574" t="str">
            <v>+</v>
          </cell>
          <cell r="NX574" t="str">
            <v>+</v>
          </cell>
          <cell r="PN574" t="str">
            <v>+</v>
          </cell>
          <cell r="PX574" t="str">
            <v>+</v>
          </cell>
          <cell r="PZ574" t="str">
            <v>+</v>
          </cell>
          <cell r="QX574" t="str">
            <v>+</v>
          </cell>
          <cell r="QY574" t="str">
            <v>+</v>
          </cell>
          <cell r="RE574" t="str">
            <v>+</v>
          </cell>
          <cell r="RO574" t="str">
            <v>+</v>
          </cell>
          <cell r="RX574" t="str">
            <v>+</v>
          </cell>
          <cell r="RY574" t="str">
            <v>+</v>
          </cell>
        </row>
        <row r="575">
          <cell r="E575" t="str">
            <v>Kayma Düşme Takılma, kaza ve yaralanma</v>
          </cell>
          <cell r="F575" t="str">
            <v>personel ve çalışanlar</v>
          </cell>
          <cell r="G575" t="str">
            <v>Maddi kayıplar iş gücü kaybı, kaza ve yaralanma,</v>
          </cell>
          <cell r="H575">
            <v>3</v>
          </cell>
          <cell r="I575">
            <v>5</v>
          </cell>
          <cell r="J575">
            <v>15</v>
          </cell>
          <cell r="K575" t="str">
            <v>İşyeri Bina Ve Eklentilerinde Alınacak Sağlık Ve Güvenlik Önlemlerine İlişkin Yönetmelik</v>
          </cell>
          <cell r="L575" t="str">
            <v>Takılma ve kayma oluşturulmayacak şekilde engebeler giderilmeli, zemin düz ve kaygan olmamalıdır. Su tahliye kanalı yükseklik oluşturmayacak, takılma yaratmayacak, oynamayacak ve temizlenecek şekilde yapılmalıdır.</v>
          </cell>
          <cell r="M575" t="str">
            <v>işveren/ vekili</v>
          </cell>
          <cell r="P575">
            <v>5</v>
          </cell>
          <cell r="Q575" t="str">
            <v/>
          </cell>
          <cell r="BW575" t="str">
            <v>+</v>
          </cell>
          <cell r="BX575" t="str">
            <v>+</v>
          </cell>
          <cell r="MB575" t="str">
            <v>+</v>
          </cell>
          <cell r="MN575" t="str">
            <v>+</v>
          </cell>
          <cell r="NN575" t="str">
            <v>+</v>
          </cell>
          <cell r="PX575" t="str">
            <v>+</v>
          </cell>
          <cell r="PZ575" t="str">
            <v>+</v>
          </cell>
          <cell r="QX575" t="str">
            <v>+</v>
          </cell>
          <cell r="QY575" t="str">
            <v>+</v>
          </cell>
          <cell r="RE575" t="str">
            <v>+</v>
          </cell>
          <cell r="RX575" t="str">
            <v>+</v>
          </cell>
          <cell r="RY575" t="str">
            <v>+</v>
          </cell>
          <cell r="TB575" t="str">
            <v>+</v>
          </cell>
        </row>
        <row r="576">
          <cell r="E576" t="str">
            <v>Çalışanların Zarar görmesi, bilgilendirme eksikliği</v>
          </cell>
          <cell r="F576" t="str">
            <v>personel, çalışanlar, öğrenciler, ziyaretçiler</v>
          </cell>
          <cell r="G576" t="str">
            <v>Yüksek Mali Kayıp, işgücü kaybı, yaralanma ve kaza</v>
          </cell>
          <cell r="H576">
            <v>3</v>
          </cell>
          <cell r="I576">
            <v>4</v>
          </cell>
          <cell r="J576">
            <v>12</v>
          </cell>
          <cell r="K576" t="str">
            <v>6331 İş Sağlığı ve Güvenliği Kanunu</v>
          </cell>
          <cell r="L576"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imza karşılığı verilmelidir.</v>
          </cell>
          <cell r="M576" t="str">
            <v>işveren/ vekili</v>
          </cell>
          <cell r="P576">
            <v>4</v>
          </cell>
          <cell r="Q576" t="str">
            <v/>
          </cell>
          <cell r="BV576" t="str">
            <v>+</v>
          </cell>
          <cell r="BW576" t="str">
            <v>+</v>
          </cell>
          <cell r="BX576" t="str">
            <v>+</v>
          </cell>
          <cell r="MN576" t="str">
            <v>+</v>
          </cell>
          <cell r="NW576" t="str">
            <v>+</v>
          </cell>
          <cell r="NX576" t="str">
            <v>+</v>
          </cell>
          <cell r="PQ576" t="str">
            <v>+</v>
          </cell>
          <cell r="QN576" t="str">
            <v>+</v>
          </cell>
          <cell r="RE576" t="str">
            <v>+</v>
          </cell>
          <cell r="RO576" t="str">
            <v>+</v>
          </cell>
        </row>
        <row r="577">
          <cell r="E577" t="str">
            <v>işaret ve işeretçilerin bulunmaması,</v>
          </cell>
          <cell r="F577" t="str">
            <v xml:space="preserve">İdari personel, personel, ziyaretçi ve öğrenciler, </v>
          </cell>
          <cell r="G577" t="str">
            <v>Kaza ve Yalanmalar, yüksek mali kayıp, işgücü kaybı, sakatlık,</v>
          </cell>
          <cell r="H577">
            <v>3</v>
          </cell>
          <cell r="I577">
            <v>4</v>
          </cell>
          <cell r="J577">
            <v>12</v>
          </cell>
          <cell r="K577" t="str">
            <v>İşyerinde Acil Durumlar Hakkında Yönetmelik</v>
          </cell>
          <cell r="L577" t="str">
            <v xml:space="preserve">Her türlü iş ekipmanı Periyodik kontrol sürelerinde bakıma alınmalı, yapılan bakımlar, yeterliliği bulunan personel tarafından yapılmalı ve raporlanmalıdır. Bakım anında "bakımda" şeklinde etiketlenmeli. Kullanım klavuzları ve talimatları bulunmalıdır. 160 cm ye Etiketlemesi yapılmalı  uygun güvenlik tedbirlerinin alınması, sigorta ve şartellerin numaralandırılması, pano ve tesisin projesi bulunması, bakım kartlarının ve periyodik kontrol formlarının bulunması gerekir.
</v>
          </cell>
          <cell r="M577" t="str">
            <v>işveren/ vekili</v>
          </cell>
          <cell r="P577">
            <v>4</v>
          </cell>
          <cell r="Q577" t="str">
            <v/>
          </cell>
          <cell r="BV577" t="str">
            <v>+</v>
          </cell>
          <cell r="BW577" t="str">
            <v>+</v>
          </cell>
          <cell r="MN577" t="str">
            <v>+</v>
          </cell>
          <cell r="NN577" t="str">
            <v>+</v>
          </cell>
          <cell r="NO577" t="str">
            <v>+</v>
          </cell>
          <cell r="NW577" t="str">
            <v>+</v>
          </cell>
          <cell r="NX577" t="str">
            <v>+</v>
          </cell>
          <cell r="PQ577" t="str">
            <v>+</v>
          </cell>
          <cell r="QC577" t="str">
            <v>+</v>
          </cell>
          <cell r="QN577" t="str">
            <v>+</v>
          </cell>
          <cell r="RE577" t="str">
            <v>+</v>
          </cell>
        </row>
        <row r="578">
          <cell r="E578" t="str">
            <v>Bulunmaması, kullanılamaz olması, kontrol edilmemesi</v>
          </cell>
          <cell r="F578" t="str">
            <v>personel ve çalışanlar</v>
          </cell>
          <cell r="G578" t="str">
            <v>Kaza ve yaralanma, iş gücü kaybı, maddi kayıp, ölüm</v>
          </cell>
          <cell r="H578">
            <v>3</v>
          </cell>
          <cell r="I578">
            <v>5</v>
          </cell>
          <cell r="J578">
            <v>15</v>
          </cell>
          <cell r="K578" t="str">
            <v>Elektrik İç Tesisat Yönetmeliği</v>
          </cell>
          <cell r="L578"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Otomatik yangın söndürme sistemi, acil durdurma butonu bulunmalıdır.</v>
          </cell>
          <cell r="M578" t="str">
            <v>işveren/ vekili</v>
          </cell>
          <cell r="P578">
            <v>5</v>
          </cell>
          <cell r="Q578" t="str">
            <v/>
          </cell>
          <cell r="BW578" t="str">
            <v>+</v>
          </cell>
          <cell r="MB578" t="str">
            <v>+</v>
          </cell>
          <cell r="MN578" t="str">
            <v>+</v>
          </cell>
          <cell r="NW578" t="str">
            <v>+</v>
          </cell>
          <cell r="NX578" t="str">
            <v>+</v>
          </cell>
          <cell r="PN578" t="str">
            <v>+</v>
          </cell>
          <cell r="PQ578" t="str">
            <v>+</v>
          </cell>
          <cell r="PX578" t="str">
            <v>+</v>
          </cell>
          <cell r="PZ578" t="str">
            <v>+</v>
          </cell>
          <cell r="QC578" t="str">
            <v>+</v>
          </cell>
          <cell r="QN578" t="str">
            <v>+</v>
          </cell>
          <cell r="QX578" t="str">
            <v>+</v>
          </cell>
          <cell r="QY578" t="str">
            <v>+</v>
          </cell>
          <cell r="RE578" t="str">
            <v>+</v>
          </cell>
          <cell r="RO578" t="str">
            <v>+</v>
          </cell>
          <cell r="RX578" t="str">
            <v>+</v>
          </cell>
          <cell r="RY578" t="str">
            <v>+</v>
          </cell>
        </row>
        <row r="579">
          <cell r="E579" t="str">
            <v>Elektrik Çarpması</v>
          </cell>
          <cell r="F579" t="str">
            <v>Personel ve Çalışanlar, öğrenciler</v>
          </cell>
          <cell r="G579" t="str">
            <v>Yüksek Mali Kayıp, ölüm, işgücü kaybı, yaralanma ve kaza</v>
          </cell>
          <cell r="H579">
            <v>3</v>
          </cell>
          <cell r="I579">
            <v>5</v>
          </cell>
          <cell r="J579">
            <v>15</v>
          </cell>
          <cell r="K579" t="str">
            <v xml:space="preserve">İş Ekipmanları Kullanımında Sağlık Ve Güvenlik Şartları Yönetmeliği </v>
          </cell>
          <cell r="L579" t="str">
            <v>Elektrik Panolarının önüne yalıtkan malzeme konulacak yeri değiştirilmeyecek, panoların önüne eşya, melzeme konmayacak, yetkililerince açılacak, kilitli bulundurulacak, etiketleme yapılacak, tesisatt bakım yapılırkan uyarı levhası asılacaktır.</v>
          </cell>
          <cell r="M579" t="str">
            <v>işveren/ vekili</v>
          </cell>
          <cell r="P579">
            <v>5</v>
          </cell>
          <cell r="Q579" t="str">
            <v/>
          </cell>
          <cell r="JS579" t="str">
            <v>+</v>
          </cell>
          <cell r="MB579" t="str">
            <v>+</v>
          </cell>
          <cell r="MN579" t="str">
            <v>+</v>
          </cell>
          <cell r="PQ579" t="str">
            <v>+</v>
          </cell>
          <cell r="PX579" t="str">
            <v>+</v>
          </cell>
          <cell r="QC579" t="str">
            <v>+</v>
          </cell>
          <cell r="QN579" t="str">
            <v>+</v>
          </cell>
          <cell r="QX579" t="str">
            <v>+</v>
          </cell>
          <cell r="QY579" t="str">
            <v>+</v>
          </cell>
          <cell r="RE579" t="str">
            <v>+</v>
          </cell>
          <cell r="RO579" t="str">
            <v>+</v>
          </cell>
          <cell r="RX579" t="str">
            <v>+</v>
          </cell>
          <cell r="TI579" t="str">
            <v>+</v>
          </cell>
        </row>
        <row r="580">
          <cell r="E580" t="str">
            <v>Uygun durumda, ulaşımları, malzemeleri ve donanımların bulunmaması, Engeli Tuvaletinin olmaması, engellilere uygun tedbirlerin bulunmaması,</v>
          </cell>
          <cell r="F580" t="str">
            <v>idari personel, engelli personel , engelli öğrenciler ve ziyaretçiler</v>
          </cell>
          <cell r="G580" t="str">
            <v>para cezaları, kaza ve yaralanma, kayma düşme takılma</v>
          </cell>
          <cell r="H580">
            <v>3</v>
          </cell>
          <cell r="I580">
            <v>4</v>
          </cell>
          <cell r="J580">
            <v>12</v>
          </cell>
          <cell r="K580" t="str">
            <v>İşyeri Bina Ve Eklentilerinde Alınacak Sağlık Ve Güvenlik Önlemlerine İlişkin Yönetmelik</v>
          </cell>
          <cell r="L580" t="str">
            <v>Engelli ve yaşlı hizmetleri genel müdürülüğünün 2017/04 nolu Genelgesi gerekleri yapılmalıdır. (web sitesinde bulunmaktadır) engelliler erişebilirlik denetim formu ile okulun, yurdun vs. kısımların eksiklerinin, risk değerlendirme ekibince tespit edilerek, risk değerlendirme ekranlarına veri girişlerinin yapılması, e talep ekranlarına ihtiyaçların girilmesi, gerekse bakım onarım modülü ve acil durumlar için ilgili birimlerle irtibat kurularak eksiklerin tedarik yoluna gidilmesi gerekir. Risk ekibinin yaptığı çalışma ve denetim raporu imza altına alınarak saklanmalıdır.</v>
          </cell>
          <cell r="M580" t="str">
            <v>işveren/ vekili</v>
          </cell>
          <cell r="P580">
            <v>4</v>
          </cell>
          <cell r="Q580" t="str">
            <v/>
          </cell>
          <cell r="BW580" t="str">
            <v>+</v>
          </cell>
          <cell r="MN580" t="str">
            <v>+</v>
          </cell>
          <cell r="NN580" t="str">
            <v>+</v>
          </cell>
          <cell r="NW580" t="str">
            <v>+</v>
          </cell>
          <cell r="NX580" t="str">
            <v>+</v>
          </cell>
          <cell r="PQ580" t="str">
            <v>+</v>
          </cell>
          <cell r="QC580" t="str">
            <v>+</v>
          </cell>
          <cell r="QN580" t="str">
            <v>+</v>
          </cell>
          <cell r="QX580" t="str">
            <v>+</v>
          </cell>
          <cell r="QY580" t="str">
            <v>+</v>
          </cell>
        </row>
        <row r="581">
          <cell r="E581" t="str">
            <v>Giriş Kapıları içe açılıyor, acil durumlarda izdiham, karmaşa</v>
          </cell>
          <cell r="F581" t="str">
            <v>Personel, öğrenci ve Çalışanlar</v>
          </cell>
          <cell r="G581" t="str">
            <v>Yüksek Mali Kayıp, ölüm, işgücü kaybı, yaralanma ve kaza</v>
          </cell>
          <cell r="H581">
            <v>3</v>
          </cell>
          <cell r="I581">
            <v>5</v>
          </cell>
          <cell r="J581">
            <v>15</v>
          </cell>
          <cell r="K581" t="str">
            <v>İşyeri Bina Ve Eklentilerinde Alınacak Sağlık Ve Güvenlik Önlemlerine İlişkin Yönetmelik</v>
          </cell>
          <cell r="L581" t="str">
            <v>Toplu yaşanan ve çalışılan yerlerde, cümle kapılar dışa açılır vaziyette olmalıdır.acil çıkış kapıları dışarı doğru açılmalı  ve yangına dayanıklı malzemeden ve push barlı yapılmalıdır. Kesici batıcı ve tahliyeye engel olacak malzemeler kapı önüne konmamalıdır. Çalışılma anınıda kilitli bulunmamalıdır.</v>
          </cell>
          <cell r="M581" t="str">
            <v>işveren/ vekili</v>
          </cell>
          <cell r="P581">
            <v>5</v>
          </cell>
          <cell r="Q581" t="str">
            <v/>
          </cell>
          <cell r="MB581" t="str">
            <v>+</v>
          </cell>
          <cell r="NN581" t="str">
            <v>+</v>
          </cell>
          <cell r="NW581" t="str">
            <v>+</v>
          </cell>
          <cell r="NX581" t="str">
            <v>+</v>
          </cell>
          <cell r="PN581" t="str">
            <v>+</v>
          </cell>
          <cell r="PX581" t="str">
            <v>+</v>
          </cell>
          <cell r="PZ581" t="str">
            <v>+</v>
          </cell>
          <cell r="QX581" t="str">
            <v>+</v>
          </cell>
          <cell r="QY581" t="str">
            <v>+</v>
          </cell>
          <cell r="RE581" t="str">
            <v>+</v>
          </cell>
          <cell r="RO581" t="str">
            <v>+</v>
          </cell>
          <cell r="RX581" t="str">
            <v>+</v>
          </cell>
          <cell r="RY581" t="str">
            <v>+</v>
          </cell>
        </row>
        <row r="582">
          <cell r="E582" t="str">
            <v>Kenarları bitimleri engin yapılı, üzerlerine trabzan ve küpeştelerin bulunmaması, eksik olması</v>
          </cell>
          <cell r="F582" t="str">
            <v>personel, çalışanlar ve öğerenciler</v>
          </cell>
          <cell r="G582" t="str">
            <v>iş gücü kaybı, kaza ve yaralanma, uzuv kaybı, düşme</v>
          </cell>
          <cell r="H582">
            <v>3</v>
          </cell>
          <cell r="I582">
            <v>5</v>
          </cell>
          <cell r="J582">
            <v>15</v>
          </cell>
          <cell r="K582" t="str">
            <v>İşyeri Bina Ve Eklentilerinde Alınacak Sağlık Ve Güvenlik Önlemlerine İlişkin Yönetmelik</v>
          </cell>
          <cell r="L582" t="str">
            <v>Trabzanlar en az 90 cm yükseklikte90 ve  70 cm küpeşteleri olmalı  yandan gelebilecek en az 100 kg yüke dayanıklı olmalı çıkıntıları batma oluşturmayacak şekilde olmalı. 300 cm yi geçen genişlikteki merdivenlerde ortadan bir trabzan konmalıdır.</v>
          </cell>
          <cell r="M582" t="str">
            <v>işveren/ vekili</v>
          </cell>
          <cell r="P582">
            <v>5</v>
          </cell>
          <cell r="Q582" t="str">
            <v/>
          </cell>
          <cell r="MB582" t="str">
            <v>+</v>
          </cell>
          <cell r="NN582" t="str">
            <v>+</v>
          </cell>
          <cell r="PN582" t="str">
            <v>+</v>
          </cell>
          <cell r="PQ582" t="str">
            <v>+</v>
          </cell>
          <cell r="PX582" t="str">
            <v>+</v>
          </cell>
          <cell r="PZ582" t="str">
            <v>+</v>
          </cell>
          <cell r="QN582" t="str">
            <v>+</v>
          </cell>
          <cell r="QX582" t="str">
            <v>+</v>
          </cell>
          <cell r="QY582" t="str">
            <v>+</v>
          </cell>
          <cell r="RE582" t="str">
            <v>+</v>
          </cell>
          <cell r="RO582" t="str">
            <v>+</v>
          </cell>
          <cell r="RX582" t="str">
            <v>+</v>
          </cell>
          <cell r="RY582" t="str">
            <v>+</v>
          </cell>
        </row>
        <row r="583">
          <cell r="E583" t="str">
            <v>Acil Durum Aydınlatmalarının bulunmaması veya bozuk olması</v>
          </cell>
          <cell r="F583" t="str">
            <v>Personel, öğrenci ve Çalışanlar</v>
          </cell>
          <cell r="G583" t="str">
            <v>Düşme,Ezilme,Takılıp düşme,Yaralanma</v>
          </cell>
          <cell r="H583">
            <v>3</v>
          </cell>
          <cell r="I583">
            <v>4</v>
          </cell>
          <cell r="J583">
            <v>12</v>
          </cell>
          <cell r="K583" t="str">
            <v>İşyeri Bina Ve Eklentilerinde Alınacak Sağlık Ve Güvenlik Önlemlerine İlişkin Yönetmelik</v>
          </cell>
          <cell r="L583" t="str">
            <v>Acil durum aydınlatmaları çalışır durumda bulunmalıdır.</v>
          </cell>
          <cell r="M583" t="str">
            <v>işveren/ vekili</v>
          </cell>
          <cell r="P583">
            <v>4</v>
          </cell>
          <cell r="Q583" t="str">
            <v/>
          </cell>
          <cell r="MB583" t="str">
            <v>+</v>
          </cell>
          <cell r="NN583" t="str">
            <v>+</v>
          </cell>
          <cell r="PN583" t="str">
            <v>+</v>
          </cell>
          <cell r="PQ583" t="str">
            <v>+</v>
          </cell>
          <cell r="PX583" t="str">
            <v>+</v>
          </cell>
          <cell r="PZ583" t="str">
            <v>+</v>
          </cell>
          <cell r="QC583" t="str">
            <v>+</v>
          </cell>
          <cell r="QN583" t="str">
            <v>+</v>
          </cell>
          <cell r="QX583" t="str">
            <v>+</v>
          </cell>
          <cell r="QY583" t="str">
            <v>+</v>
          </cell>
          <cell r="RE583" t="str">
            <v>+</v>
          </cell>
          <cell r="RO583" t="str">
            <v>+</v>
          </cell>
          <cell r="RX583" t="str">
            <v>+</v>
          </cell>
          <cell r="RY583" t="str">
            <v>+</v>
          </cell>
        </row>
        <row r="584">
          <cell r="E584" t="str">
            <v>Bulunmaması, kolay ulaşılabilir bir yerde bulunmaması</v>
          </cell>
          <cell r="F584" t="str">
            <v>Personel, Çalışanlar Öğrenciler,</v>
          </cell>
          <cell r="G584" t="str">
            <v>Yüksek Mali Kayıp, işgücü kaybı, yaralanma ve kaza</v>
          </cell>
          <cell r="H584">
            <v>3</v>
          </cell>
          <cell r="I584">
            <v>5</v>
          </cell>
          <cell r="J584">
            <v>15</v>
          </cell>
          <cell r="K584" t="str">
            <v>İşyeri Bina Ve Eklentilerinde Alınacak Sağlık Ve Güvenlik Önlemlerine İlişkin Yönetmelik</v>
          </cell>
          <cell r="L584" t="str">
            <v xml:space="preserve">Acil durumlara karşı kaynağın kesilmesi için bir acil durum butonu tesis edilmelidir. </v>
          </cell>
          <cell r="M584" t="str">
            <v>işveren/ vekili</v>
          </cell>
          <cell r="P584">
            <v>5</v>
          </cell>
          <cell r="Q584" t="str">
            <v/>
          </cell>
          <cell r="MB584" t="str">
            <v>+</v>
          </cell>
          <cell r="NW584" t="str">
            <v>+</v>
          </cell>
          <cell r="NX584" t="str">
            <v>+</v>
          </cell>
          <cell r="PN584" t="str">
            <v>+</v>
          </cell>
          <cell r="PX584" t="str">
            <v>+</v>
          </cell>
          <cell r="PZ584" t="str">
            <v>+</v>
          </cell>
          <cell r="QX584" t="str">
            <v>+</v>
          </cell>
          <cell r="QY584" t="str">
            <v>+</v>
          </cell>
          <cell r="RE584" t="str">
            <v>+</v>
          </cell>
          <cell r="RO584" t="str">
            <v>+</v>
          </cell>
          <cell r="RX584" t="str">
            <v>+</v>
          </cell>
          <cell r="RY584" t="str">
            <v>+</v>
          </cell>
        </row>
        <row r="585">
          <cell r="E585" t="str">
            <v>tahliye kapılarının kilitli olması, acil durumlarda yapılacakların talimatları, kontrol takip çizelgeleri bulunmaması, sensörlerin gaz kesme vanasının bulunmaması</v>
          </cell>
          <cell r="F585" t="str">
            <v>personel çalışanlar öğrenciler</v>
          </cell>
          <cell r="G585" t="str">
            <v>Yüksek Mali Kayıp, işgücü kaybı, yaralanma ve kaza</v>
          </cell>
          <cell r="H585">
            <v>3</v>
          </cell>
          <cell r="I585">
            <v>5</v>
          </cell>
          <cell r="J585">
            <v>15</v>
          </cell>
          <cell r="K585" t="str">
            <v>İşyeri Bina Ve Eklentilerinde Alınacak Sağlık Ve Güvenlik Önlemlerine İlişkin Yönetmelik</v>
          </cell>
          <cell r="L585" t="str">
            <v>acil durum senaryoları kurulmalı, algılama sensörleri, acil durumlara karşı önlemler alınmalı, izleme ve takip çizelgeleri ile bakım kartları ile sistemin işleyişi ve bakımları takip edilmeli, otomatik yangın söndürücü sistemler, erken uyarı sistemleri ile takip edilmeli, yeterliliği bulunan personel talimatlandırılmalı. periyodik bakım ve kontrolleri dosyalanmalıdır.</v>
          </cell>
          <cell r="M585" t="str">
            <v>işveren/ vekili</v>
          </cell>
          <cell r="P585">
            <v>5</v>
          </cell>
          <cell r="Q585" t="str">
            <v/>
          </cell>
          <cell r="BW585" t="str">
            <v>+</v>
          </cell>
          <cell r="MB585" t="str">
            <v>+</v>
          </cell>
          <cell r="NN585" t="str">
            <v>+</v>
          </cell>
          <cell r="PN585" t="str">
            <v>+</v>
          </cell>
          <cell r="PQ585" t="str">
            <v>+</v>
          </cell>
          <cell r="PX585" t="str">
            <v>+</v>
          </cell>
          <cell r="PZ585" t="str">
            <v>+</v>
          </cell>
          <cell r="QC585" t="str">
            <v>+</v>
          </cell>
          <cell r="QN585" t="str">
            <v>+</v>
          </cell>
          <cell r="QX585" t="str">
            <v>+</v>
          </cell>
          <cell r="QY585" t="str">
            <v>+</v>
          </cell>
          <cell r="RE585" t="str">
            <v>+</v>
          </cell>
          <cell r="RO585" t="str">
            <v>+</v>
          </cell>
          <cell r="RX585" t="str">
            <v>+</v>
          </cell>
          <cell r="RY585" t="str">
            <v>+</v>
          </cell>
        </row>
        <row r="586">
          <cell r="E586" t="str">
            <v xml:space="preserve">Periyodik Bakımlarının yapılmaması, bakım kartlarının tutulmaması, yıllık bakım planının bulunmaması
</v>
          </cell>
          <cell r="F586" t="str">
            <v>Tüm personel ve öğrenciler</v>
          </cell>
          <cell r="G586" t="str">
            <v>Maddi Kayıp, işgücü kaybı, kaza ve yaralanmalar, yangın, ölüm.</v>
          </cell>
          <cell r="H586">
            <v>3</v>
          </cell>
          <cell r="I586">
            <v>5</v>
          </cell>
          <cell r="J586">
            <v>15</v>
          </cell>
          <cell r="K586" t="str">
            <v xml:space="preserve">İş Ekipmanları Kullanımında Sağlık Ve Güvenlik Şartları Yönetmeliği </v>
          </cell>
          <cell r="L586" t="str">
            <v xml:space="preserve">Periyodik bakım ve kontrol planına göre yetkililerince bakımları yaptırılmalıdır.  Yapılan kontroller dokümante edilmeli isg dosyasına konmalıdır. Kazan Su basınçları düşüyorsa sebebi araştırılmalı acilen yapılmalıdır. </v>
          </cell>
          <cell r="M586" t="str">
            <v>işveren/ vekili</v>
          </cell>
          <cell r="P586">
            <v>5</v>
          </cell>
          <cell r="Q586" t="str">
            <v/>
          </cell>
          <cell r="BW586" t="str">
            <v>+</v>
          </cell>
          <cell r="MB586" t="str">
            <v>+</v>
          </cell>
          <cell r="NN586" t="str">
            <v>+</v>
          </cell>
          <cell r="NW586" t="str">
            <v>+</v>
          </cell>
          <cell r="NX586" t="str">
            <v>+</v>
          </cell>
          <cell r="PN586" t="str">
            <v>+</v>
          </cell>
          <cell r="PU586" t="str">
            <v>+</v>
          </cell>
          <cell r="PX586" t="str">
            <v>+</v>
          </cell>
          <cell r="PZ586" t="str">
            <v>+</v>
          </cell>
          <cell r="QX586" t="str">
            <v>+</v>
          </cell>
          <cell r="QY586" t="str">
            <v>+</v>
          </cell>
          <cell r="RE586" t="str">
            <v>+</v>
          </cell>
          <cell r="RO586" t="str">
            <v>+</v>
          </cell>
          <cell r="RX586" t="str">
            <v>+</v>
          </cell>
          <cell r="RY586" t="str">
            <v>+</v>
          </cell>
          <cell r="SY586" t="str">
            <v>+</v>
          </cell>
          <cell r="ZE586" t="str">
            <v>+</v>
          </cell>
        </row>
        <row r="587">
          <cell r="E587" t="str">
            <v>periyodik bakımlarının, bakım kartlarının tutulmaması, yıllık bakım planının bulunmaması</v>
          </cell>
          <cell r="F587" t="str">
            <v>personel  ve çalışanlar</v>
          </cell>
          <cell r="G587" t="str">
            <v>idari cezalar, kaza ve yaralanma, izdiham</v>
          </cell>
          <cell r="H587">
            <v>2</v>
          </cell>
          <cell r="I587">
            <v>5</v>
          </cell>
          <cell r="J587">
            <v>10</v>
          </cell>
          <cell r="K587" t="str">
            <v xml:space="preserve">İş Ekipmanları Kullanımında Sağlık Ve Güvenlik Şartları Yönetmeliği </v>
          </cell>
          <cell r="L587" t="str">
            <v>Brülörün bakım kartı bulunmalı, sensörlerin kumanda sisteminin çalışması, periyodik olarak bakımları ve kontrolleri çizelgelere işlenmeli ve dosyalanmalıdır.</v>
          </cell>
          <cell r="M587" t="str">
            <v>işveren/ vekili</v>
          </cell>
          <cell r="P587">
            <v>5</v>
          </cell>
          <cell r="Q587" t="str">
            <v/>
          </cell>
          <cell r="MB587" t="str">
            <v>+</v>
          </cell>
          <cell r="PN587" t="str">
            <v>+</v>
          </cell>
          <cell r="PX587" t="str">
            <v>+</v>
          </cell>
          <cell r="PZ587" t="str">
            <v>+</v>
          </cell>
          <cell r="RE587" t="str">
            <v>+</v>
          </cell>
          <cell r="RO587" t="str">
            <v>+</v>
          </cell>
          <cell r="RX587" t="str">
            <v>+</v>
          </cell>
          <cell r="RY587" t="str">
            <v>+</v>
          </cell>
        </row>
        <row r="588">
          <cell r="E588" t="str">
            <v>Kazanın elektriksel topraklama yoksunluğu, şekil olarak varlığı,</v>
          </cell>
          <cell r="F588" t="str">
            <v>personel, öğretmen ve öğrenciler</v>
          </cell>
          <cell r="G588" t="str">
            <v>parlama, patlama, iş gücü kaybı, kaza ve yaralanma</v>
          </cell>
          <cell r="H588">
            <v>3</v>
          </cell>
          <cell r="I588">
            <v>5</v>
          </cell>
          <cell r="J588">
            <v>15</v>
          </cell>
          <cell r="K588" t="str">
            <v xml:space="preserve">İş Ekipmanları Kullanımında Sağlık Ve Güvenlik Şartları Yönetmeliği </v>
          </cell>
          <cell r="L588" t="str">
            <v>Tesisatın bina girişinde kutunun yanında ve kazanın, bacanın yönetmeliğine uygun bir şekilde topraklanması, sensörlerin devamlı takibi, ortamın termal konforunun ve havlandırmasının sağlanması, dogalgaz tesisatında boruların deformasyonlarının kontrol edilmesi, bakımının yapılması.</v>
          </cell>
          <cell r="M588" t="str">
            <v>işveren/ vekili</v>
          </cell>
          <cell r="P588">
            <v>5</v>
          </cell>
          <cell r="Q588" t="str">
            <v/>
          </cell>
          <cell r="BV588" t="str">
            <v>+</v>
          </cell>
          <cell r="BW588" t="str">
            <v>+</v>
          </cell>
          <cell r="MB588" t="str">
            <v>+</v>
          </cell>
          <cell r="NN588" t="str">
            <v>+</v>
          </cell>
          <cell r="NW588" t="str">
            <v>+</v>
          </cell>
          <cell r="NX588" t="str">
            <v>+</v>
          </cell>
          <cell r="PN588" t="str">
            <v>+</v>
          </cell>
          <cell r="PX588" t="str">
            <v>+</v>
          </cell>
          <cell r="PZ588" t="str">
            <v>+</v>
          </cell>
          <cell r="QX588" t="str">
            <v>+</v>
          </cell>
          <cell r="QY588" t="str">
            <v>+</v>
          </cell>
          <cell r="RE588" t="str">
            <v>+</v>
          </cell>
          <cell r="RO588" t="str">
            <v>+</v>
          </cell>
          <cell r="RX588" t="str">
            <v>+</v>
          </cell>
          <cell r="RY588" t="str">
            <v>+</v>
          </cell>
        </row>
        <row r="589">
          <cell r="E589" t="str">
            <v>Acil Müdahale Gereksinimlerinde Müdahalenin yapılamaması</v>
          </cell>
          <cell r="F589" t="str">
            <v xml:space="preserve">Tüm çalışanlar, personel, ziyaretçi ve öğrenciler, </v>
          </cell>
          <cell r="G589" t="str">
            <v>Kaza ve Yalanmalar, yüksek mali kayıp, işgücü kaybı, sakatlık, ölüm.</v>
          </cell>
          <cell r="H589">
            <v>3</v>
          </cell>
          <cell r="I589">
            <v>4</v>
          </cell>
          <cell r="J589">
            <v>12</v>
          </cell>
          <cell r="K589" t="str">
            <v>İşyerinde Acil Durumlar Hakkında Yönetmelik</v>
          </cell>
          <cell r="L589"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589" t="str">
            <v>işveren/ vekili</v>
          </cell>
          <cell r="P589">
            <v>4</v>
          </cell>
          <cell r="Q589" t="str">
            <v/>
          </cell>
          <cell r="BW589" t="str">
            <v>+</v>
          </cell>
          <cell r="MB589" t="str">
            <v>+</v>
          </cell>
          <cell r="NN589" t="str">
            <v>+</v>
          </cell>
          <cell r="NW589" t="str">
            <v>+</v>
          </cell>
          <cell r="NX589" t="str">
            <v>+</v>
          </cell>
          <cell r="PN589" t="str">
            <v>+</v>
          </cell>
          <cell r="PQ589" t="str">
            <v>+</v>
          </cell>
          <cell r="PX589" t="str">
            <v>+</v>
          </cell>
          <cell r="PZ589" t="str">
            <v>+</v>
          </cell>
          <cell r="QC589" t="str">
            <v>+</v>
          </cell>
          <cell r="QN589" t="str">
            <v>+</v>
          </cell>
          <cell r="QX589" t="str">
            <v>+</v>
          </cell>
          <cell r="QY589" t="str">
            <v>+</v>
          </cell>
          <cell r="RE589" t="str">
            <v>+</v>
          </cell>
          <cell r="RO589" t="str">
            <v>+</v>
          </cell>
          <cell r="RX589" t="str">
            <v>+</v>
          </cell>
          <cell r="RY589" t="str">
            <v>+</v>
          </cell>
        </row>
        <row r="590">
          <cell r="E590" t="str">
            <v>Kaçak akım rolesi kullanılmaması,</v>
          </cell>
          <cell r="F590" t="str">
            <v>Personel, öğretmen ve öğrenciler</v>
          </cell>
          <cell r="G590" t="str">
            <v>Yüksek Mali Kayıp, ölüm, işgücü kaybı, yaralanma ve kaza</v>
          </cell>
          <cell r="H590">
            <v>3</v>
          </cell>
          <cell r="I590">
            <v>5</v>
          </cell>
          <cell r="J590">
            <v>15</v>
          </cell>
          <cell r="K590" t="str">
            <v>Elektrik İç Tesisat Yönetmeliği</v>
          </cell>
          <cell r="L590" t="str">
            <v>Tüm talil panolarda kaçak akım rolesi kullanılmalı, aylık periyotlarla kontrol edilmeli, etiketleme yapılarak sigortaların nereye ait oldukları belirlenmeli, panolar sadece sorumlularınca açılacak şekilde bulundurulmalıdır. Tesisatı yönetmeliğe uygun olmalı, pano topraklaması, topraklama ve nötr baraları vb. yönetmeliğinde belirtilen şartları taşımalıdır.</v>
          </cell>
          <cell r="M590" t="str">
            <v>işveren/ vekili</v>
          </cell>
          <cell r="P590">
            <v>5</v>
          </cell>
          <cell r="Q590" t="str">
            <v/>
          </cell>
          <cell r="MB590" t="str">
            <v>+</v>
          </cell>
          <cell r="NN590" t="str">
            <v>+</v>
          </cell>
          <cell r="PX590" t="str">
            <v>+</v>
          </cell>
          <cell r="PZ590" t="str">
            <v>+</v>
          </cell>
          <cell r="QX590" t="str">
            <v>+</v>
          </cell>
          <cell r="QY590" t="str">
            <v>+</v>
          </cell>
          <cell r="RE590" t="str">
            <v>+</v>
          </cell>
          <cell r="RO590" t="str">
            <v>+</v>
          </cell>
          <cell r="RX590" t="str">
            <v>+</v>
          </cell>
          <cell r="RY590" t="str">
            <v>+</v>
          </cell>
        </row>
        <row r="591">
          <cell r="E591" t="str">
            <v>gaz havuzu içerisinde elektrik lambaları ve tesisatı bulunması</v>
          </cell>
          <cell r="F591" t="str">
            <v>tüm Personel, öğretmen ve öğrenciler</v>
          </cell>
          <cell r="G591" t="str">
            <v>İş gücü kaybı, patlama, kaze ve yaralanma, ölüm</v>
          </cell>
          <cell r="H591">
            <v>3</v>
          </cell>
          <cell r="I591">
            <v>5</v>
          </cell>
          <cell r="J591">
            <v>15</v>
          </cell>
          <cell r="K591" t="str">
            <v>İşyeri Bina Ve Eklentilerinde Alınacak Sağlık Ve Güvenlik Önlemlerine İlişkin Yönetmelik</v>
          </cell>
          <cell r="L591" t="str">
            <v>Elektrik tesisatı lambaları exproof malzemeden 40-50 cm aşağı sallandırılarak yapılmalıdır. Gaz havuzu içerisinde olmamalıdır.</v>
          </cell>
          <cell r="M591" t="str">
            <v>işveren/ vekili</v>
          </cell>
          <cell r="P591">
            <v>5</v>
          </cell>
          <cell r="Q591" t="str">
            <v/>
          </cell>
          <cell r="MB591" t="str">
            <v>+</v>
          </cell>
          <cell r="NN591" t="str">
            <v>+</v>
          </cell>
          <cell r="PX591" t="str">
            <v>+</v>
          </cell>
          <cell r="PZ591" t="str">
            <v>+</v>
          </cell>
          <cell r="QX591" t="str">
            <v>+</v>
          </cell>
          <cell r="QY591" t="str">
            <v>+</v>
          </cell>
          <cell r="RE591" t="str">
            <v>+</v>
          </cell>
          <cell r="RN591" t="str">
            <v>+</v>
          </cell>
          <cell r="RX591" t="str">
            <v>+</v>
          </cell>
          <cell r="RY591" t="str">
            <v>+</v>
          </cell>
        </row>
        <row r="592">
          <cell r="E592" t="str">
            <v>Kontrol edilmemesi</v>
          </cell>
          <cell r="F592" t="str">
            <v>personel ve çalışanlar</v>
          </cell>
          <cell r="G592" t="str">
            <v>Kaza ve yaralanma, iş gücü kaybı, maddi kayıp, ölüm</v>
          </cell>
          <cell r="H592">
            <v>3</v>
          </cell>
          <cell r="I592">
            <v>5</v>
          </cell>
          <cell r="J592">
            <v>15</v>
          </cell>
          <cell r="K592" t="str">
            <v xml:space="preserve">İş Ekipmanları Kullanımında Sağlık Ve Güvenlik Şartları Yönetmeliği </v>
          </cell>
          <cell r="L592" t="str">
            <v>Takip yapılmalı, kontrol tedbirleri alınmalı. Periyodik denetlenmeli.</v>
          </cell>
          <cell r="M592" t="str">
            <v>işveren/ vekili</v>
          </cell>
          <cell r="P592">
            <v>5</v>
          </cell>
          <cell r="Q592" t="str">
            <v/>
          </cell>
          <cell r="MB592" t="str">
            <v>+</v>
          </cell>
          <cell r="NN592" t="str">
            <v>+</v>
          </cell>
          <cell r="PN592" t="str">
            <v>+</v>
          </cell>
          <cell r="PX592" t="str">
            <v>+</v>
          </cell>
          <cell r="PZ592" t="str">
            <v>+</v>
          </cell>
          <cell r="RE592" t="str">
            <v>+</v>
          </cell>
          <cell r="RO592" t="str">
            <v>+</v>
          </cell>
          <cell r="RX592" t="str">
            <v>+</v>
          </cell>
          <cell r="RY592" t="str">
            <v>+</v>
          </cell>
        </row>
        <row r="593">
          <cell r="E593" t="str">
            <v>Kayma Düşme Takılma, kaza ve yaralanma</v>
          </cell>
          <cell r="F593" t="str">
            <v>personel ve çalışanlar</v>
          </cell>
          <cell r="G593" t="str">
            <v>Maddi kayıplar iş gücü kaybı, kaza ve yaralanma,</v>
          </cell>
          <cell r="H593">
            <v>3</v>
          </cell>
          <cell r="I593">
            <v>5</v>
          </cell>
          <cell r="J593">
            <v>15</v>
          </cell>
          <cell r="K593" t="str">
            <v>İşyeri Bina Ve Eklentilerinde Alınacak Sağlık Ve Güvenlik Önlemlerine İlişkin Yönetmelik</v>
          </cell>
          <cell r="L593" t="str">
            <v xml:space="preserve">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
</v>
          </cell>
          <cell r="M593" t="str">
            <v>işveren/ vekili</v>
          </cell>
          <cell r="P593">
            <v>5</v>
          </cell>
          <cell r="Q593" t="str">
            <v/>
          </cell>
          <cell r="MB593" t="str">
            <v>+</v>
          </cell>
          <cell r="NN593" t="str">
            <v>+</v>
          </cell>
          <cell r="PN593" t="str">
            <v>+</v>
          </cell>
          <cell r="PX593" t="str">
            <v>+</v>
          </cell>
          <cell r="PZ593" t="str">
            <v>+</v>
          </cell>
          <cell r="QC593" t="str">
            <v>+</v>
          </cell>
          <cell r="QX593" t="str">
            <v>+</v>
          </cell>
          <cell r="QY593" t="str">
            <v>+</v>
          </cell>
          <cell r="RE593" t="str">
            <v>+</v>
          </cell>
          <cell r="RO593" t="str">
            <v>+</v>
          </cell>
          <cell r="RX593" t="str">
            <v>+</v>
          </cell>
          <cell r="RY593" t="str">
            <v>+</v>
          </cell>
        </row>
        <row r="594">
          <cell r="E594" t="str">
            <v>Bulunmaması, kullanılamaz olması, kontrol edilmemesi</v>
          </cell>
          <cell r="F594" t="str">
            <v>personel ve çalışanlar</v>
          </cell>
          <cell r="G594" t="str">
            <v>Kaza ve yaralanma, iş gücü kaybı, maddi kayıp, ölüm</v>
          </cell>
          <cell r="H594">
            <v>3</v>
          </cell>
          <cell r="I594">
            <v>5</v>
          </cell>
          <cell r="J594">
            <v>15</v>
          </cell>
          <cell r="K594" t="str">
            <v>Elektrik İç Tesisat Yönetmeliği</v>
          </cell>
          <cell r="L594"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594" t="str">
            <v>işveren/ vekili</v>
          </cell>
          <cell r="P594">
            <v>5</v>
          </cell>
          <cell r="Q594" t="str">
            <v/>
          </cell>
          <cell r="BW594" t="str">
            <v>+</v>
          </cell>
          <cell r="MB594" t="str">
            <v>+</v>
          </cell>
          <cell r="NN594" t="str">
            <v>+</v>
          </cell>
          <cell r="NW594" t="str">
            <v>+</v>
          </cell>
          <cell r="NX594" t="str">
            <v>+</v>
          </cell>
          <cell r="PN594" t="str">
            <v>+</v>
          </cell>
          <cell r="PX594" t="str">
            <v>+</v>
          </cell>
          <cell r="PZ594" t="str">
            <v>+</v>
          </cell>
          <cell r="QX594" t="str">
            <v>+</v>
          </cell>
          <cell r="QY594" t="str">
            <v>+</v>
          </cell>
          <cell r="RE594" t="str">
            <v>+</v>
          </cell>
          <cell r="RO594" t="str">
            <v>+</v>
          </cell>
          <cell r="RX594" t="str">
            <v>+</v>
          </cell>
          <cell r="RY594" t="str">
            <v>+</v>
          </cell>
        </row>
        <row r="595">
          <cell r="E595" t="str">
            <v>Genleşme tankı basıncının sıfıra düşmesi</v>
          </cell>
          <cell r="F595" t="str">
            <v>tüm Personel, öğretmen ve öğrenciler</v>
          </cell>
          <cell r="G595" t="str">
            <v>Maddi Kayıp, işgücü kaybı, kaza ve yaralanmalar, yangın, patlama</v>
          </cell>
          <cell r="H595">
            <v>3</v>
          </cell>
          <cell r="I595">
            <v>5</v>
          </cell>
          <cell r="J595">
            <v>15</v>
          </cell>
          <cell r="K595" t="str">
            <v xml:space="preserve">İş Ekipmanları Kullanımında Sağlık Ve Güvenlik Şartları Yönetmeliği </v>
          </cell>
          <cell r="L595" t="str">
            <v xml:space="preserve">Tesisatta su basıncının düşmesi tehlikedir. Düşüyorsa sebebi mutlaka araştırılmalı, takibi artırılmalı, tamiri gecikmeksizin yapılmalıdır. Genleşme tankının basıncının yetkililerince kontrolü gerekir, hava basıncının sıfıra düşmesine, bu şekilde uzun süre kalmasına ve iç malzemesinin bozulmasına engel olmak gerekir. Tesisattaki su basıncın azaldığında ve yükseldiğinde dengeleme yapması için basınç sıfıra düşmemelidir. 5-8 bar arası basınçlı olması yeterlidir. Peryodik Kontrolü Çizegelere işlenmelidir bulunmalı </v>
          </cell>
          <cell r="M595" t="str">
            <v>işveren/ vekili</v>
          </cell>
          <cell r="P595">
            <v>5</v>
          </cell>
          <cell r="Q595" t="str">
            <v/>
          </cell>
          <cell r="MB595" t="str">
            <v>+</v>
          </cell>
          <cell r="NN595" t="str">
            <v>+</v>
          </cell>
          <cell r="PN595" t="str">
            <v>+</v>
          </cell>
          <cell r="PU595" t="str">
            <v>+</v>
          </cell>
          <cell r="PX595" t="str">
            <v>+</v>
          </cell>
          <cell r="PZ595" t="str">
            <v>+</v>
          </cell>
          <cell r="RE595" t="str">
            <v>+</v>
          </cell>
          <cell r="RO595" t="str">
            <v>+</v>
          </cell>
          <cell r="RX595" t="str">
            <v>+</v>
          </cell>
          <cell r="RY595" t="str">
            <v>+</v>
          </cell>
          <cell r="SY595" t="str">
            <v>+</v>
          </cell>
          <cell r="ZE595" t="str">
            <v>+</v>
          </cell>
        </row>
        <row r="596">
          <cell r="E596" t="str">
            <v>Genleşme tankı bulunmaması</v>
          </cell>
          <cell r="F596" t="str">
            <v>tüm Personel, öğretmen ve öğrenciler</v>
          </cell>
          <cell r="G596" t="str">
            <v>Maddi Kayıp, işgücü kaybı, kaza ve yaralanmalar, yangın, patlama</v>
          </cell>
          <cell r="H596">
            <v>3</v>
          </cell>
          <cell r="I596">
            <v>5</v>
          </cell>
          <cell r="J596">
            <v>15</v>
          </cell>
          <cell r="K596" t="str">
            <v xml:space="preserve">İş Ekipmanları Kullanımında Sağlık Ve Güvenlik Şartları Yönetmeliği </v>
          </cell>
          <cell r="L596" t="str">
            <v xml:space="preserve">Tesisattaki su basıncın azaldığında ve yükseldiğinde dengeleme yapması için genleşme tankı bulunmalıdır. Basıncı da sıfıra düşmemelidir. 5-8 bar arası basınçlı olması yeterlidir. </v>
          </cell>
          <cell r="M596" t="str">
            <v>işveren/ vekili</v>
          </cell>
          <cell r="P596">
            <v>5</v>
          </cell>
          <cell r="Q596" t="str">
            <v/>
          </cell>
          <cell r="PU596" t="str">
            <v>+</v>
          </cell>
          <cell r="QX596" t="str">
            <v>+</v>
          </cell>
          <cell r="QY596" t="str">
            <v>+</v>
          </cell>
          <cell r="SY596" t="str">
            <v>+</v>
          </cell>
        </row>
        <row r="597">
          <cell r="E597" t="str">
            <v>Kazan yanıyorken elektrik gitmesi, devridaim pompalarının çalışmaması, kazan ısı derecesi yüksek olması</v>
          </cell>
          <cell r="F597" t="str">
            <v>Personel, öğretmen  ve öğrenciler</v>
          </cell>
          <cell r="G597" t="str">
            <v>İş gücü kaybı, patlama, kaze ve yaralanma, ölüm</v>
          </cell>
          <cell r="H597">
            <v>4</v>
          </cell>
          <cell r="I597">
            <v>5</v>
          </cell>
          <cell r="J597">
            <v>20</v>
          </cell>
          <cell r="K597" t="str">
            <v xml:space="preserve">İş Ekipmanları Kullanımında Sağlık Ve Güvenlik Şartları Yönetmeliği </v>
          </cell>
          <cell r="L597" t="str">
            <v>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Devridaim motorları en az iki adet çalışır vaziyette bulunmalı, elektrik kesintisinde baypas vanaları açılmalıdır. Jeneratör yoksa tesis edilmelidir.</v>
          </cell>
          <cell r="M597" t="str">
            <v>işveren/ vekili</v>
          </cell>
          <cell r="P597">
            <v>5</v>
          </cell>
          <cell r="Q597" t="str">
            <v/>
          </cell>
          <cell r="MB597" t="str">
            <v>+</v>
          </cell>
          <cell r="PQ597" t="str">
            <v>+</v>
          </cell>
          <cell r="PU597" t="str">
            <v>+</v>
          </cell>
          <cell r="PX597" t="str">
            <v>+</v>
          </cell>
          <cell r="PZ597" t="str">
            <v>+</v>
          </cell>
          <cell r="QC597" t="str">
            <v>+</v>
          </cell>
          <cell r="QN597" t="str">
            <v>+</v>
          </cell>
          <cell r="QX597" t="str">
            <v>+</v>
          </cell>
          <cell r="QY597" t="str">
            <v>+</v>
          </cell>
          <cell r="RE597" t="str">
            <v>+</v>
          </cell>
          <cell r="RX597" t="str">
            <v>+</v>
          </cell>
          <cell r="RY597" t="str">
            <v>+</v>
          </cell>
          <cell r="SY597" t="str">
            <v>+</v>
          </cell>
        </row>
        <row r="598">
          <cell r="E598" t="str">
            <v>Kazan yanıyorken tesisattaki su basıncının düşmesi, kazan ısı derecesi yüksek iken su basılması</v>
          </cell>
          <cell r="F598" t="str">
            <v>Personel, öğretmen  ve öğrenciler</v>
          </cell>
          <cell r="G598" t="str">
            <v>İş gücü kaybı, patlama, kaze ve yaralanma, ölüm</v>
          </cell>
          <cell r="H598">
            <v>4</v>
          </cell>
          <cell r="I598">
            <v>5</v>
          </cell>
          <cell r="J598">
            <v>20</v>
          </cell>
          <cell r="K598" t="str">
            <v xml:space="preserve">İş Ekipmanları Kullanımında Sağlık Ve Güvenlik Şartları Yönetmeliği </v>
          </cell>
          <cell r="L598" t="str">
            <v xml:space="preserve">Kazan yanıyorken kazana su basılmamalı mecbur kalındı ise 35 dereceyi geçmemelidir. Doğalgaz sa bürülör kapanacak, katı yakıtlı ise kömür dışarı çekilecek derece daha yüksek ise kömür kazanın içirisinde su ile söndürülecek, sorumluları sürekli su basıncını kontrolle yükümlüdür. Talimatlara eklenerek süreklilik sağlanması, </v>
          </cell>
          <cell r="M598" t="str">
            <v>işveren/ vekili</v>
          </cell>
          <cell r="P598">
            <v>5</v>
          </cell>
          <cell r="Q598" t="str">
            <v/>
          </cell>
          <cell r="MB598" t="str">
            <v>+</v>
          </cell>
          <cell r="PN598" t="str">
            <v>+</v>
          </cell>
          <cell r="PQ598" t="str">
            <v>+</v>
          </cell>
          <cell r="PX598" t="str">
            <v>+</v>
          </cell>
          <cell r="PZ598" t="str">
            <v>+</v>
          </cell>
          <cell r="QC598" t="str">
            <v>+</v>
          </cell>
          <cell r="QN598" t="str">
            <v>+</v>
          </cell>
          <cell r="QX598" t="str">
            <v>+</v>
          </cell>
          <cell r="QY598" t="str">
            <v>+</v>
          </cell>
          <cell r="RE598" t="str">
            <v>+</v>
          </cell>
          <cell r="RO598" t="str">
            <v>+</v>
          </cell>
          <cell r="RX598" t="str">
            <v>+</v>
          </cell>
          <cell r="RY598" t="str">
            <v>+</v>
          </cell>
          <cell r="ZE598" t="str">
            <v>+</v>
          </cell>
        </row>
        <row r="599">
          <cell r="E599" t="str">
            <v>çalışanlara yaptığı işle alakalı kişisel koruyucu donanım verilmemesi Koruyucularının Bulunmaması, kullanılmaması,kullanımının kontrol edilmemesi.</v>
          </cell>
          <cell r="F599" t="str">
            <v>personel ve çalışanlar</v>
          </cell>
          <cell r="G599" t="str">
            <v>Kaza ve yaralanma, iş gücü kaybı, hastalık, maddi kayıp, ölüm</v>
          </cell>
          <cell r="H599">
            <v>3</v>
          </cell>
          <cell r="I599">
            <v>5</v>
          </cell>
          <cell r="J599">
            <v>15</v>
          </cell>
          <cell r="K599" t="str">
            <v>Kişisel Koruyucu Donanımlar İşyerinde Kullanılması Hakkında Yönetmelik</v>
          </cell>
          <cell r="L599" t="str">
            <v>Hangi işte hangi kişisel koruyucu donanım olduğu araştırılarak, Tüm persolele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599" t="str">
            <v>işveren/ vekili</v>
          </cell>
          <cell r="P599">
            <v>5</v>
          </cell>
          <cell r="Q599" t="str">
            <v/>
          </cell>
          <cell r="BV599" t="str">
            <v>+</v>
          </cell>
          <cell r="MB599" t="str">
            <v>+</v>
          </cell>
          <cell r="NN599" t="str">
            <v>+</v>
          </cell>
          <cell r="NW599" t="str">
            <v>+</v>
          </cell>
          <cell r="NX599" t="str">
            <v>+</v>
          </cell>
          <cell r="PN599" t="str">
            <v>+</v>
          </cell>
          <cell r="PQ599" t="str">
            <v>+</v>
          </cell>
          <cell r="PX599" t="str">
            <v>+</v>
          </cell>
          <cell r="PZ599" t="str">
            <v>+</v>
          </cell>
          <cell r="QC599" t="str">
            <v>+</v>
          </cell>
          <cell r="QN599" t="str">
            <v>+</v>
          </cell>
          <cell r="QX599" t="str">
            <v>+</v>
          </cell>
          <cell r="QY599" t="str">
            <v>+</v>
          </cell>
          <cell r="RE599" t="str">
            <v>+</v>
          </cell>
          <cell r="RO599" t="str">
            <v>+</v>
          </cell>
          <cell r="RX599" t="str">
            <v>+</v>
          </cell>
          <cell r="RY599" t="str">
            <v>+</v>
          </cell>
        </row>
        <row r="600">
          <cell r="E600" t="str">
            <v>Kalorifer sisteminin, kullanılan techizatın  periyodik kontrolünün yapılmaması ve kayıtlarının tutulmaması</v>
          </cell>
          <cell r="F600" t="str">
            <v>Personel, öğretmen ve öğrenciler</v>
          </cell>
          <cell r="G600" t="str">
            <v>Maddi Kayıp, işgücü kaybı, kaza ve yaralanmalar, yangın, ölüm.</v>
          </cell>
          <cell r="H600">
            <v>3</v>
          </cell>
          <cell r="I600">
            <v>5</v>
          </cell>
          <cell r="J600">
            <v>15</v>
          </cell>
          <cell r="K600" t="str">
            <v xml:space="preserve">İş Ekipmanları Kullanımında Sağlık Ve Güvenlik Şartları Yönetmeliği </v>
          </cell>
          <cell r="L600" t="str">
            <v>Kalorifer sistemlerinin kazanları, günlük, haftalık temizlik ve bakımları yetkilisince yapılmalı, kullanılabilirliği ve kontrolü ilgilili yönetmelik te belirtilmiş şekli ile raporlanmalı , olası arızaları belirtilmeli  yapılan bakımları ve bakım kartlarına işlenmeli, kontrol çizelgeleri ile tertip ve düzeni kurulmalı.</v>
          </cell>
          <cell r="M600" t="str">
            <v>işveren/ vekili</v>
          </cell>
          <cell r="P600">
            <v>5</v>
          </cell>
          <cell r="Q600" t="str">
            <v/>
          </cell>
          <cell r="BW600" t="str">
            <v>+</v>
          </cell>
          <cell r="MB600" t="str">
            <v>+</v>
          </cell>
          <cell r="NN600" t="str">
            <v>+</v>
          </cell>
          <cell r="PN600" t="str">
            <v>+</v>
          </cell>
          <cell r="PQ600" t="str">
            <v>+</v>
          </cell>
          <cell r="PU600" t="str">
            <v>+</v>
          </cell>
          <cell r="PX600" t="str">
            <v>+</v>
          </cell>
          <cell r="PZ600" t="str">
            <v>+</v>
          </cell>
          <cell r="QC600" t="str">
            <v>+</v>
          </cell>
          <cell r="QN600" t="str">
            <v>+</v>
          </cell>
          <cell r="QX600" t="str">
            <v>+</v>
          </cell>
          <cell r="QY600" t="str">
            <v>+</v>
          </cell>
          <cell r="RE600" t="str">
            <v>+</v>
          </cell>
          <cell r="RO600" t="str">
            <v>+</v>
          </cell>
          <cell r="RX600" t="str">
            <v>+</v>
          </cell>
          <cell r="RY600" t="str">
            <v>+</v>
          </cell>
          <cell r="SY600" t="str">
            <v>+</v>
          </cell>
          <cell r="ZE600" t="str">
            <v>+</v>
          </cell>
        </row>
        <row r="601">
          <cell r="E601" t="str">
            <v>kullanılan techizatın Periyodik Bakımlarının yapılmaması, dosyalanmaması</v>
          </cell>
          <cell r="F601" t="str">
            <v>personel ve çalışanlar</v>
          </cell>
          <cell r="G601" t="str">
            <v>Kaza ve yaralanma, iş gücü kaybı, maddi kayıp, ölüm</v>
          </cell>
          <cell r="H601">
            <v>3</v>
          </cell>
          <cell r="I601">
            <v>4</v>
          </cell>
          <cell r="J601">
            <v>12</v>
          </cell>
          <cell r="K601" t="str">
            <v>İşyeri Bina Ve Eklentilerinde Alınacak Sağlık Ve Güvenlik Önlemlerine İlişkin Yönetmelik</v>
          </cell>
          <cell r="L601"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01" t="str">
            <v>işveren/ vekili</v>
          </cell>
          <cell r="P601">
            <v>4</v>
          </cell>
          <cell r="Q601" t="str">
            <v/>
          </cell>
          <cell r="MB601" t="str">
            <v>+</v>
          </cell>
          <cell r="NN601" t="str">
            <v>+</v>
          </cell>
          <cell r="NW601" t="str">
            <v>+</v>
          </cell>
          <cell r="NX601" t="str">
            <v>+</v>
          </cell>
          <cell r="PN601" t="str">
            <v>+</v>
          </cell>
          <cell r="PQ601" t="str">
            <v>+</v>
          </cell>
          <cell r="PX601" t="str">
            <v>+</v>
          </cell>
          <cell r="PZ601" t="str">
            <v>+</v>
          </cell>
          <cell r="QC601" t="str">
            <v>+</v>
          </cell>
          <cell r="QN601" t="str">
            <v>+</v>
          </cell>
          <cell r="QX601" t="str">
            <v>+</v>
          </cell>
          <cell r="QY601" t="str">
            <v>+</v>
          </cell>
          <cell r="RE601" t="str">
            <v>+</v>
          </cell>
          <cell r="RO601" t="str">
            <v>+</v>
          </cell>
          <cell r="RX601" t="str">
            <v>+</v>
          </cell>
          <cell r="RY601" t="str">
            <v>+</v>
          </cell>
        </row>
        <row r="602">
          <cell r="E602" t="str">
            <v>Mikrobik hastalıklar, bulaşıcı hastalıklar</v>
          </cell>
          <cell r="F602" t="str">
            <v>Personel, öğretmen ve öğrenciler</v>
          </cell>
          <cell r="G602" t="str">
            <v>Hastalık, iş gücü kaybı, maddi kayıplar,</v>
          </cell>
          <cell r="H602">
            <v>3</v>
          </cell>
          <cell r="I602">
            <v>4</v>
          </cell>
          <cell r="J602">
            <v>12</v>
          </cell>
          <cell r="K602" t="str">
            <v>İşyeri Bina Ve Eklentilerinde Alınacak Sağlık Ve Güvenlik Önlemlerine İlişkin Yönetmelik</v>
          </cell>
          <cell r="L602" t="str">
            <v>İlaçlanmalı, su musluklarının sağlam ve kullanılabilir olması sağlanmalıdır. Öğrencilere temizlik ve hijyen tedbirleri anlatılmalı uymayanların uyarılması, derz aralarının ve tuvalet taşlarının, tesisatların sızdırmaları kontrol edilmeli önlem alınmalı, hijyen tedbirleri alınmalı.</v>
          </cell>
          <cell r="M602" t="str">
            <v>işveren/ vekili</v>
          </cell>
          <cell r="P602">
            <v>4</v>
          </cell>
          <cell r="Q602" t="str">
            <v/>
          </cell>
          <cell r="MB602" t="str">
            <v>+</v>
          </cell>
          <cell r="PX602" t="str">
            <v>+</v>
          </cell>
          <cell r="PZ602" t="str">
            <v>+</v>
          </cell>
          <cell r="QX602" t="str">
            <v>+</v>
          </cell>
          <cell r="QY602" t="str">
            <v>+</v>
          </cell>
          <cell r="RE602" t="str">
            <v>+</v>
          </cell>
          <cell r="RX602" t="str">
            <v>+</v>
          </cell>
          <cell r="RY602" t="str">
            <v>+</v>
          </cell>
        </row>
        <row r="603">
          <cell r="E603" t="str">
            <v>Deforme, kapaksız, korumasız, elektirik prizleri, fiş yuvalarının genişlemiş olduğu deforme olmus prizler, kullanılan üçlü prizler</v>
          </cell>
          <cell r="F603" t="str">
            <v>Personel ve Çalışanlar, öğrenciler</v>
          </cell>
          <cell r="G603" t="str">
            <v>Yüksek Mali Kayıp, ölüm, işgücü kaybı, yaralanma ve kaza,</v>
          </cell>
          <cell r="H603">
            <v>3</v>
          </cell>
          <cell r="I603">
            <v>5</v>
          </cell>
          <cell r="J603">
            <v>15</v>
          </cell>
          <cell r="K603" t="str">
            <v>Elektrik İç Tesisat Yönetmeliği</v>
          </cell>
          <cell r="L603"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603" t="str">
            <v>işveren/ vekili</v>
          </cell>
          <cell r="P603">
            <v>5</v>
          </cell>
          <cell r="Q603" t="str">
            <v/>
          </cell>
          <cell r="BW603" t="str">
            <v>+</v>
          </cell>
          <cell r="MB603" t="str">
            <v>+</v>
          </cell>
          <cell r="NN603" t="str">
            <v>+</v>
          </cell>
          <cell r="PX603" t="str">
            <v>+</v>
          </cell>
          <cell r="PZ603" t="str">
            <v>+</v>
          </cell>
          <cell r="QX603" t="str">
            <v>+</v>
          </cell>
          <cell r="QY603" t="str">
            <v>+</v>
          </cell>
          <cell r="RE603" t="str">
            <v>+</v>
          </cell>
          <cell r="RX603" t="str">
            <v>+</v>
          </cell>
          <cell r="RY603" t="str">
            <v>+</v>
          </cell>
        </row>
        <row r="604">
          <cell r="E604" t="str">
            <v>Okunaklı, anlaşılır, uygun, uygulanabilir talimatlar bulunmaması, dosyalanmaması, verilen talimatların kontrolsüzlüğü</v>
          </cell>
          <cell r="F604" t="str">
            <v>personel ve çalışanlar</v>
          </cell>
          <cell r="G604" t="str">
            <v>Yüksek Mali Kayıp, işgücü kaybı, yaralanma ve kaza</v>
          </cell>
          <cell r="H604">
            <v>3</v>
          </cell>
          <cell r="I604">
            <v>4</v>
          </cell>
          <cell r="J604">
            <v>12</v>
          </cell>
          <cell r="K604" t="str">
            <v>6331 İş Sağlığı ve Güvenliği Kanunu</v>
          </cell>
          <cell r="L604"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verilmelidir.</v>
          </cell>
          <cell r="M604" t="str">
            <v>işveren/ vekili</v>
          </cell>
          <cell r="P604">
            <v>4</v>
          </cell>
          <cell r="Q604" t="str">
            <v/>
          </cell>
          <cell r="BV604" t="str">
            <v>+</v>
          </cell>
          <cell r="BW604" t="str">
            <v>+</v>
          </cell>
          <cell r="MB604" t="str">
            <v>+</v>
          </cell>
          <cell r="NN604" t="str">
            <v>+</v>
          </cell>
          <cell r="NW604" t="str">
            <v>+</v>
          </cell>
          <cell r="NX604" t="str">
            <v>+</v>
          </cell>
          <cell r="PQ604" t="str">
            <v>+</v>
          </cell>
          <cell r="PX604" t="str">
            <v>+</v>
          </cell>
          <cell r="PZ604" t="str">
            <v>+</v>
          </cell>
          <cell r="QN604" t="str">
            <v>+</v>
          </cell>
          <cell r="QX604" t="str">
            <v>+</v>
          </cell>
          <cell r="QY604" t="str">
            <v>+</v>
          </cell>
          <cell r="RE604" t="str">
            <v>+</v>
          </cell>
          <cell r="RO604" t="str">
            <v>+</v>
          </cell>
          <cell r="RX604" t="str">
            <v>+</v>
          </cell>
          <cell r="RY604" t="str">
            <v>+</v>
          </cell>
        </row>
        <row r="605">
          <cell r="E605" t="str">
            <v>Temizlik yapılmaması,Tertip düzeni</v>
          </cell>
          <cell r="F605" t="str">
            <v>tüm Personel, öğretmen ve öğrenciler</v>
          </cell>
          <cell r="G605" t="str">
            <v>Maddi Kayıp, işgücü kaybı, kaza ve yaralanmalar, yangın, ölüm.</v>
          </cell>
          <cell r="H605">
            <v>3</v>
          </cell>
          <cell r="I605">
            <v>5</v>
          </cell>
          <cell r="J605">
            <v>15</v>
          </cell>
          <cell r="K605" t="str">
            <v xml:space="preserve">İş Ekipmanları Kullanımında Sağlık Ve Güvenlik Şartları Yönetmeliği </v>
          </cell>
          <cell r="L605" t="str">
            <v>Kalorifer sistemlerinin kazanları, günlük, haftalık temizlik ve bakımları yetkilisince yapılmalı, yanıcı maddeleri kazandan uzak tutulmalı, parlayıcı ve patlayıcı maddeler bulundurulmamalı, gereksiz malzeme konmamalıdır. Havalanırması yapılmalı, personel kişisel koruyucu donanımsız çalıştırılmamalıdır. Kullanımları kontrol edilmeli uygunsuzluklarda yazılı uyarı verilmeli.</v>
          </cell>
          <cell r="M605" t="str">
            <v>işveren/ vekili</v>
          </cell>
          <cell r="P605">
            <v>5</v>
          </cell>
          <cell r="Q605" t="str">
            <v/>
          </cell>
          <cell r="BV605" t="str">
            <v>+</v>
          </cell>
          <cell r="MB605" t="str">
            <v>+</v>
          </cell>
          <cell r="PX605" t="str">
            <v>+</v>
          </cell>
          <cell r="PZ605" t="str">
            <v>+</v>
          </cell>
          <cell r="QC605" t="str">
            <v>+</v>
          </cell>
          <cell r="QX605" t="str">
            <v>+</v>
          </cell>
          <cell r="QY605" t="str">
            <v>+</v>
          </cell>
          <cell r="RE605" t="str">
            <v>+</v>
          </cell>
          <cell r="RX605" t="str">
            <v>+</v>
          </cell>
          <cell r="RY605" t="str">
            <v>+</v>
          </cell>
        </row>
        <row r="606">
          <cell r="E606" t="str">
            <v>Elektrik Panolarının ve Elektrikli cihazların topraklamaları bulunmaması</v>
          </cell>
          <cell r="F606" t="str">
            <v>Personel ve Çalışanlar, öğrenciler</v>
          </cell>
          <cell r="G606" t="str">
            <v>Yüksek Mali Kayıp, ölüm, işgücü kaybı, yaralanma ve kaza</v>
          </cell>
          <cell r="H606">
            <v>3</v>
          </cell>
          <cell r="I606">
            <v>4</v>
          </cell>
          <cell r="J606">
            <v>12</v>
          </cell>
          <cell r="K606" t="str">
            <v>Elektrik İç Tesisat Yönetmeliği</v>
          </cell>
          <cell r="L606" t="str">
            <v>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v>
          </cell>
          <cell r="M606" t="str">
            <v>işveren/ vekili</v>
          </cell>
          <cell r="P606">
            <v>4</v>
          </cell>
          <cell r="Q606" t="str">
            <v/>
          </cell>
          <cell r="BV606" t="str">
            <v>+</v>
          </cell>
          <cell r="BW606" t="str">
            <v>+</v>
          </cell>
          <cell r="MB606" t="str">
            <v>+</v>
          </cell>
          <cell r="NN606" t="str">
            <v>+</v>
          </cell>
          <cell r="PX606" t="str">
            <v>+</v>
          </cell>
          <cell r="PZ606" t="str">
            <v>+</v>
          </cell>
          <cell r="QX606" t="str">
            <v>+</v>
          </cell>
          <cell r="QY606" t="str">
            <v>+</v>
          </cell>
          <cell r="RE606" t="str">
            <v>+</v>
          </cell>
          <cell r="RX606" t="str">
            <v>+</v>
          </cell>
          <cell r="RY606" t="str">
            <v>+</v>
          </cell>
        </row>
        <row r="607">
          <cell r="E607" t="str">
            <v>Uyarı, bilgilendirme ve yasaklara karşı levhaları bulunması</v>
          </cell>
          <cell r="F607" t="str">
            <v>Personel, öğretmen ve çalışanlar, öğrenciler</v>
          </cell>
          <cell r="G607" t="str">
            <v>Maddi Kayıp, işgücü kaybı, kaza ve yaralanmalar, yangın, ölüm.</v>
          </cell>
          <cell r="H607">
            <v>3</v>
          </cell>
          <cell r="I607">
            <v>5</v>
          </cell>
          <cell r="J607">
            <v>15</v>
          </cell>
          <cell r="K607" t="str">
            <v xml:space="preserve">İş Ekipmanları Kullanımında Sağlık Ve Güvenlik Şartları Yönetmeliği </v>
          </cell>
          <cell r="L607" t="str">
            <v>Personel ve çalışanlar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07" t="str">
            <v>işveren/ vekili</v>
          </cell>
          <cell r="P607">
            <v>5</v>
          </cell>
          <cell r="Q607" t="str">
            <v/>
          </cell>
          <cell r="BV607" t="str">
            <v>+</v>
          </cell>
          <cell r="BW607" t="str">
            <v>+</v>
          </cell>
          <cell r="MB607" t="str">
            <v>+</v>
          </cell>
          <cell r="NN607" t="str">
            <v>+</v>
          </cell>
          <cell r="NO607" t="str">
            <v>+</v>
          </cell>
          <cell r="PN607" t="str">
            <v>+</v>
          </cell>
          <cell r="PQ607" t="str">
            <v>+</v>
          </cell>
          <cell r="PX607" t="str">
            <v>+</v>
          </cell>
          <cell r="PZ607" t="str">
            <v>+</v>
          </cell>
          <cell r="QC607" t="str">
            <v>+</v>
          </cell>
          <cell r="QN607" t="str">
            <v>+</v>
          </cell>
          <cell r="QX607" t="str">
            <v>+</v>
          </cell>
          <cell r="QY607" t="str">
            <v>+</v>
          </cell>
          <cell r="RE607" t="str">
            <v>+</v>
          </cell>
          <cell r="RO607" t="str">
            <v>+</v>
          </cell>
          <cell r="RX607" t="str">
            <v>+</v>
          </cell>
          <cell r="RY607" t="str">
            <v>+</v>
          </cell>
        </row>
        <row r="608">
          <cell r="E608" t="str">
            <v>Boş bulunması, periyodik kontrol yapılmaması</v>
          </cell>
          <cell r="F608" t="str">
            <v>Personel, öğretmen ve çalışanlar, öğrenciler</v>
          </cell>
          <cell r="G608" t="str">
            <v>Maddi Kayıp, işgücü kaybı, kaza ve yaralanmalar, yangın, ölüm.</v>
          </cell>
          <cell r="H608">
            <v>3</v>
          </cell>
          <cell r="I608">
            <v>5</v>
          </cell>
          <cell r="J608">
            <v>15</v>
          </cell>
          <cell r="K608" t="str">
            <v>Binaların Yangından Korunması Hakkında Yönetmelik</v>
          </cell>
          <cell r="L608" t="str">
            <v>Yangın tüpleri, Peryodik bakımları yapılmış kontrol çizelgelerine işlenmiş, üzerlerine etiketleri yapıştırılmış,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08" t="str">
            <v>işveren/ vekili</v>
          </cell>
          <cell r="P608">
            <v>5</v>
          </cell>
          <cell r="Q608" t="str">
            <v/>
          </cell>
          <cell r="PQ608" t="str">
            <v>+</v>
          </cell>
          <cell r="QC608" t="str">
            <v>+</v>
          </cell>
          <cell r="QN608" t="str">
            <v>+</v>
          </cell>
          <cell r="QX608" t="str">
            <v>+</v>
          </cell>
          <cell r="QY608" t="str">
            <v>+</v>
          </cell>
          <cell r="RO608" t="str">
            <v>+</v>
          </cell>
        </row>
        <row r="609">
          <cell r="E609" t="str">
            <v>Asıl Bulunmaması, yer değişikliği, görülür yerde bulunmaması</v>
          </cell>
          <cell r="F609" t="str">
            <v xml:space="preserve">İdari personel, Tüm çalışanlar, personel, ziyaretçi ve öğrenciler, </v>
          </cell>
          <cell r="G609" t="str">
            <v>Kaza ve Yaralanma, iş gücü kaybı, sakatlık, yangına müdühale güçlüğü</v>
          </cell>
          <cell r="H609">
            <v>3</v>
          </cell>
          <cell r="I609">
            <v>4</v>
          </cell>
          <cell r="J609">
            <v>12</v>
          </cell>
          <cell r="K609" t="str">
            <v>İşyerinde Acil Durumlar Hakkında Yönetmelik</v>
          </cell>
          <cell r="L609" t="str">
            <v>Yangın tüpleri, Peryodik bakımları yapılmış kontrol çizelgelerine işlenmiş,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09" t="str">
            <v>işveren/ vekili</v>
          </cell>
          <cell r="P609">
            <v>4</v>
          </cell>
          <cell r="Q609" t="str">
            <v/>
          </cell>
          <cell r="BV609" t="str">
            <v>+</v>
          </cell>
          <cell r="MB609" t="str">
            <v>+</v>
          </cell>
          <cell r="PN609" t="str">
            <v>+</v>
          </cell>
          <cell r="PQ609" t="str">
            <v>+</v>
          </cell>
          <cell r="PX609" t="str">
            <v>+</v>
          </cell>
          <cell r="PZ609" t="str">
            <v>+</v>
          </cell>
          <cell r="QN609" t="str">
            <v>+</v>
          </cell>
          <cell r="QX609" t="str">
            <v>+</v>
          </cell>
          <cell r="QY609" t="str">
            <v>+</v>
          </cell>
          <cell r="RE609" t="str">
            <v>+</v>
          </cell>
          <cell r="RO609" t="str">
            <v>+</v>
          </cell>
          <cell r="RX609" t="str">
            <v>+</v>
          </cell>
          <cell r="RY609" t="str">
            <v>+</v>
          </cell>
        </row>
        <row r="610">
          <cell r="E610" t="str">
            <v>Yangın Uyarı ve Algılama Sistemi Bulunmaması veya  çalışmaması-bozuk sensorler</v>
          </cell>
          <cell r="F610" t="str">
            <v xml:space="preserve"> öğretmen ve öğrenciler</v>
          </cell>
          <cell r="G610" t="str">
            <v>Mali Kayıp, iş gücü Kaybı,Yaralanma</v>
          </cell>
          <cell r="H610">
            <v>3</v>
          </cell>
          <cell r="I610">
            <v>5</v>
          </cell>
          <cell r="J610">
            <v>15</v>
          </cell>
          <cell r="K610" t="str">
            <v>Binaların Yangından Korunması Hakkında Yönetmelik</v>
          </cell>
          <cell r="L610"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v>
          </cell>
          <cell r="M610" t="str">
            <v>işveren/ vekili</v>
          </cell>
          <cell r="P610">
            <v>5</v>
          </cell>
          <cell r="Q610" t="str">
            <v/>
          </cell>
          <cell r="MB610" t="str">
            <v>+</v>
          </cell>
          <cell r="NN610" t="str">
            <v>+</v>
          </cell>
          <cell r="NO610" t="str">
            <v>+</v>
          </cell>
          <cell r="NW610" t="str">
            <v>+</v>
          </cell>
          <cell r="NX610" t="str">
            <v>+</v>
          </cell>
          <cell r="PN610" t="str">
            <v>+</v>
          </cell>
          <cell r="PQ610" t="str">
            <v>+</v>
          </cell>
          <cell r="PX610" t="str">
            <v>+</v>
          </cell>
          <cell r="PZ610" t="str">
            <v>+</v>
          </cell>
          <cell r="QC610" t="str">
            <v>+</v>
          </cell>
          <cell r="QN610" t="str">
            <v>+</v>
          </cell>
          <cell r="QX610" t="str">
            <v>+</v>
          </cell>
          <cell r="QY610" t="str">
            <v>+</v>
          </cell>
          <cell r="RE610" t="str">
            <v>+</v>
          </cell>
          <cell r="RO610" t="str">
            <v>+</v>
          </cell>
          <cell r="RX610" t="str">
            <v>+</v>
          </cell>
          <cell r="RY610" t="str">
            <v>+</v>
          </cell>
          <cell r="ZE610" t="str">
            <v>+</v>
          </cell>
        </row>
        <row r="611">
          <cell r="E611" t="str">
            <v>Bulunmaması, çalışmaması, bozuk sensörler, kullanılmaz durumda olması</v>
          </cell>
          <cell r="F611" t="str">
            <v>Tüm çalışanlar, öğretmen ve öğrenciler</v>
          </cell>
          <cell r="G611" t="str">
            <v>Kaza ve Yalanmalar, yüksek mali kayıp, işgücü kaybı, sakatlık, toplu ölüm.</v>
          </cell>
          <cell r="H611">
            <v>3</v>
          </cell>
          <cell r="I611">
            <v>5</v>
          </cell>
          <cell r="J611">
            <v>15</v>
          </cell>
          <cell r="K611" t="str">
            <v>Binaların Yangından Korunması Hakkında Yönetmelik</v>
          </cell>
          <cell r="L611" t="str">
            <v>Bulunmuyorsa Yangınlarda erken uyarı sistemi kurulmalı, kurulu ise çalışır durumda, sistemi ve parçaları TS EN 54 'e uygun olmalıdır. sensorler kapakları takılı ise kapakları çıkarılmalıdır. Sensörlerin cinsine göre kontrol tedbirleri alınmalı, sorumlularınca kontrolleri, bakımları hazırlanacak çizelgelere işlenmelidir. Gerekli bakımları ve yenilenmeleri gecikmeden yapılmalıdır.</v>
          </cell>
          <cell r="M611" t="str">
            <v>işveren/ vekili</v>
          </cell>
          <cell r="P611">
            <v>5</v>
          </cell>
          <cell r="Q611" t="str">
            <v/>
          </cell>
          <cell r="BV611" t="str">
            <v>+</v>
          </cell>
          <cell r="BW611" t="str">
            <v>+</v>
          </cell>
          <cell r="MB611" t="str">
            <v>+</v>
          </cell>
          <cell r="NN611" t="str">
            <v>+</v>
          </cell>
          <cell r="PQ611" t="str">
            <v>+</v>
          </cell>
          <cell r="PX611" t="str">
            <v>+</v>
          </cell>
          <cell r="PZ611" t="str">
            <v>+</v>
          </cell>
          <cell r="QC611" t="str">
            <v>+</v>
          </cell>
          <cell r="QN611" t="str">
            <v>+</v>
          </cell>
          <cell r="QX611" t="str">
            <v>+</v>
          </cell>
          <cell r="QY611" t="str">
            <v>+</v>
          </cell>
          <cell r="RE611" t="str">
            <v>+</v>
          </cell>
          <cell r="RO611" t="str">
            <v>+</v>
          </cell>
          <cell r="RX611" t="str">
            <v>+</v>
          </cell>
          <cell r="RY611" t="str">
            <v>+</v>
          </cell>
        </row>
        <row r="612">
          <cell r="E612" t="str">
            <v xml:space="preserve">Parlama, patlama, Yangın, kaza ve yaralanma, </v>
          </cell>
          <cell r="F612" t="str">
            <v>Personel, öğrenci ve öğretmenler</v>
          </cell>
          <cell r="G612" t="str">
            <v>iş gücü kaybı,kaza ve yaralanma, sabotaj</v>
          </cell>
          <cell r="H612">
            <v>2</v>
          </cell>
          <cell r="I612">
            <v>5</v>
          </cell>
          <cell r="J612">
            <v>12</v>
          </cell>
          <cell r="K612" t="str">
            <v>Binaların Yangından Korunması Hakkında Yönetmelik</v>
          </cell>
          <cell r="L612" t="str">
            <v xml:space="preserve">Yetkisiz, yeterliliği bulunmaksızın kullanımların önüne geçilmelidir. Yeterlilik belgesi bulunan kişiler bulunmalıdır. Personele yeterlilik kazandıracak Eğitimler Aldırılmalıdır. Yeterliliği bulunanlarca müdale edilmelidir. Kişisel koruyucu donanımları verilmeli ve kullanımları kontrol edilmelidir. Yetkililerince açılmalıdır.
</v>
          </cell>
          <cell r="M612" t="str">
            <v>işveren/ vekili</v>
          </cell>
          <cell r="P612">
            <v>5</v>
          </cell>
          <cell r="Q612" t="str">
            <v/>
          </cell>
          <cell r="BV612" t="str">
            <v>+</v>
          </cell>
          <cell r="MB612" t="str">
            <v>+</v>
          </cell>
          <cell r="NN612" t="str">
            <v>+</v>
          </cell>
          <cell r="PN612" t="str">
            <v>+</v>
          </cell>
          <cell r="PQ612" t="str">
            <v>+</v>
          </cell>
          <cell r="PX612" t="str">
            <v>+</v>
          </cell>
          <cell r="PZ612" t="str">
            <v>+</v>
          </cell>
          <cell r="QC612" t="str">
            <v>+</v>
          </cell>
          <cell r="QN612" t="str">
            <v>+</v>
          </cell>
          <cell r="QX612" t="str">
            <v>+</v>
          </cell>
          <cell r="QY612" t="str">
            <v>+</v>
          </cell>
          <cell r="RE612" t="str">
            <v>+</v>
          </cell>
          <cell r="RO612" t="str">
            <v>+</v>
          </cell>
          <cell r="RX612" t="str">
            <v>+</v>
          </cell>
          <cell r="RY612" t="str">
            <v>+</v>
          </cell>
          <cell r="ZE612" t="str">
            <v>+</v>
          </cell>
        </row>
        <row r="613">
          <cell r="E613" t="str">
            <v>Bulunmaması, çalışmaması, bozuk sensörler, kapaklarının olması</v>
          </cell>
          <cell r="F613" t="str">
            <v>Tüm çalışanlar, öğretmen ve öğrenciler</v>
          </cell>
          <cell r="G613" t="str">
            <v>Kaza ve Yalanmalar, yüksek mali kayıp, işgücü kaybı, sakatlık, toplu ölüm.</v>
          </cell>
          <cell r="H613">
            <v>3</v>
          </cell>
          <cell r="I613">
            <v>5</v>
          </cell>
          <cell r="J613">
            <v>15</v>
          </cell>
          <cell r="K613" t="str">
            <v>Binaların Yangından Korunması Hakkında Yönetmelik</v>
          </cell>
          <cell r="L613" t="str">
            <v>Bulunmuyorsa Yangınlarda erken uyarı sistemi kurulmalı, kurulu ise çalışır durumda, sistemi ve parçaları TS EN 54 'e uygun olmalıdır. sensorler kapakları takılı ise kapakları çıkarılmalıdır. Sensörlerin cinsine göre kontrol tedbirleri alınmalı, sorumlularınca kontrolleri, bakımları hazırlanacak çizelgelere işlenmelidir. Gerekli bakımları ve yenilenmeleri gecikmeden yapılmalıdır.</v>
          </cell>
          <cell r="M613" t="str">
            <v>işveren/ vekili</v>
          </cell>
          <cell r="P613">
            <v>5</v>
          </cell>
          <cell r="Q613" t="str">
            <v/>
          </cell>
          <cell r="BV613" t="str">
            <v>+</v>
          </cell>
          <cell r="BW613" t="str">
            <v>+</v>
          </cell>
          <cell r="MB613" t="str">
            <v>+</v>
          </cell>
          <cell r="MN613" t="str">
            <v>+</v>
          </cell>
          <cell r="NN613" t="str">
            <v>+</v>
          </cell>
          <cell r="PN613" t="str">
            <v>+</v>
          </cell>
          <cell r="PX613" t="str">
            <v>+</v>
          </cell>
          <cell r="PZ613" t="str">
            <v>+</v>
          </cell>
          <cell r="QC613" t="str">
            <v>+</v>
          </cell>
          <cell r="QX613" t="str">
            <v>+</v>
          </cell>
          <cell r="QY613" t="str">
            <v>+</v>
          </cell>
          <cell r="RE613" t="str">
            <v>+</v>
          </cell>
          <cell r="RO613" t="str">
            <v>+</v>
          </cell>
          <cell r="RX613" t="str">
            <v>+</v>
          </cell>
          <cell r="RY613" t="str">
            <v>+</v>
          </cell>
        </row>
        <row r="614">
          <cell r="E614" t="str">
            <v>Acil Durum Aydınlatmalarının bulunmaması veya bozuk olması</v>
          </cell>
          <cell r="F614" t="str">
            <v>Personel, öğrenci ve Çalışanlar</v>
          </cell>
          <cell r="G614" t="str">
            <v>Düşme,Ezilme,Takılıp düşme,Yaralanma</v>
          </cell>
          <cell r="H614">
            <v>3</v>
          </cell>
          <cell r="I614">
            <v>4</v>
          </cell>
          <cell r="J614">
            <v>12</v>
          </cell>
          <cell r="K614" t="str">
            <v>İşyeri Bina Ve Eklentilerinde Alınacak Sağlık Ve Güvenlik Önlemlerine İlişkin Yönetmelik</v>
          </cell>
          <cell r="L614" t="str">
            <v>Acil durum aydınlatmaları çalışır durumda bulunmalıdır.</v>
          </cell>
          <cell r="M614" t="str">
            <v>işveren/ vekili</v>
          </cell>
          <cell r="P614">
            <v>4</v>
          </cell>
          <cell r="Q614" t="str">
            <v/>
          </cell>
          <cell r="MB614" t="str">
            <v>+</v>
          </cell>
          <cell r="NN614" t="str">
            <v>+</v>
          </cell>
          <cell r="PN614" t="str">
            <v>+</v>
          </cell>
          <cell r="PQ614" t="str">
            <v>+</v>
          </cell>
          <cell r="PX614" t="str">
            <v>+</v>
          </cell>
          <cell r="PZ614" t="str">
            <v>+</v>
          </cell>
          <cell r="QN614" t="str">
            <v>+</v>
          </cell>
          <cell r="QX614" t="str">
            <v>+</v>
          </cell>
          <cell r="QY614" t="str">
            <v>+</v>
          </cell>
          <cell r="RE614" t="str">
            <v>+</v>
          </cell>
          <cell r="RO614" t="str">
            <v>+</v>
          </cell>
          <cell r="RX614" t="str">
            <v>+</v>
          </cell>
          <cell r="RY614" t="str">
            <v>+</v>
          </cell>
        </row>
        <row r="615">
          <cell r="E615" t="str">
            <v>Acil durumlara uygun bulunmaması, yönlendirme levhaları bulunmaması</v>
          </cell>
          <cell r="F615" t="str">
            <v>Personel öğretmen, ve öğrenciler</v>
          </cell>
          <cell r="G615" t="str">
            <v>Yüksek Mali Kayıp, işgücü kaybı, kaza ve yaralanma, izdiham</v>
          </cell>
          <cell r="H615">
            <v>2</v>
          </cell>
          <cell r="I615">
            <v>5</v>
          </cell>
          <cell r="J615">
            <v>10</v>
          </cell>
          <cell r="K615" t="str">
            <v>İşyeri Acil Durum yönetmeliği</v>
          </cell>
          <cell r="L615" t="str">
            <v>Acil durumlara uygun hale getirilmelidir. Yönlendirme, bilgilendirme ve uyarı  levhaları bulunmaması</v>
          </cell>
          <cell r="M615" t="str">
            <v>işveren/ vekili</v>
          </cell>
          <cell r="P615">
            <v>5</v>
          </cell>
          <cell r="Q615" t="str">
            <v/>
          </cell>
          <cell r="BV615" t="str">
            <v>+</v>
          </cell>
          <cell r="MB615" t="str">
            <v>+</v>
          </cell>
          <cell r="NN615" t="str">
            <v>+</v>
          </cell>
          <cell r="NO615" t="str">
            <v>+</v>
          </cell>
          <cell r="PX615" t="str">
            <v>+</v>
          </cell>
          <cell r="PZ615" t="str">
            <v>+</v>
          </cell>
          <cell r="QC615" t="str">
            <v>+</v>
          </cell>
          <cell r="QX615" t="str">
            <v>+</v>
          </cell>
          <cell r="QY615" t="str">
            <v>+</v>
          </cell>
          <cell r="RE615" t="str">
            <v>+</v>
          </cell>
          <cell r="RO615" t="str">
            <v>+</v>
          </cell>
          <cell r="RX615" t="str">
            <v>+</v>
          </cell>
          <cell r="RY615" t="str">
            <v>+</v>
          </cell>
        </row>
        <row r="616">
          <cell r="E616" t="str">
            <v>Yapılan işle, işin ve yerin tehlikeleriyle, mesleki bilgi,malumat, eğitim, talimat eksikliği</v>
          </cell>
          <cell r="F616" t="str">
            <v>personel ve çalışanlar</v>
          </cell>
          <cell r="G616" t="str">
            <v>Kaza ve yaralanma, iş gücü kaybı, maddi kayıp, ölüm</v>
          </cell>
          <cell r="H616">
            <v>3</v>
          </cell>
          <cell r="I616">
            <v>4</v>
          </cell>
          <cell r="J616">
            <v>12</v>
          </cell>
          <cell r="K616" t="str">
            <v>İşyeri Bina Ve Eklentilerinde Alınacak Sağlık Ve Güvenlik Önlemlerine İlişkin Yönetmelik</v>
          </cell>
          <cell r="L616"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616" t="str">
            <v>işveren/ vekili</v>
          </cell>
          <cell r="P616">
            <v>4</v>
          </cell>
          <cell r="Q616" t="str">
            <v/>
          </cell>
          <cell r="JS616" t="str">
            <v>+</v>
          </cell>
          <cell r="MB616" t="str">
            <v>+</v>
          </cell>
          <cell r="MN616" t="str">
            <v>+</v>
          </cell>
          <cell r="NN616" t="str">
            <v>+</v>
          </cell>
          <cell r="PU616" t="str">
            <v>+</v>
          </cell>
          <cell r="PX616" t="str">
            <v>+</v>
          </cell>
          <cell r="QC616" t="str">
            <v>+</v>
          </cell>
          <cell r="QX616" t="str">
            <v>+</v>
          </cell>
          <cell r="QY616" t="str">
            <v>+</v>
          </cell>
          <cell r="RX616" t="str">
            <v>+</v>
          </cell>
          <cell r="SY616" t="str">
            <v>+</v>
          </cell>
          <cell r="TI616" t="str">
            <v>+</v>
          </cell>
          <cell r="ZE616" t="str">
            <v>+</v>
          </cell>
        </row>
        <row r="617">
          <cell r="E617" t="str">
            <v>Acil Durum Aydınlatmalarının bulunmaması veya bozuk olması</v>
          </cell>
          <cell r="F617" t="str">
            <v>Personel, öğrenci ve Çalışanlar</v>
          </cell>
          <cell r="G617" t="str">
            <v>Düşme,Ezilme,Takılıp düşme,Yaralanma</v>
          </cell>
          <cell r="H617">
            <v>3</v>
          </cell>
          <cell r="I617">
            <v>4</v>
          </cell>
          <cell r="J617">
            <v>12</v>
          </cell>
          <cell r="K617" t="str">
            <v>İşyeri Bina Ve Eklentilerinde Alınacak Sağlık Ve Güvenlik Önlemlerine İlişkin Yönetmelik</v>
          </cell>
          <cell r="L617" t="str">
            <v>Çay ocağı, ısı merkezi ve koridorlarda Acil durum aydınlatmaları bulunmalıdır.</v>
          </cell>
          <cell r="M617" t="str">
            <v>işveren/ vekili</v>
          </cell>
          <cell r="P617">
            <v>4</v>
          </cell>
          <cell r="Q617" t="str">
            <v/>
          </cell>
        </row>
        <row r="618">
          <cell r="E618" t="str">
            <v>Acil Durum Aydınlatmalarının bulunmaması veya bozuk olması</v>
          </cell>
          <cell r="F618" t="str">
            <v>Personel, öğrenci ve Çalışanlar</v>
          </cell>
          <cell r="G618" t="str">
            <v>Düşme,Ezilme,Takılıp düşme,Yaralanma</v>
          </cell>
          <cell r="H618">
            <v>3</v>
          </cell>
          <cell r="I618">
            <v>4</v>
          </cell>
          <cell r="J618">
            <v>12</v>
          </cell>
          <cell r="K618" t="str">
            <v>İşyeri Bina Ve Eklentilerinde Alınacak Sağlık Ve Güvenlik Önlemlerine İlişkin Yönetmelik</v>
          </cell>
          <cell r="L618" t="str">
            <v>Acil durum aydınlatmaları çalışır durumda bulunmalıdır.</v>
          </cell>
          <cell r="M618" t="str">
            <v>işveren/ vekili</v>
          </cell>
          <cell r="P618">
            <v>4</v>
          </cell>
          <cell r="Q618" t="str">
            <v/>
          </cell>
          <cell r="MB618" t="str">
            <v>+</v>
          </cell>
          <cell r="NE618" t="str">
            <v>+</v>
          </cell>
          <cell r="NN618" t="str">
            <v>+</v>
          </cell>
          <cell r="PN618" t="str">
            <v>+</v>
          </cell>
          <cell r="PU618" t="str">
            <v>+</v>
          </cell>
          <cell r="PX618" t="str">
            <v>+</v>
          </cell>
          <cell r="RE618" t="str">
            <v>+</v>
          </cell>
          <cell r="RO618" t="str">
            <v>+</v>
          </cell>
          <cell r="RX618" t="str">
            <v>+</v>
          </cell>
          <cell r="SY618" t="str">
            <v>+</v>
          </cell>
          <cell r="ZE618" t="str">
            <v>+</v>
          </cell>
        </row>
        <row r="619">
          <cell r="E619" t="str">
            <v>Bulunmaması, kullanılamaz olması,</v>
          </cell>
          <cell r="F619" t="str">
            <v>Binayı Kullanan tüm kişiler,</v>
          </cell>
          <cell r="G619" t="str">
            <v>Elektrik çarpması, mali kayıp, kaza ve  Yaralanma, parlama patlama</v>
          </cell>
          <cell r="H619">
            <v>3</v>
          </cell>
          <cell r="I619">
            <v>5</v>
          </cell>
          <cell r="J619">
            <v>15</v>
          </cell>
          <cell r="K619" t="str">
            <v>İşyeri Bina Ve Eklentilerinde Alınacak Sağlık Ve Güvenlik Önlemlerine İlişkin Yönetmelik</v>
          </cell>
          <cell r="L619" t="str">
            <v>Parlama ve patlamaya veya yangına neden olabilecek acil durumlarda sistemin enerjisini kesen bir acil durum butonu güvenliği üst seviyeye taşıyacaktır. Elektrik ve makanik iş Makine ve iş ekipmanlarının acil durdurulması gereken durumlarda makinelerin acil durdurma sistemleri bulunmalıdır.</v>
          </cell>
          <cell r="M619" t="str">
            <v>işveren/ vekili</v>
          </cell>
          <cell r="P619">
            <v>5</v>
          </cell>
          <cell r="Q619" t="str">
            <v/>
          </cell>
          <cell r="MB619" t="str">
            <v>+</v>
          </cell>
          <cell r="NE619" t="str">
            <v>+</v>
          </cell>
          <cell r="NN619" t="str">
            <v>+</v>
          </cell>
          <cell r="NW619" t="str">
            <v>+</v>
          </cell>
          <cell r="NX619" t="str">
            <v>+</v>
          </cell>
          <cell r="PN619" t="str">
            <v>+</v>
          </cell>
          <cell r="PU619" t="str">
            <v>+</v>
          </cell>
          <cell r="PX619" t="str">
            <v>+</v>
          </cell>
          <cell r="RE619" t="str">
            <v>+</v>
          </cell>
          <cell r="RO619" t="str">
            <v>+</v>
          </cell>
          <cell r="RX619" t="str">
            <v>+</v>
          </cell>
          <cell r="SY619" t="str">
            <v>+</v>
          </cell>
          <cell r="ZE619" t="str">
            <v>+</v>
          </cell>
        </row>
        <row r="620">
          <cell r="E620" t="str">
            <v>Tatbikatları, Acil Durum Aydınlatması, ekipmanları, ekipleri, malzemeleri, tahliye planları, sığınakları bulunmaması</v>
          </cell>
          <cell r="F620" t="str">
            <v>Öğrenmen ve öğrenciler</v>
          </cell>
          <cell r="G620" t="str">
            <v>Mali Kayıp, iş gücü kaybı, ölüm, malzemelerin zarar görmesi,</v>
          </cell>
          <cell r="H620">
            <v>2</v>
          </cell>
          <cell r="I620">
            <v>5</v>
          </cell>
          <cell r="J620">
            <v>10</v>
          </cell>
          <cell r="K620" t="str">
            <v>İşyeri Acil Durum yönetmeliği</v>
          </cell>
          <cell r="L620" t="str">
            <v>Yangın ekipmanları her an hazır bulunmalıdır. Acil durum butonları tesis edilmeli, personel bu konuda eğitilmeli, yılda 2 defa tatabikatlara katılmalı ve raporlanmalıdır. Elektrikli malzemelerin pirizlerde unutulmamasına, acil durumlarda hareket ve sorumlulukların personelce bilinmesi, olası durumlara hazırlıklı bulunulması, makine alet techizatın kontrol ve denetimlerinin bakımların yapılması, rutin işlerin dışıında gelişen olaylara, yapılan işlerin izine bağlı yapılmasına, malzemelere dikkat edilmeli, kişisel koruyucu donanımların evsafı ve kullanımlarına dikkat edilmelidir.</v>
          </cell>
          <cell r="M620" t="str">
            <v>işveren/ vekili</v>
          </cell>
          <cell r="P620">
            <v>5</v>
          </cell>
          <cell r="Q620" t="str">
            <v/>
          </cell>
          <cell r="BV620" t="str">
            <v>+</v>
          </cell>
          <cell r="BW620" t="str">
            <v>+</v>
          </cell>
          <cell r="MB620" t="str">
            <v>+</v>
          </cell>
          <cell r="MN620" t="str">
            <v>+</v>
          </cell>
          <cell r="NE620" t="str">
            <v>+</v>
          </cell>
          <cell r="NN620" t="str">
            <v>+</v>
          </cell>
          <cell r="NO620" t="str">
            <v>+</v>
          </cell>
          <cell r="PN620" t="str">
            <v>+</v>
          </cell>
          <cell r="PU620" t="str">
            <v>+</v>
          </cell>
          <cell r="PX620" t="str">
            <v>+</v>
          </cell>
          <cell r="RE620" t="str">
            <v>+</v>
          </cell>
          <cell r="RO620" t="str">
            <v>+</v>
          </cell>
          <cell r="RX620" t="str">
            <v>+</v>
          </cell>
          <cell r="SY620" t="str">
            <v>+</v>
          </cell>
          <cell r="ZE620" t="str">
            <v>+</v>
          </cell>
        </row>
        <row r="621">
          <cell r="E621" t="str">
            <v xml:space="preserve">bakım onarım takip kontrol eksikliği, </v>
          </cell>
          <cell r="F621" t="str">
            <v>personel ve çalışanlar</v>
          </cell>
          <cell r="G621" t="str">
            <v>Elektrik çarpması, mali kayıp, kaza ve  Yaralanma, parlama patlama,idri para cezaları</v>
          </cell>
          <cell r="H621">
            <v>3</v>
          </cell>
          <cell r="I621">
            <v>4</v>
          </cell>
          <cell r="J621">
            <v>12</v>
          </cell>
          <cell r="K621" t="str">
            <v>6331 İş Sağlığı ve Güvenliği Kanunu</v>
          </cell>
          <cell r="L621" t="str">
            <v>İş Ekipmanları belirlenmeli, gerekli yıllık, aylık, haftalık günlük, bakım planları yapılmalı, sorumluları belirlenmeli tebliğleri dosyalanmalıdır. Kullanım talimatları hazırlanmalı, bakım ve kontrol çizelgeleri hazırlanmalı sorumlularınca bakımlar ve kontroller sağlanmalı yapılan işler dosyallanmalıdır. tüm iş ekipmanları, İş Ekipmanları Kullanımında Sağlık Ve Güvenlik Şartları Yönetmeliğine uygun hale getirilmelidir.</v>
          </cell>
          <cell r="M621" t="str">
            <v>işveren/ vekili</v>
          </cell>
          <cell r="P621">
            <v>4</v>
          </cell>
          <cell r="Q621" t="str">
            <v/>
          </cell>
          <cell r="BV621" t="str">
            <v>+</v>
          </cell>
          <cell r="BW621" t="str">
            <v>+</v>
          </cell>
          <cell r="MB621" t="str">
            <v>+</v>
          </cell>
          <cell r="MN621" t="str">
            <v>+</v>
          </cell>
          <cell r="NE621" t="str">
            <v>+</v>
          </cell>
          <cell r="NN621" t="str">
            <v>+</v>
          </cell>
          <cell r="NO621" t="str">
            <v>+</v>
          </cell>
          <cell r="NW621" t="str">
            <v>+</v>
          </cell>
          <cell r="NX621" t="str">
            <v>+</v>
          </cell>
          <cell r="PN621" t="str">
            <v>+</v>
          </cell>
          <cell r="PU621" t="str">
            <v>+</v>
          </cell>
          <cell r="PX621" t="str">
            <v>+</v>
          </cell>
          <cell r="RE621" t="str">
            <v>+</v>
          </cell>
          <cell r="RO621" t="str">
            <v>+</v>
          </cell>
          <cell r="RX621" t="str">
            <v>+</v>
          </cell>
          <cell r="SY621" t="str">
            <v>+</v>
          </cell>
          <cell r="ZE621" t="str">
            <v>+</v>
          </cell>
        </row>
        <row r="622">
          <cell r="E622" t="str">
            <v>Makine ve techizatların geçit yollarını daraltması, geçitlerin genişliklerinin yeterli olmaması</v>
          </cell>
          <cell r="F622" t="str">
            <v>personel, ve çalışanlar</v>
          </cell>
          <cell r="G622" t="str">
            <v>Mali kayıp, işgücü kaybı, kaza ve yaralanma, düşme devrilme, yangın</v>
          </cell>
          <cell r="H622">
            <v>3</v>
          </cell>
          <cell r="I622">
            <v>5</v>
          </cell>
          <cell r="J622">
            <v>15</v>
          </cell>
          <cell r="K622" t="str">
            <v>İşyeri Bina Ve Eklentilerinde Alınacak Sağlık Ve Güvenlik Önlemlerine İlişkin Yönetmelik</v>
          </cell>
          <cell r="L622" t="str">
            <v>Geçit ve yolların temiz genişliği 120 cm makine ve cihazların arasında çalışma mesafenin 80 cm az olmaması sağlanmalıdır. Acil durumlarda tahliye yollarında engel bulunmamalıdır. Çalışma alanının yetersizliği ortadan kaldırılmadan çalışma tehlikeli ve yasaklanmalıdır.</v>
          </cell>
          <cell r="M622" t="str">
            <v>işveren/ vekili</v>
          </cell>
          <cell r="P622">
            <v>5</v>
          </cell>
          <cell r="Q622" t="str">
            <v/>
          </cell>
          <cell r="MB622" t="str">
            <v>+</v>
          </cell>
          <cell r="NE622" t="str">
            <v>+</v>
          </cell>
          <cell r="NN622" t="str">
            <v>+</v>
          </cell>
          <cell r="PU622" t="str">
            <v>+</v>
          </cell>
          <cell r="PX622" t="str">
            <v>+</v>
          </cell>
          <cell r="RX622" t="str">
            <v>+</v>
          </cell>
          <cell r="SY622" t="str">
            <v>+</v>
          </cell>
        </row>
        <row r="623">
          <cell r="E623" t="str">
            <v>deformasyon, elektriksel topraklama yoksunluğu</v>
          </cell>
          <cell r="F623" t="str">
            <v>personel, öğretmen ve öğrenciler</v>
          </cell>
          <cell r="G623" t="str">
            <v>parlama, patlama, iş gücü kaybı, kaza ve yaralanma</v>
          </cell>
          <cell r="H623">
            <v>4</v>
          </cell>
          <cell r="I623">
            <v>5</v>
          </cell>
          <cell r="J623">
            <v>20</v>
          </cell>
          <cell r="K623" t="str">
            <v xml:space="preserve">İş Ekipmanları Kullanımında Sağlık Ve Güvenlik Şartları Yönetmeliği </v>
          </cell>
          <cell r="L623" t="str">
            <v>Tesisatın bina girişinde kutunun yanında ve kazanın, bacanın yönetmeliğine uygun bir şekilde topraklanması, sensörlerin devamlı takibi, ortamın termal konforunun ve havlandırmasının sağlanması, dogalgaz tesisatında boruların deformasyonlarının kontrol edilmesi, bakımının yapılması.</v>
          </cell>
          <cell r="M623" t="str">
            <v>işveren/ vekili</v>
          </cell>
          <cell r="P623">
            <v>5</v>
          </cell>
          <cell r="Q623" t="str">
            <v/>
          </cell>
          <cell r="BV623" t="str">
            <v>+</v>
          </cell>
          <cell r="BW623" t="str">
            <v>+</v>
          </cell>
          <cell r="MB623" t="str">
            <v>+</v>
          </cell>
          <cell r="MN623" t="str">
            <v>+</v>
          </cell>
          <cell r="NN623" t="str">
            <v>+</v>
          </cell>
          <cell r="PN623" t="str">
            <v>+</v>
          </cell>
          <cell r="PU623" t="str">
            <v>+</v>
          </cell>
          <cell r="PX623" t="str">
            <v>+</v>
          </cell>
          <cell r="RO623" t="str">
            <v>+</v>
          </cell>
          <cell r="RX623" t="str">
            <v>+</v>
          </cell>
          <cell r="SY623" t="str">
            <v>+</v>
          </cell>
        </row>
        <row r="624">
          <cell r="E624" t="str">
            <v>Yanlış istifleme, personelin fiziki durumunun göz önüne alınmaması, ergonomik tedbirlerin alınmaması</v>
          </cell>
          <cell r="F624" t="str">
            <v>personel, ve çalışanlar</v>
          </cell>
          <cell r="G624" t="str">
            <v>Kaza ve yaralanma, iş gücü kaybı, maddi kayıp, ölüm</v>
          </cell>
          <cell r="H624">
            <v>3</v>
          </cell>
          <cell r="I624">
            <v>5</v>
          </cell>
          <cell r="J624">
            <v>15</v>
          </cell>
          <cell r="K624" t="str">
            <v>İşyeri Bina Ve Eklentilerinde Alınacak Sağlık Ve Güvenlik Önlemlerine İlişkin Yönetmelik</v>
          </cell>
          <cell r="L624" t="str">
            <v>Personelin fiziki durumlarına göre işyerinin ergonomik tedbirleri alınmalı, uzanarak eğilerek, herhangi bir şeyin üstün çıkarak çalışmasın önüne geçilmesi gerekir.</v>
          </cell>
          <cell r="M624" t="str">
            <v>işveren/ vekili</v>
          </cell>
          <cell r="P624">
            <v>5</v>
          </cell>
          <cell r="Q624" t="str">
            <v/>
          </cell>
          <cell r="BW624" t="str">
            <v>+</v>
          </cell>
          <cell r="MB624" t="str">
            <v>+</v>
          </cell>
          <cell r="MN624" t="str">
            <v>+</v>
          </cell>
          <cell r="NE624" t="str">
            <v>+</v>
          </cell>
          <cell r="NN624" t="str">
            <v>+</v>
          </cell>
          <cell r="NW624" t="str">
            <v>+</v>
          </cell>
          <cell r="NX624" t="str">
            <v>+</v>
          </cell>
          <cell r="PN624" t="str">
            <v>+</v>
          </cell>
          <cell r="PU624" t="str">
            <v>+</v>
          </cell>
          <cell r="PX624" t="str">
            <v>+</v>
          </cell>
          <cell r="RO624" t="str">
            <v>+</v>
          </cell>
          <cell r="RX624" t="str">
            <v>+</v>
          </cell>
          <cell r="SY624" t="str">
            <v>+</v>
          </cell>
        </row>
        <row r="625">
          <cell r="E625" t="str">
            <v>Acil Müdahale Gereksinimlerinde Müdahalenin yapılamaması</v>
          </cell>
          <cell r="F625" t="str">
            <v xml:space="preserve">Tüm çalışanlar, personel, ziyaretçi ve öğrenciler, </v>
          </cell>
          <cell r="G625" t="str">
            <v>Kaza ve Yalanmalar, yüksek mali kayıp, işgücü kaybı, sakatlık, ölüm.</v>
          </cell>
          <cell r="H625">
            <v>3</v>
          </cell>
          <cell r="I625">
            <v>4</v>
          </cell>
          <cell r="J625">
            <v>12</v>
          </cell>
          <cell r="K625" t="str">
            <v>İşyerinde Acil Durumlar Hakkında Yönetmelik</v>
          </cell>
          <cell r="L625"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625" t="str">
            <v>işveren/ vekili</v>
          </cell>
          <cell r="P625">
            <v>4</v>
          </cell>
          <cell r="Q625" t="str">
            <v/>
          </cell>
          <cell r="BV625" t="str">
            <v>+</v>
          </cell>
          <cell r="BW625" t="str">
            <v>+</v>
          </cell>
          <cell r="MB625" t="str">
            <v>+</v>
          </cell>
          <cell r="MN625" t="str">
            <v>+</v>
          </cell>
          <cell r="NE625" t="str">
            <v>+</v>
          </cell>
          <cell r="NN625" t="str">
            <v>+</v>
          </cell>
          <cell r="NO625" t="str">
            <v>+</v>
          </cell>
          <cell r="NW625" t="str">
            <v>+</v>
          </cell>
          <cell r="NX625" t="str">
            <v>+</v>
          </cell>
          <cell r="PN625" t="str">
            <v>+</v>
          </cell>
          <cell r="PU625" t="str">
            <v>+</v>
          </cell>
          <cell r="PX625" t="str">
            <v>+</v>
          </cell>
          <cell r="RO625" t="str">
            <v>+</v>
          </cell>
          <cell r="RX625" t="str">
            <v>+</v>
          </cell>
          <cell r="SY625" t="str">
            <v>+</v>
          </cell>
        </row>
        <row r="626">
          <cell r="E626" t="str">
            <v>Kaçak akım rolesi kullanılmaması,</v>
          </cell>
          <cell r="F626" t="str">
            <v>Personel, öğretmen ve öğrenciler</v>
          </cell>
          <cell r="G626" t="str">
            <v>Yüksek Mali Kayıp, ölüm, işgücü kaybı, yaralanma ve kaza</v>
          </cell>
          <cell r="H626">
            <v>3</v>
          </cell>
          <cell r="I626">
            <v>5</v>
          </cell>
          <cell r="J626">
            <v>15</v>
          </cell>
          <cell r="K626" t="str">
            <v>Elektrik İç Tesisat Yönetmeliği</v>
          </cell>
          <cell r="L626" t="str">
            <v>Tüm talil panolarda kaçak akım rolesi kullanılmalı, aylık periyotlarla kontrol edilmeli, etiketleme yapılarak sigortaların nereye ait oldukları belirlenmeli, panolar sadece sorumlularınca açılacak şekilde bulundurulmalıdır.</v>
          </cell>
          <cell r="M626" t="str">
            <v>işveren/ vekili</v>
          </cell>
          <cell r="P626">
            <v>5</v>
          </cell>
          <cell r="Q626" t="str">
            <v/>
          </cell>
          <cell r="MB626" t="str">
            <v>+</v>
          </cell>
          <cell r="NE626" t="str">
            <v>+</v>
          </cell>
          <cell r="NN626" t="str">
            <v>+</v>
          </cell>
          <cell r="PU626" t="str">
            <v>+</v>
          </cell>
          <cell r="PX626" t="str">
            <v>+</v>
          </cell>
          <cell r="RX626" t="str">
            <v>+</v>
          </cell>
          <cell r="SY626" t="str">
            <v>+</v>
          </cell>
        </row>
        <row r="627">
          <cell r="E627" t="str">
            <v>Açık Bırakılması</v>
          </cell>
          <cell r="F627" t="str">
            <v>personel, öğrenciler</v>
          </cell>
          <cell r="G627" t="str">
            <v xml:space="preserve">yangın, kaza ve yaralanma, </v>
          </cell>
          <cell r="H627">
            <v>3</v>
          </cell>
          <cell r="I627">
            <v>5</v>
          </cell>
          <cell r="J627">
            <v>15</v>
          </cell>
          <cell r="K627" t="str">
            <v>Binaların Yangından Korunması Hakkında Yönetmelik</v>
          </cell>
          <cell r="L627" t="str">
            <v>Bulunmuyorsa Yangınlarda erken uyarı sistemi kurulmalı, elektrik topraklaması yapılmalı, kaçak akım roleleri bulunmalıdır.açik bırakılmamalı, Gövdeleri topraklanmalı.</v>
          </cell>
          <cell r="M627" t="str">
            <v>işveren/ vekili</v>
          </cell>
          <cell r="P627">
            <v>5</v>
          </cell>
          <cell r="Q627" t="str">
            <v/>
          </cell>
          <cell r="BV627" t="str">
            <v>+</v>
          </cell>
          <cell r="MB627" t="str">
            <v>+</v>
          </cell>
          <cell r="MN627" t="str">
            <v>+</v>
          </cell>
          <cell r="NE627" t="str">
            <v>+</v>
          </cell>
          <cell r="NN627" t="str">
            <v>+</v>
          </cell>
          <cell r="NW627" t="str">
            <v>+</v>
          </cell>
          <cell r="NX627" t="str">
            <v>+</v>
          </cell>
          <cell r="PN627" t="str">
            <v>+</v>
          </cell>
          <cell r="PU627" t="str">
            <v>+</v>
          </cell>
          <cell r="PX627" t="str">
            <v>+</v>
          </cell>
          <cell r="RO627" t="str">
            <v>+</v>
          </cell>
          <cell r="RX627" t="str">
            <v>+</v>
          </cell>
          <cell r="SY627" t="str">
            <v>+</v>
          </cell>
          <cell r="ZE627" t="str">
            <v>+</v>
          </cell>
        </row>
        <row r="628">
          <cell r="E628" t="str">
            <v>Exprof kıvılcım güvenlikli olmaması</v>
          </cell>
          <cell r="F628" t="str">
            <v>Personel veya çalışanlar</v>
          </cell>
          <cell r="G628" t="str">
            <v>Kaza yaralanma elektirik çarpması</v>
          </cell>
          <cell r="H628">
            <v>3</v>
          </cell>
          <cell r="I628">
            <v>5</v>
          </cell>
          <cell r="J628">
            <v>15</v>
          </cell>
          <cell r="K628" t="str">
            <v>Elektrik İç Tesisat Yönetmeliği</v>
          </cell>
          <cell r="L628" t="str">
            <v>Nemli yer tesisatına uygun olmalı.</v>
          </cell>
          <cell r="M628" t="str">
            <v>işveren/ vekili</v>
          </cell>
          <cell r="P628">
            <v>5</v>
          </cell>
          <cell r="Q628" t="str">
            <v/>
          </cell>
          <cell r="NO628" t="str">
            <v>+</v>
          </cell>
        </row>
        <row r="629">
          <cell r="E629" t="str">
            <v>Bulunmaması, kullanılamaz olması, kontrol edilmemesi</v>
          </cell>
          <cell r="F629" t="str">
            <v>personel ve çalışanlar</v>
          </cell>
          <cell r="G629" t="str">
            <v>Kaza ve yaralanma, iş gücü kaybı, maddi kayıp, ölüm</v>
          </cell>
          <cell r="H629">
            <v>3</v>
          </cell>
          <cell r="I629">
            <v>5</v>
          </cell>
          <cell r="J629">
            <v>15</v>
          </cell>
          <cell r="K629" t="str">
            <v>Elektrik İç Tesisat Yönetmeliği</v>
          </cell>
          <cell r="L62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629" t="str">
            <v>işveren/ vekili</v>
          </cell>
          <cell r="P629">
            <v>5</v>
          </cell>
          <cell r="Q629" t="str">
            <v/>
          </cell>
          <cell r="BV629" t="str">
            <v>+</v>
          </cell>
          <cell r="MB629" t="str">
            <v>+</v>
          </cell>
          <cell r="NN629" t="str">
            <v>+</v>
          </cell>
          <cell r="NO629" t="str">
            <v>+</v>
          </cell>
          <cell r="NW629" t="str">
            <v>+</v>
          </cell>
          <cell r="NX629" t="str">
            <v>+</v>
          </cell>
          <cell r="PN629" t="str">
            <v>+</v>
          </cell>
          <cell r="PU629" t="str">
            <v>+</v>
          </cell>
          <cell r="PX629" t="str">
            <v>+</v>
          </cell>
          <cell r="RO629" t="str">
            <v>+</v>
          </cell>
          <cell r="RX629" t="str">
            <v>+</v>
          </cell>
          <cell r="SY629" t="str">
            <v>+</v>
          </cell>
          <cell r="ZE629" t="str">
            <v>+</v>
          </cell>
        </row>
        <row r="630">
          <cell r="E630" t="str">
            <v xml:space="preserve">Personele  çalışanlara  yaptığı işle alakalı kişisel koruyucu donanım verilmemesi, kullanımının kontrol edilmemesi </v>
          </cell>
          <cell r="F630" t="str">
            <v>personel ve çalışanlar</v>
          </cell>
          <cell r="G630" t="str">
            <v>Kaza ve yaralanma, iş gücü kaybı, hastalık, maddi kayıp, ölüm</v>
          </cell>
          <cell r="H630">
            <v>3</v>
          </cell>
          <cell r="I630">
            <v>5</v>
          </cell>
          <cell r="J630">
            <v>15</v>
          </cell>
          <cell r="K630" t="str">
            <v>Kişisel Koruyucu Donanımlar İşyerinde Kullanılması Hakkında Yönetmelik</v>
          </cell>
          <cell r="L630"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630" t="str">
            <v>işveren/ vekili</v>
          </cell>
          <cell r="P630">
            <v>5</v>
          </cell>
          <cell r="Q630" t="str">
            <v/>
          </cell>
          <cell r="BV630" t="str">
            <v>+</v>
          </cell>
          <cell r="BW630" t="str">
            <v>+</v>
          </cell>
          <cell r="MB630" t="str">
            <v>+</v>
          </cell>
          <cell r="NE630" t="str">
            <v>+</v>
          </cell>
          <cell r="NN630" t="str">
            <v>+</v>
          </cell>
          <cell r="NO630" t="str">
            <v>+</v>
          </cell>
          <cell r="NW630" t="str">
            <v>+</v>
          </cell>
          <cell r="NX630" t="str">
            <v>+</v>
          </cell>
          <cell r="PN630" t="str">
            <v>+</v>
          </cell>
          <cell r="PU630" t="str">
            <v>+</v>
          </cell>
          <cell r="PX630" t="str">
            <v>+</v>
          </cell>
          <cell r="QC630" t="str">
            <v>+</v>
          </cell>
          <cell r="RO630" t="str">
            <v>+</v>
          </cell>
          <cell r="RX630" t="str">
            <v>+</v>
          </cell>
          <cell r="SY630" t="str">
            <v>+</v>
          </cell>
          <cell r="ZE630" t="str">
            <v>+</v>
          </cell>
        </row>
        <row r="631">
          <cell r="E631" t="str">
            <v>kullanılan techizatın Periyodik Bakımlarının yapılmaması, dosyalanmaması</v>
          </cell>
          <cell r="F631" t="str">
            <v>personel ve çalışanlar</v>
          </cell>
          <cell r="G631" t="str">
            <v>Kaza ve yaralanma, iş gücü kaybı, maddi kayıp, ölüm</v>
          </cell>
          <cell r="H631">
            <v>3</v>
          </cell>
          <cell r="I631">
            <v>5</v>
          </cell>
          <cell r="J631">
            <v>15</v>
          </cell>
          <cell r="K631" t="str">
            <v>İşyeri Bina Ve Eklentilerinde Alınacak Sağlık Ve Güvenlik Önlemlerine İlişkin Yönetmelik</v>
          </cell>
          <cell r="L631"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31" t="str">
            <v>işveren/ vekili</v>
          </cell>
          <cell r="P631">
            <v>5</v>
          </cell>
          <cell r="Q631" t="str">
            <v/>
          </cell>
          <cell r="BV631" t="str">
            <v>+</v>
          </cell>
          <cell r="BW631" t="str">
            <v>+</v>
          </cell>
          <cell r="MB631" t="str">
            <v>+</v>
          </cell>
          <cell r="NE631" t="str">
            <v>+</v>
          </cell>
          <cell r="NN631" t="str">
            <v>+</v>
          </cell>
          <cell r="NO631" t="str">
            <v>+</v>
          </cell>
          <cell r="NW631" t="str">
            <v>+</v>
          </cell>
          <cell r="NX631" t="str">
            <v>+</v>
          </cell>
          <cell r="PN631" t="str">
            <v>+</v>
          </cell>
          <cell r="PU631" t="str">
            <v>+</v>
          </cell>
          <cell r="PX631" t="str">
            <v>+</v>
          </cell>
          <cell r="QC631" t="str">
            <v>+</v>
          </cell>
          <cell r="RO631" t="str">
            <v>+</v>
          </cell>
          <cell r="RX631" t="str">
            <v>+</v>
          </cell>
          <cell r="SY631" t="str">
            <v>+</v>
          </cell>
          <cell r="ZE631" t="str">
            <v>+</v>
          </cell>
        </row>
        <row r="632">
          <cell r="E632" t="str">
            <v>Çalışanların Zarar görmesi, bilgilendirme eksikliği,</v>
          </cell>
          <cell r="F632" t="str">
            <v>personel, çalışanlar, öğrenciler, ziyaretçiler</v>
          </cell>
          <cell r="G632" t="str">
            <v>Yüksek Mali Kayıp, işgücü kaybı, yaralanma ve kaza</v>
          </cell>
          <cell r="H632">
            <v>3</v>
          </cell>
          <cell r="I632">
            <v>4</v>
          </cell>
          <cell r="J632">
            <v>12</v>
          </cell>
          <cell r="K632" t="str">
            <v>6331 İş Sağlığı ve Güvenliği Kanunu</v>
          </cell>
          <cell r="L632"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Kullanımları kişisel koruyucu donanım gerektiriyorsa verilmelidir.</v>
          </cell>
          <cell r="M632" t="str">
            <v>işveren/ vekili</v>
          </cell>
          <cell r="P632">
            <v>4</v>
          </cell>
          <cell r="Q632" t="str">
            <v/>
          </cell>
          <cell r="BV632" t="str">
            <v>+</v>
          </cell>
          <cell r="BW632" t="str">
            <v>+</v>
          </cell>
          <cell r="MB632" t="str">
            <v>+</v>
          </cell>
          <cell r="NE632" t="str">
            <v>+</v>
          </cell>
          <cell r="NN632" t="str">
            <v>+</v>
          </cell>
          <cell r="NW632" t="str">
            <v>+</v>
          </cell>
          <cell r="NX632" t="str">
            <v>+</v>
          </cell>
          <cell r="PN632" t="str">
            <v>+</v>
          </cell>
          <cell r="PU632" t="str">
            <v>+</v>
          </cell>
          <cell r="PX632" t="str">
            <v>+</v>
          </cell>
          <cell r="QC632" t="str">
            <v>+</v>
          </cell>
          <cell r="RO632" t="str">
            <v>+</v>
          </cell>
          <cell r="RX632" t="str">
            <v>+</v>
          </cell>
          <cell r="SY632" t="str">
            <v>+</v>
          </cell>
          <cell r="ZE632" t="str">
            <v>+</v>
          </cell>
        </row>
        <row r="633">
          <cell r="E633" t="str">
            <v xml:space="preserve">Su ve nemden artıklardan arındırma,
</v>
          </cell>
          <cell r="F633" t="str">
            <v>personel ve çalışanlar</v>
          </cell>
          <cell r="G633" t="str">
            <v>Kaza ve yaralanma, iş gücü kaybı, maddi kayıp,</v>
          </cell>
          <cell r="H633">
            <v>3</v>
          </cell>
          <cell r="I633">
            <v>4</v>
          </cell>
          <cell r="J633">
            <v>12</v>
          </cell>
          <cell r="K633" t="str">
            <v>İşyeri Bina Ve Eklentilerinde Alınacak Sağlık Ve Güvenlik Önlemlerine İlişkin Yönetmelik</v>
          </cell>
          <cell r="L633" t="str">
            <v xml:space="preserve">Temizlik malzemeleri kapalı dolapta tutulmalı işi biten malzemeler buraya konmalı, kullanılan mazemelerin bir yer bulunmalı işi biten malzemeler buraya temizlenerek konmamalıdır. Yerler temiz ve kuru olmalı nemli ve kaygan zeminde kayganlık giderilmeden çalışılmamalıdır. Oluşan kaygan durumlar anında yetkilileri tarafından önlem alınarak temizlenmelidir. talimatlar verilmeli 
</v>
          </cell>
          <cell r="M633" t="str">
            <v>işveren/ vekili</v>
          </cell>
          <cell r="P633">
            <v>4</v>
          </cell>
          <cell r="Q633" t="str">
            <v/>
          </cell>
          <cell r="BV633" t="str">
            <v>+</v>
          </cell>
          <cell r="MB633" t="str">
            <v>+</v>
          </cell>
          <cell r="NN633" t="str">
            <v>+</v>
          </cell>
          <cell r="PN633" t="str">
            <v>+</v>
          </cell>
          <cell r="PU633" t="str">
            <v>+</v>
          </cell>
          <cell r="PX633" t="str">
            <v>+</v>
          </cell>
          <cell r="QC633" t="str">
            <v>+</v>
          </cell>
          <cell r="RO633" t="str">
            <v>+</v>
          </cell>
          <cell r="RX633" t="str">
            <v>+</v>
          </cell>
          <cell r="SY633" t="str">
            <v>+</v>
          </cell>
          <cell r="ZE633" t="str">
            <v>+</v>
          </cell>
        </row>
        <row r="634">
          <cell r="E634" t="str">
            <v>Elektrik Panolarının ve Elektrikli cihazların, tesisetın topraklamaları veya uygun değerde bulunmaması</v>
          </cell>
          <cell r="F634" t="str">
            <v>Personel ve Çalışanlar, öğrenciler</v>
          </cell>
          <cell r="G634" t="str">
            <v>Yüksek Mali Kayıp, ölüm, işgücü kaybı, yaralanma ve kaza</v>
          </cell>
          <cell r="H634">
            <v>3</v>
          </cell>
          <cell r="I634">
            <v>5</v>
          </cell>
          <cell r="J634">
            <v>15</v>
          </cell>
          <cell r="K634" t="str">
            <v>Elektrik İç Tesisat Yönetmeliği</v>
          </cell>
          <cell r="L634" t="str">
            <v xml:space="preserve">Bina doğalgaz tesisatının, elektrik tesisatının, elektrik panolarının, elektrikli makine ve cihazların metal gövdelerinin topraklanması bu tesisatın yıllık olarak uygun değerde olduğunun kontrolü gerekir.Yapılan kontroller dokümante edilmeli isg dosyasına konmalıdır. </v>
          </cell>
          <cell r="M634" t="str">
            <v>işveren/ vekili</v>
          </cell>
          <cell r="P634">
            <v>5</v>
          </cell>
          <cell r="Q634" t="str">
            <v/>
          </cell>
          <cell r="BV634" t="str">
            <v>+</v>
          </cell>
          <cell r="MB634" t="str">
            <v>+</v>
          </cell>
          <cell r="NN634" t="str">
            <v>+</v>
          </cell>
          <cell r="PN634" t="str">
            <v>+</v>
          </cell>
          <cell r="PU634" t="str">
            <v>+</v>
          </cell>
          <cell r="PX634" t="str">
            <v>+</v>
          </cell>
          <cell r="PZ634" t="str">
            <v>+</v>
          </cell>
          <cell r="QC634" t="str">
            <v>+</v>
          </cell>
          <cell r="RE634" t="str">
            <v>+</v>
          </cell>
          <cell r="RO634" t="str">
            <v>+</v>
          </cell>
          <cell r="RX634" t="str">
            <v>+</v>
          </cell>
          <cell r="RY634" t="str">
            <v>+</v>
          </cell>
          <cell r="SY634" t="str">
            <v>+</v>
          </cell>
          <cell r="ZE634" t="str">
            <v>+</v>
          </cell>
        </row>
        <row r="635">
          <cell r="E635" t="str">
            <v>Uyarı, bilgilendirme, emir ve yasaklara karşı levhaları bulunmaması</v>
          </cell>
          <cell r="F635" t="str">
            <v>Personel, öğretmen ve çalışanlar, öğrenciler</v>
          </cell>
          <cell r="G635" t="str">
            <v>Maddi Kayıp, işgücü kaybı, kaza ve yaralanmalar, yangın.</v>
          </cell>
          <cell r="H635">
            <v>3</v>
          </cell>
          <cell r="I635">
            <v>4</v>
          </cell>
          <cell r="J635">
            <v>12</v>
          </cell>
          <cell r="K635" t="str">
            <v xml:space="preserve">İş Ekipmanları Kullanımında Sağlık Ve Güvenlik Şartları Yönetmeliği </v>
          </cell>
          <cell r="L635"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35" t="str">
            <v>işveren/ vekili</v>
          </cell>
          <cell r="P635">
            <v>4</v>
          </cell>
          <cell r="Q635" t="str">
            <v/>
          </cell>
          <cell r="BV635" t="str">
            <v>+</v>
          </cell>
          <cell r="MB635" t="str">
            <v>+</v>
          </cell>
          <cell r="NE635" t="str">
            <v>+</v>
          </cell>
          <cell r="NN635" t="str">
            <v>+</v>
          </cell>
          <cell r="NO635" t="str">
            <v>+</v>
          </cell>
          <cell r="PN635" t="str">
            <v>+</v>
          </cell>
          <cell r="PU635" t="str">
            <v>+</v>
          </cell>
          <cell r="PX635" t="str">
            <v>+</v>
          </cell>
          <cell r="RO635" t="str">
            <v>+</v>
          </cell>
          <cell r="RX635" t="str">
            <v>+</v>
          </cell>
          <cell r="SY635" t="str">
            <v>+</v>
          </cell>
          <cell r="ZE635" t="str">
            <v>+</v>
          </cell>
        </row>
        <row r="636">
          <cell r="E636" t="str">
            <v>Mutfak Malzemelerinin bina girişinden yük asansörüne  iletimi, taşima ekipmanı bulunmaması,</v>
          </cell>
          <cell r="F636" t="str">
            <v>Personel ve çalışanlar</v>
          </cell>
          <cell r="G636" t="str">
            <v>Maddi Kayıp, işgücü kaybı, kaza ve yaralanmalar, yangın, ölüm.</v>
          </cell>
          <cell r="H636">
            <v>3</v>
          </cell>
          <cell r="I636">
            <v>4</v>
          </cell>
          <cell r="J636">
            <v>12</v>
          </cell>
          <cell r="K636" t="str">
            <v>Elle Taşımı İşleri Yönetmeliği</v>
          </cell>
          <cell r="L636" t="str">
            <v xml:space="preserve">Personelin taşımak suretiyle götürmek zorunda kaldığı malzeme ve eşyaların asansöre iletiminde bir iş ekipmanı tedarik edilmeli. Elle taşıma yönetmeliğine uygun talimatlar hazırlanarak tüm ilgili personele tebliği yapılmalıdır. Konu ile ilgili bilgilendirme ve uyarı ikaz işaretleri gerekli görülen yerlere asılmalıdır. </v>
          </cell>
          <cell r="M636" t="str">
            <v>işveren/ vekili</v>
          </cell>
          <cell r="P636">
            <v>4</v>
          </cell>
          <cell r="Q636" t="str">
            <v/>
          </cell>
          <cell r="BV636" t="str">
            <v>+</v>
          </cell>
        </row>
        <row r="637">
          <cell r="E637" t="str">
            <v>personelin uzanarak eğilerek çalışması, ergonomik düzenleme, istifleme bozuklukları</v>
          </cell>
          <cell r="F637" t="str">
            <v>personel ve çalışanlar</v>
          </cell>
          <cell r="G637" t="str">
            <v>iş gücü kaybı, kaza ve yaralanma</v>
          </cell>
          <cell r="H637">
            <v>3</v>
          </cell>
          <cell r="I637">
            <v>4</v>
          </cell>
          <cell r="J637">
            <v>12</v>
          </cell>
          <cell r="K637" t="str">
            <v>İş Sağlığı Ve Güvenliği Risk Değerlendirmesi Yönetmeliği</v>
          </cell>
          <cell r="L637" t="str">
            <v>Dolapların üzerlerine istfleme yapılmaması, rafların sabitlenmesi ağır malzemelerin yukarılara istiflenmemesi, personelin eğitimi gerekir</v>
          </cell>
          <cell r="M637" t="str">
            <v>işveren/ vekili</v>
          </cell>
          <cell r="P637">
            <v>4</v>
          </cell>
          <cell r="Q637" t="str">
            <v/>
          </cell>
          <cell r="BV637" t="str">
            <v>+</v>
          </cell>
          <cell r="BW637" t="str">
            <v>+</v>
          </cell>
          <cell r="MB637" t="str">
            <v>+</v>
          </cell>
          <cell r="NE637" t="str">
            <v>+</v>
          </cell>
          <cell r="NN637" t="str">
            <v>+</v>
          </cell>
          <cell r="NW637" t="str">
            <v>+</v>
          </cell>
          <cell r="NX637" t="str">
            <v>+</v>
          </cell>
          <cell r="PN637" t="str">
            <v>+</v>
          </cell>
          <cell r="PX637" t="str">
            <v>+</v>
          </cell>
          <cell r="QC637" t="str">
            <v>+</v>
          </cell>
          <cell r="RO637" t="str">
            <v>+</v>
          </cell>
          <cell r="RX637" t="str">
            <v>+</v>
          </cell>
          <cell r="ZE637" t="str">
            <v>+</v>
          </cell>
        </row>
        <row r="638">
          <cell r="E638" t="str">
            <v>ocakların üzerinde sistemin bulunmaması, çalışmaması bozuk sensörler</v>
          </cell>
          <cell r="F638" t="str">
            <v>Personel, öğretmen ve öğrenciler</v>
          </cell>
          <cell r="G638" t="str">
            <v>Maddi kayıplar, kaza ve yaralanma, düşme, sakatlık, iş gücü kaybı, uzuv kaybı,ölüm.</v>
          </cell>
          <cell r="H638">
            <v>4</v>
          </cell>
          <cell r="I638">
            <v>5</v>
          </cell>
          <cell r="J638">
            <v>20</v>
          </cell>
          <cell r="K638" t="str">
            <v>Binaların Yangından Korunması Hakkında Yönetmelik</v>
          </cell>
          <cell r="L638" t="str">
            <v>Ocakların üzerinde otomatik yangın söndürme sistemleri kurulmalı, parlama ve patlamalara karşı gaz kesici ve söndürücü sistemlerin yanı sıra bağlantı parçaları ve ocakların kontrolleri, çalışanların tehlikeler hakkına bilgilendirilmeleri, acil durumlarda müdahale yöntemleri, talimatlar verilmeli.</v>
          </cell>
          <cell r="M638" t="str">
            <v>işveren/ vekili</v>
          </cell>
          <cell r="P638">
            <v>5</v>
          </cell>
          <cell r="Q638" t="str">
            <v/>
          </cell>
          <cell r="BX638" t="str">
            <v>+</v>
          </cell>
          <cell r="MB638" t="str">
            <v>+</v>
          </cell>
          <cell r="NE638" t="str">
            <v>+</v>
          </cell>
          <cell r="NN638" t="str">
            <v>+</v>
          </cell>
          <cell r="PU638" t="str">
            <v>+</v>
          </cell>
          <cell r="PX638" t="str">
            <v>+</v>
          </cell>
          <cell r="RO638" t="str">
            <v>+</v>
          </cell>
          <cell r="RX638" t="str">
            <v>+</v>
          </cell>
          <cell r="SY638" t="str">
            <v>+</v>
          </cell>
        </row>
        <row r="639">
          <cell r="E639" t="str">
            <v>Asıl Bulunmaması, yer değişikliği, görülür yerde bulunmaması</v>
          </cell>
          <cell r="F639" t="str">
            <v xml:space="preserve">İdari personel, Tüm çalışanlar, personel, ziyaretçi ve öğrenciler, </v>
          </cell>
          <cell r="G639" t="str">
            <v>Kaza ve Yaralanma, iş gücü kaybı, sakatlık, yangına müdühale güçlüğü</v>
          </cell>
          <cell r="H639">
            <v>3</v>
          </cell>
          <cell r="I639">
            <v>4</v>
          </cell>
          <cell r="J639">
            <v>12</v>
          </cell>
          <cell r="K639" t="str">
            <v>İşyerinde Acil Durumlar Hakkında Yönetmelik</v>
          </cell>
          <cell r="L639" t="str">
            <v>Yangın tüpleri, Peryodik bakımları yapılmış kontrol çizelgelerine işlenmiş, yeri numarası bulunmalı ve 6 kg lıklar askı seviyesi zeminden 90 cm ye gelecek şekilde asılmalıdır. Üst seviyesi enfazla bu yükseklikte olmalıdır. Yangın ve acil durum malzemeleri Görülebilir, Ulaşılabilir yerde ve önünde engel bulunmamalıdır. Müdahale olunacak yerden evvele konmalıdır.</v>
          </cell>
          <cell r="M639" t="str">
            <v>işveren/ vekili</v>
          </cell>
          <cell r="P639">
            <v>4</v>
          </cell>
          <cell r="Q639" t="str">
            <v/>
          </cell>
          <cell r="MB639" t="str">
            <v>+</v>
          </cell>
          <cell r="NE639" t="str">
            <v>+</v>
          </cell>
          <cell r="NN639" t="str">
            <v>+</v>
          </cell>
          <cell r="PN639" t="str">
            <v>+</v>
          </cell>
          <cell r="PU639" t="str">
            <v>+</v>
          </cell>
          <cell r="PX639" t="str">
            <v>+</v>
          </cell>
          <cell r="RO639" t="str">
            <v>+</v>
          </cell>
          <cell r="RX639" t="str">
            <v>+</v>
          </cell>
          <cell r="SY639" t="str">
            <v>+</v>
          </cell>
        </row>
        <row r="640">
          <cell r="E640" t="str">
            <v>Hereketli yer ocaklarında doğalgaz borularının çatlaması, yanarken ve üzerinde tencere varken hareketi</v>
          </cell>
          <cell r="F640" t="str">
            <v>personel ve çalışanlar</v>
          </cell>
          <cell r="G640" t="str">
            <v>Kaza ve yaralanma, iş gücü kaybı, maddi kayıp, ölüm</v>
          </cell>
          <cell r="H640">
            <v>3</v>
          </cell>
          <cell r="I640">
            <v>5</v>
          </cell>
          <cell r="J640">
            <v>15</v>
          </cell>
          <cell r="K640" t="str">
            <v>İşyeri Bina Ve Eklentilerinde Alınacak Sağlık Ve Güvenlik Önlemlerine İlişkin Yönetmelik</v>
          </cell>
          <cell r="L640" t="str">
            <v>Üzerlerinde malzeme varken, ocakların yanarken hareket ettirilmemesi, doğalgaz borularının çatlamasına neden olabilecek hareketlerden kaçınılması gerekir. Sabitlenmesi gerekir.</v>
          </cell>
          <cell r="M640" t="str">
            <v>işveren/ vekili</v>
          </cell>
          <cell r="P640">
            <v>5</v>
          </cell>
          <cell r="Q640" t="str">
            <v/>
          </cell>
          <cell r="BX640" t="str">
            <v>+</v>
          </cell>
          <cell r="MB640" t="str">
            <v>+</v>
          </cell>
          <cell r="ME640" t="str">
            <v>+</v>
          </cell>
          <cell r="NE640" t="str">
            <v>+</v>
          </cell>
          <cell r="NN640" t="str">
            <v>+</v>
          </cell>
          <cell r="NO640" t="str">
            <v>+</v>
          </cell>
          <cell r="NW640" t="str">
            <v>+</v>
          </cell>
          <cell r="NX640" t="str">
            <v>+</v>
          </cell>
          <cell r="PN640" t="str">
            <v>+</v>
          </cell>
          <cell r="PS640" t="str">
            <v>+</v>
          </cell>
          <cell r="PX640" t="str">
            <v>+</v>
          </cell>
          <cell r="RE640" t="str">
            <v>+</v>
          </cell>
          <cell r="RO640" t="str">
            <v>+</v>
          </cell>
          <cell r="RX640" t="str">
            <v>+</v>
          </cell>
          <cell r="WH640" t="str">
            <v>+</v>
          </cell>
        </row>
        <row r="641">
          <cell r="E641" t="str">
            <v>Bulunmaması, çalışmaması, bozuk sensörler, kapaklarının olması</v>
          </cell>
          <cell r="F641" t="str">
            <v>Tüm çalışanlar, öğretmen ve öğrenciler</v>
          </cell>
          <cell r="G641" t="str">
            <v>Kaza ve Yalanmalar, yüksek mali kayıp, işgücü kaybı, sakatlık, toplu ölüm.</v>
          </cell>
          <cell r="H641">
            <v>3</v>
          </cell>
          <cell r="I641">
            <v>5</v>
          </cell>
          <cell r="J641">
            <v>15</v>
          </cell>
          <cell r="K641" t="str">
            <v>Binaların Yangından Korunması Hakkında Yönetmelik</v>
          </cell>
          <cell r="L641"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641" t="str">
            <v>işveren/ vekili</v>
          </cell>
          <cell r="P641">
            <v>5</v>
          </cell>
          <cell r="Q641" t="str">
            <v/>
          </cell>
          <cell r="BX641" t="str">
            <v>+</v>
          </cell>
          <cell r="MB641" t="str">
            <v>+</v>
          </cell>
          <cell r="NE641" t="str">
            <v>+</v>
          </cell>
          <cell r="NN641" t="str">
            <v>+</v>
          </cell>
          <cell r="PU641" t="str">
            <v>+</v>
          </cell>
          <cell r="PX641" t="str">
            <v>+</v>
          </cell>
          <cell r="RO641" t="str">
            <v>+</v>
          </cell>
          <cell r="RX641" t="str">
            <v>+</v>
          </cell>
          <cell r="SY641" t="str">
            <v>+</v>
          </cell>
        </row>
        <row r="642">
          <cell r="E642" t="str">
            <v>Kayma Düşme Takılma, kaza ve yaralanma</v>
          </cell>
          <cell r="F642" t="str">
            <v>personel ve çalışanlar</v>
          </cell>
          <cell r="G642" t="str">
            <v>Maddi kayıplar iş gücü kaybı, kaza ve yaralanma,</v>
          </cell>
          <cell r="H642">
            <v>3</v>
          </cell>
          <cell r="I642">
            <v>4</v>
          </cell>
          <cell r="J642">
            <v>12</v>
          </cell>
          <cell r="K642" t="str">
            <v>İşyeri Bina Ve Eklentilerinde Alınacak Sağlık Ve Güvenlik Önlemlerine İlişkin Yönetmelik</v>
          </cell>
          <cell r="L642" t="str">
            <v xml:space="preserve">Zemin ıslandığında nemlendiğinde dikkat edilmeli, kurutulmalı, kişisel koruyucular giyilmiş olmalı, aceleci olunmamalı, takılma düşme oluşturmayacak şekilde düzenlenmeli. Planlı ve Tertip düzen içinde çalışılmalı. İş bölümü ve olası durumlara karşı tehlikeler çalışanlara talimat olarak verilmelidir. İşe uygun kişiler görevlendirilmelidir, çalışmaları takip edilmelidir. zeminde (+-)0,5 cm olacak şekilde zemin düzeltilmeli, 1,3 cm den fazla çıkıntılara şev verilmeli, düşme takılma oluşturabilecek yerler düzeltilmelidir.  Gerekli yerlerde İşaret ve işaretçiler ile bilgilendirme yapılmalıdır. Düz ve temiz bir zemin haline getirilmelidir.
</v>
          </cell>
          <cell r="M642" t="str">
            <v>işveren/ vekili</v>
          </cell>
          <cell r="P642">
            <v>4</v>
          </cell>
          <cell r="Q642" t="str">
            <v/>
          </cell>
          <cell r="BV642" t="str">
            <v>+</v>
          </cell>
          <cell r="BW642" t="str">
            <v>+</v>
          </cell>
          <cell r="BX642" t="str">
            <v>+</v>
          </cell>
          <cell r="MB642" t="str">
            <v>+</v>
          </cell>
          <cell r="NE642" t="str">
            <v>+</v>
          </cell>
          <cell r="NN642" t="str">
            <v>+</v>
          </cell>
          <cell r="PU642" t="str">
            <v>+</v>
          </cell>
          <cell r="PX642" t="str">
            <v>+</v>
          </cell>
          <cell r="RO642" t="str">
            <v>+</v>
          </cell>
          <cell r="RX642" t="str">
            <v>+</v>
          </cell>
          <cell r="SY642" t="str">
            <v>+</v>
          </cell>
        </row>
        <row r="643">
          <cell r="E643" t="str">
            <v>Tahliyeye ugun bulunmayışı, tamamen kapalı bulunması</v>
          </cell>
          <cell r="F643" t="str">
            <v>Öğrenci, öğretmen ve personeller</v>
          </cell>
          <cell r="G643" t="str">
            <v>düşme yaralanma kaza</v>
          </cell>
          <cell r="H643">
            <v>3</v>
          </cell>
          <cell r="I643">
            <v>5</v>
          </cell>
          <cell r="J643">
            <v>15</v>
          </cell>
          <cell r="K643" t="str">
            <v>İşyeri Bina Ve Eklentilerinde Alınacak Sağlık Ve Güvenlik Önlemlerine İlişkin Yönetmelik</v>
          </cell>
          <cell r="L643" t="str">
            <v>korkuluklar yarım kapalı hale getirilebilir. Acil durumlarda tahliyeye uygun halde bulunmalıdır. Yangın merdiveninin bulunmasına rağmen yüksek binalarda her türlü tahliye kanalı kullanımı hesab edilmelidir. Yarım korkuluk önerilen uygulamadır.</v>
          </cell>
          <cell r="M643" t="str">
            <v>işveren/ vekili</v>
          </cell>
          <cell r="P643">
            <v>5</v>
          </cell>
          <cell r="Q643" t="str">
            <v/>
          </cell>
        </row>
        <row r="644">
          <cell r="E644" t="str">
            <v>Yıldırımdan Korunmanın olmaması,</v>
          </cell>
          <cell r="F644" t="str">
            <v>Personel, öğretmen ve öğrenciler, ziyaretçiler</v>
          </cell>
          <cell r="G644" t="str">
            <v>Yüksek Maddi Kayıp, yaralanma, ölüm</v>
          </cell>
          <cell r="H644">
            <v>3</v>
          </cell>
          <cell r="I644">
            <v>5</v>
          </cell>
          <cell r="J644">
            <v>15</v>
          </cell>
          <cell r="K644" t="str">
            <v>Elektrik İç Tesisat Yönetmeliği</v>
          </cell>
          <cell r="L644" t="str">
            <v>Paratoner tesisatının ve topraklaması Yılda bir de periyodik kontrolünün yapılması gerekir. Uygun değerde olmayan topraklamalar kuvvetlendirilmelidir.</v>
          </cell>
          <cell r="M644" t="str">
            <v>işveren/ vekili</v>
          </cell>
          <cell r="P644">
            <v>5</v>
          </cell>
          <cell r="Q644" t="str">
            <v/>
          </cell>
          <cell r="JS644" t="str">
            <v>+</v>
          </cell>
          <cell r="MB644" t="str">
            <v>+</v>
          </cell>
          <cell r="MN644" t="str">
            <v>+</v>
          </cell>
          <cell r="PN644" t="str">
            <v>+</v>
          </cell>
          <cell r="PU644" t="str">
            <v>+</v>
          </cell>
          <cell r="PX644" t="str">
            <v>+</v>
          </cell>
          <cell r="PZ644" t="str">
            <v>+</v>
          </cell>
          <cell r="QC644" t="str">
            <v>+</v>
          </cell>
          <cell r="QX644" t="str">
            <v>+</v>
          </cell>
          <cell r="QY644" t="str">
            <v>+</v>
          </cell>
          <cell r="RE644" t="str">
            <v>+</v>
          </cell>
          <cell r="RO644" t="str">
            <v>+</v>
          </cell>
          <cell r="RX644" t="str">
            <v>+</v>
          </cell>
          <cell r="RY644" t="str">
            <v>+</v>
          </cell>
          <cell r="SY644" t="str">
            <v>+</v>
          </cell>
          <cell r="TI644" t="str">
            <v>+</v>
          </cell>
        </row>
        <row r="645">
          <cell r="E645" t="str">
            <v>girişinde bulunan rampa korkuluğu</v>
          </cell>
          <cell r="F645" t="str">
            <v>personel ve öğrenciler</v>
          </cell>
          <cell r="G645" t="str">
            <v>kaza ve yaralanma</v>
          </cell>
          <cell r="H645">
            <v>3</v>
          </cell>
          <cell r="I645">
            <v>4</v>
          </cell>
          <cell r="J645">
            <v>12</v>
          </cell>
          <cell r="K645" t="str">
            <v>İşyeri Bina Ve Eklentilerinde Alınacak Sağlık Ve Güvenlik Önlemlerine İlişkin Yönetmelik</v>
          </cell>
          <cell r="L645" t="str">
            <v xml:space="preserve">Trabzanlar en az 90 cm yükseklikte90 ve  70 cm küpeşteleri olmalı  yandan gelebilecek en az 100 kg yüke dayanıklı olmalı çıkıntıları batma oluşturmayacak şekilde olmalı. </v>
          </cell>
          <cell r="M645" t="str">
            <v>işveren/ vekili</v>
          </cell>
          <cell r="P645">
            <v>4</v>
          </cell>
          <cell r="Q645" t="str">
            <v/>
          </cell>
          <cell r="JS645" t="str">
            <v>+</v>
          </cell>
          <cell r="PP645" t="str">
            <v>+</v>
          </cell>
          <cell r="PZ645" t="str">
            <v>+</v>
          </cell>
          <cell r="QC645" t="str">
            <v>+</v>
          </cell>
          <cell r="RE645" t="str">
            <v>+</v>
          </cell>
          <cell r="RT645" t="str">
            <v>+</v>
          </cell>
          <cell r="RY645" t="str">
            <v>+</v>
          </cell>
          <cell r="TI645" t="str">
            <v>+</v>
          </cell>
          <cell r="TK645" t="str">
            <v>+</v>
          </cell>
          <cell r="TP645" t="str">
            <v>+</v>
          </cell>
        </row>
        <row r="646">
          <cell r="E646" t="str">
            <v>Kenarları bitimleri engin yapılı, üzerlerine trabzanve küpeştelerin bulunmaması, eksik olması</v>
          </cell>
          <cell r="F646" t="str">
            <v>personel, çalışanlar ve öğerenciler</v>
          </cell>
          <cell r="G646" t="str">
            <v>iş gücü kaybı, kaza ve yaralanma, uzuv kaybı, düşme</v>
          </cell>
          <cell r="H646">
            <v>3</v>
          </cell>
          <cell r="I646">
            <v>5</v>
          </cell>
          <cell r="J646">
            <v>15</v>
          </cell>
          <cell r="K646" t="str">
            <v>İşyeri Bina Ve Eklentilerinde Alınacak Sağlık Ve Güvenlik Önlemlerine İlişkin Yönetmelik</v>
          </cell>
          <cell r="L646" t="str">
            <v>Trabzanlar en az 90 cm yükseklikte90 ve  70 cm küpeşteleri olmalı  yandan gelebilecek en az 100 kg yüke dayanıklı olmalı çıkıntıları batma oluşturmayacak şekilde iki taraflı olmalı.</v>
          </cell>
          <cell r="M646" t="str">
            <v>işveren/ vekili</v>
          </cell>
          <cell r="P646">
            <v>5</v>
          </cell>
          <cell r="Q646" t="str">
            <v/>
          </cell>
          <cell r="PZ646" t="str">
            <v>+</v>
          </cell>
          <cell r="RE646" t="str">
            <v>+</v>
          </cell>
          <cell r="RY646" t="str">
            <v>+</v>
          </cell>
        </row>
        <row r="647">
          <cell r="E647" t="str">
            <v>Uyarı, bilgilendirme ve yasaklara karşı levhaları bulunması</v>
          </cell>
          <cell r="F647" t="str">
            <v>Personel, öğretmen ve çalışanlar, öğrenciler</v>
          </cell>
          <cell r="G647" t="str">
            <v>Maddi Kayıp, işgücü kaybı, kaza ve yaralanmalar, yangın, ölüm.</v>
          </cell>
          <cell r="H647">
            <v>3</v>
          </cell>
          <cell r="I647">
            <v>4</v>
          </cell>
          <cell r="J647">
            <v>12</v>
          </cell>
          <cell r="K647" t="str">
            <v xml:space="preserve">İş Ekipmanları Kullanımında Sağlık Ve Güvenlik Şartları Yönetmeliği </v>
          </cell>
          <cell r="L647"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47" t="str">
            <v>işveren/ vekili</v>
          </cell>
          <cell r="P647">
            <v>4</v>
          </cell>
          <cell r="Q647" t="str">
            <v/>
          </cell>
          <cell r="PZ647" t="str">
            <v>+</v>
          </cell>
          <cell r="RE647" t="str">
            <v>+</v>
          </cell>
          <cell r="RY647" t="str">
            <v>+</v>
          </cell>
        </row>
        <row r="648">
          <cell r="E648" t="str">
            <v>Acil Müdahale Gereksinimlerinde Müdahalenin yapılamaması</v>
          </cell>
          <cell r="F648" t="str">
            <v xml:space="preserve">Tüm çalışanlar, personel, ziyaretçi ve öğrenciler, </v>
          </cell>
          <cell r="G648" t="str">
            <v>Kaza ve Yalanmalar, yüksek mali kayıp, işgücü kaybı, sakatlık, ölüm.</v>
          </cell>
          <cell r="H648">
            <v>3</v>
          </cell>
          <cell r="I648">
            <v>4</v>
          </cell>
          <cell r="J648">
            <v>12</v>
          </cell>
          <cell r="K648" t="str">
            <v>İşyerinde Acil Durumlar Hakkında Yönetmelik</v>
          </cell>
          <cell r="L648"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648" t="str">
            <v>işveren/ vekili</v>
          </cell>
          <cell r="P648">
            <v>4</v>
          </cell>
          <cell r="Q648" t="str">
            <v/>
          </cell>
          <cell r="JS648" t="str">
            <v>+</v>
          </cell>
          <cell r="MN648" t="str">
            <v>+</v>
          </cell>
          <cell r="NW648" t="str">
            <v>+</v>
          </cell>
          <cell r="NX648" t="str">
            <v>+</v>
          </cell>
          <cell r="PN648" t="str">
            <v>+</v>
          </cell>
          <cell r="PQ648" t="str">
            <v>+</v>
          </cell>
          <cell r="PZ648" t="str">
            <v>+</v>
          </cell>
          <cell r="QC648" t="str">
            <v>+</v>
          </cell>
          <cell r="QN648" t="str">
            <v>+</v>
          </cell>
          <cell r="RE648" t="str">
            <v>+</v>
          </cell>
          <cell r="RO648" t="str">
            <v>+</v>
          </cell>
          <cell r="RY648" t="str">
            <v>+</v>
          </cell>
          <cell r="TI648" t="str">
            <v>+</v>
          </cell>
        </row>
        <row r="649">
          <cell r="E649" t="str">
            <v>Okunaklı, uygun yerde, uygulanabilir talimatları bulunmalıdır.</v>
          </cell>
          <cell r="F649" t="str">
            <v>personel ve çalışanlar</v>
          </cell>
          <cell r="G649" t="str">
            <v>Yüksek Mali Kayıp, işgücü kaybı, yaralanma ve kaza</v>
          </cell>
          <cell r="H649">
            <v>3</v>
          </cell>
          <cell r="I649">
            <v>4</v>
          </cell>
          <cell r="J649">
            <v>12</v>
          </cell>
          <cell r="K649" t="str">
            <v>6331 İş Sağlığı ve Güvenliği Kanunu</v>
          </cell>
          <cell r="L649" t="str">
            <v xml:space="preserve">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 </v>
          </cell>
          <cell r="M649" t="str">
            <v>işveren/ vekili</v>
          </cell>
          <cell r="P649">
            <v>4</v>
          </cell>
          <cell r="Q649" t="str">
            <v/>
          </cell>
          <cell r="JS649" t="str">
            <v>+</v>
          </cell>
          <cell r="MB649" t="str">
            <v>+</v>
          </cell>
          <cell r="MN649" t="str">
            <v>+</v>
          </cell>
          <cell r="NN649" t="str">
            <v>+</v>
          </cell>
          <cell r="PN649" t="str">
            <v>+</v>
          </cell>
          <cell r="PQ649" t="str">
            <v>+</v>
          </cell>
          <cell r="PX649" t="str">
            <v>+</v>
          </cell>
          <cell r="PZ649" t="str">
            <v>+</v>
          </cell>
          <cell r="QC649" t="str">
            <v>+</v>
          </cell>
          <cell r="QN649" t="str">
            <v>+</v>
          </cell>
          <cell r="QX649" t="str">
            <v>+</v>
          </cell>
          <cell r="QY649" t="str">
            <v>+</v>
          </cell>
          <cell r="RE649" t="str">
            <v>+</v>
          </cell>
          <cell r="RO649" t="str">
            <v>+</v>
          </cell>
          <cell r="RX649" t="str">
            <v>+</v>
          </cell>
          <cell r="RY649" t="str">
            <v>+</v>
          </cell>
          <cell r="TI649" t="str">
            <v>+</v>
          </cell>
        </row>
        <row r="650">
          <cell r="E650" t="str">
            <v>Acil durumlara uygun bulunmaması, yönlendirme levhaları bulunmaması, kullanılabilir bir sığnağın bulunmaması</v>
          </cell>
          <cell r="F650" t="str">
            <v>Personel öğretmen, ve öğrenciler</v>
          </cell>
          <cell r="G650" t="str">
            <v>Yüksek Mali Kayıp, işgücü kaybı, kaza ve yaralanma, izdiham, ölüm</v>
          </cell>
          <cell r="H650">
            <v>2</v>
          </cell>
          <cell r="I650">
            <v>5</v>
          </cell>
          <cell r="J650">
            <v>10</v>
          </cell>
          <cell r="K650" t="str">
            <v>İşyeri Acil Durum yönetmeliği</v>
          </cell>
          <cell r="L650" t="str">
            <v xml:space="preserve">Binalar Acil durumlara hazırlıklı bulunmalıdır. Ulaşım yollarında engel olmamalı, 160 cm 'e "Sığınağa Gider" Yönlendirme levhaları, içerisinde havalandırma sistemi, yangın tedbirleri vb. uygun bir sığınak olmalı ve Sığınak yönetmeliğine göre gerekli düzenlemelerin yapılması ve hazır bulundurulması depo olarak kullanılmaması, gerekir. </v>
          </cell>
          <cell r="M650" t="str">
            <v>işveren/ vekili</v>
          </cell>
          <cell r="P650">
            <v>5</v>
          </cell>
          <cell r="Q650" t="str">
            <v/>
          </cell>
          <cell r="BV650" t="str">
            <v>+</v>
          </cell>
          <cell r="JS650" t="str">
            <v>+</v>
          </cell>
          <cell r="MB650" t="str">
            <v>+</v>
          </cell>
          <cell r="MN650" t="str">
            <v>+</v>
          </cell>
          <cell r="NN650" t="str">
            <v>+</v>
          </cell>
          <cell r="NO650" t="str">
            <v>+</v>
          </cell>
          <cell r="NW650" t="str">
            <v>+</v>
          </cell>
          <cell r="NX650" t="str">
            <v>+</v>
          </cell>
          <cell r="PN650" t="str">
            <v>+</v>
          </cell>
          <cell r="PQ650" t="str">
            <v>+</v>
          </cell>
          <cell r="PX650" t="str">
            <v>+</v>
          </cell>
          <cell r="PZ650" t="str">
            <v>+</v>
          </cell>
          <cell r="QC650" t="str">
            <v>+</v>
          </cell>
          <cell r="QN650" t="str">
            <v>+</v>
          </cell>
          <cell r="QX650" t="str">
            <v>+</v>
          </cell>
          <cell r="QY650" t="str">
            <v>+</v>
          </cell>
          <cell r="RE650" t="str">
            <v>+</v>
          </cell>
          <cell r="RO650" t="str">
            <v>+</v>
          </cell>
          <cell r="RW650" t="str">
            <v>+</v>
          </cell>
          <cell r="RX650" t="str">
            <v>+</v>
          </cell>
          <cell r="RY650" t="str">
            <v>+</v>
          </cell>
          <cell r="TI650" t="str">
            <v>+</v>
          </cell>
        </row>
        <row r="651">
          <cell r="E651" t="str">
            <v>Acil Durum Aydınlatmalarının bulunmaması veya bozuk olması</v>
          </cell>
          <cell r="F651" t="str">
            <v>Personel, öğrenci ve Çalışanlar</v>
          </cell>
          <cell r="G651" t="str">
            <v>Düşme,Ezilme,Takılıp düşme,Yaralanma</v>
          </cell>
          <cell r="H651">
            <v>3</v>
          </cell>
          <cell r="I651">
            <v>4</v>
          </cell>
          <cell r="J651">
            <v>12</v>
          </cell>
          <cell r="K651" t="str">
            <v>İşyeri Bina Ve Eklentilerinde Alınacak Sağlık Ve Güvenlik Önlemlerine İlişkin Yönetmelik</v>
          </cell>
          <cell r="L651" t="str">
            <v>Acil durum aydınlatmaları çalışır durumda bulunmalıdır.</v>
          </cell>
          <cell r="M651" t="str">
            <v>işveren/ vekili</v>
          </cell>
          <cell r="P651">
            <v>4</v>
          </cell>
          <cell r="Q651" t="str">
            <v/>
          </cell>
          <cell r="MB651" t="str">
            <v>+</v>
          </cell>
          <cell r="MN651" t="str">
            <v>+</v>
          </cell>
          <cell r="NN651" t="str">
            <v>+</v>
          </cell>
          <cell r="PN651" t="str">
            <v>+</v>
          </cell>
          <cell r="PX651" t="str">
            <v>+</v>
          </cell>
          <cell r="PZ651" t="str">
            <v>+</v>
          </cell>
          <cell r="RE651" t="str">
            <v>+</v>
          </cell>
          <cell r="RO651" t="str">
            <v>+</v>
          </cell>
          <cell r="RX651" t="str">
            <v>+</v>
          </cell>
          <cell r="RY651" t="str">
            <v>+</v>
          </cell>
        </row>
        <row r="652">
          <cell r="E652" t="str">
            <v>Uyarı, bilgilendirme ve yasaklara karşı levhaları bulunması</v>
          </cell>
          <cell r="F652" t="str">
            <v>Personel, öğretmen ve çalışanlar, öğrenciler</v>
          </cell>
          <cell r="G652" t="str">
            <v>Maddi Kayıp, işgücü kaybı, kaza ve yaralanmalar, yangın, ölüm.</v>
          </cell>
          <cell r="H652">
            <v>3</v>
          </cell>
          <cell r="I652">
            <v>4</v>
          </cell>
          <cell r="J652">
            <v>12</v>
          </cell>
          <cell r="K652" t="str">
            <v xml:space="preserve">İş Ekipmanları Kullanımında Sağlık Ve Güvenlik Şartları Yönetmeliği </v>
          </cell>
          <cell r="L652"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52" t="str">
            <v>işveren/ vekili</v>
          </cell>
          <cell r="P652">
            <v>4</v>
          </cell>
          <cell r="Q652" t="str">
            <v/>
          </cell>
          <cell r="BV652" t="str">
            <v>+</v>
          </cell>
          <cell r="JS652" t="str">
            <v>+</v>
          </cell>
          <cell r="MB652" t="str">
            <v>+</v>
          </cell>
          <cell r="MN652" t="str">
            <v>+</v>
          </cell>
          <cell r="NW652" t="str">
            <v>+</v>
          </cell>
          <cell r="NX652" t="str">
            <v>+</v>
          </cell>
          <cell r="PN652" t="str">
            <v>+</v>
          </cell>
          <cell r="PQ652" t="str">
            <v>+</v>
          </cell>
          <cell r="PX652" t="str">
            <v>+</v>
          </cell>
          <cell r="PZ652" t="str">
            <v>+</v>
          </cell>
          <cell r="QC652" t="str">
            <v>+</v>
          </cell>
          <cell r="QN652" t="str">
            <v>+</v>
          </cell>
          <cell r="RE652" t="str">
            <v>+</v>
          </cell>
          <cell r="RO652" t="str">
            <v>+</v>
          </cell>
          <cell r="RX652" t="str">
            <v>+</v>
          </cell>
          <cell r="RY652" t="str">
            <v>+</v>
          </cell>
          <cell r="TI652" t="str">
            <v>+</v>
          </cell>
        </row>
        <row r="653">
          <cell r="E653" t="str">
            <v>yangın merdivenin kapısının kilitli bulunması, tahliyenin yapılamaması,</v>
          </cell>
          <cell r="F653" t="str">
            <v>Perosonel, öğretmen ve öğrenciler</v>
          </cell>
          <cell r="G653" t="str">
            <v>Maddi kayıplar, kaza ve yaralanma, düşme, sakatlık, iş gücü kaybı, uzuv kaybı,ölüm, toplu ölümler</v>
          </cell>
          <cell r="H653">
            <v>3</v>
          </cell>
          <cell r="I653">
            <v>5</v>
          </cell>
          <cell r="J653">
            <v>15</v>
          </cell>
          <cell r="K653" t="str">
            <v>Binaların Yangından Korunması Hakkında Yönetmelik</v>
          </cell>
          <cell r="L653" t="str">
            <v>Acil çıkışlarının önleri, yolları kapatılmamalı, üzerlerine malzeme konmamalı daima kullanılabilir durumda bulundurulmalıdır. Kaydırmaz olmalıdır.</v>
          </cell>
          <cell r="M653" t="str">
            <v>işveren/ vekili</v>
          </cell>
          <cell r="P653">
            <v>5</v>
          </cell>
          <cell r="Q653" t="str">
            <v/>
          </cell>
          <cell r="MN653" t="str">
            <v>+</v>
          </cell>
          <cell r="PQ653" t="str">
            <v>+</v>
          </cell>
          <cell r="QN653" t="str">
            <v>+</v>
          </cell>
        </row>
        <row r="654">
          <cell r="E654" t="str">
            <v>Uyarı levhalarının bulunmaması, eksik olması</v>
          </cell>
          <cell r="F654" t="str">
            <v>Personeller, ziyaretçiler, öğrenciler.</v>
          </cell>
          <cell r="G654" t="str">
            <v>Ezilme,İzdiham,Ölüm,Yaralanma</v>
          </cell>
          <cell r="H654">
            <v>3</v>
          </cell>
          <cell r="I654">
            <v>4</v>
          </cell>
          <cell r="J654">
            <v>12</v>
          </cell>
          <cell r="K654" t="str">
            <v>İşyerinde Acil Durumlar Hakkında Yönetmelik</v>
          </cell>
          <cell r="L654" t="str">
            <v>Acil durumlara karşı uygun düzenleme ilgili yönetmeliğe göre yapılmalıdır. Koridorlarda her konumdan ve noktadan tahliye yollarının levhaları görülecek şekilde, yerde ve en az 220 enfazla 240 cm yükseklikte çıkışı gösterir olmalıdır. Sağlık Ve Güvenlik İşaretleri Yönetmeliğine uygun düzenlemeler gerekir. Sesli olarakta düzenlenebilir. Kapıların üzerinde ACİL ÇIKIŞ yazmalıdır(yeşil).</v>
          </cell>
          <cell r="M654" t="str">
            <v>işveren/ vekili</v>
          </cell>
          <cell r="P654">
            <v>4</v>
          </cell>
          <cell r="Q654" t="str">
            <v/>
          </cell>
          <cell r="BV654" t="str">
            <v>+</v>
          </cell>
          <cell r="JS654" t="str">
            <v>+</v>
          </cell>
          <cell r="MN654" t="str">
            <v>+</v>
          </cell>
          <cell r="PQ654" t="str">
            <v>+</v>
          </cell>
          <cell r="QC654" t="str">
            <v>+</v>
          </cell>
          <cell r="QN654" t="str">
            <v>+</v>
          </cell>
          <cell r="TI654" t="str">
            <v>+</v>
          </cell>
        </row>
        <row r="655">
          <cell r="E655" t="str">
            <v>Yangın merdiveni bulunmaması</v>
          </cell>
          <cell r="F655" t="str">
            <v>Tüm çalışanlar, personel, ziyaretçi ve öğrenciler, işveren/vekili</v>
          </cell>
          <cell r="G655" t="str">
            <v>Mali Kayıp, kaza ve yaralanma, iş gücü kaybı ölüm, toplu ölüm</v>
          </cell>
          <cell r="H655">
            <v>3</v>
          </cell>
          <cell r="I655">
            <v>5</v>
          </cell>
          <cell r="J655">
            <v>15</v>
          </cell>
          <cell r="K655" t="str">
            <v>Acil Durum Yönetmeliği</v>
          </cell>
          <cell r="L655" t="str">
            <v>Toplu yaşanan alanlar, sınıflar ve okulların kapıları dışarı doğru açılmalıdır. Acil çıkışlar kililtlenmemelidir. Yangın merdiveni yapılmalıdır.</v>
          </cell>
          <cell r="M655" t="str">
            <v>işveren/ vekili</v>
          </cell>
          <cell r="P655">
            <v>5</v>
          </cell>
          <cell r="Q655" t="str">
            <v/>
          </cell>
          <cell r="NN655" t="str">
            <v>+</v>
          </cell>
          <cell r="QX655" t="str">
            <v>+</v>
          </cell>
          <cell r="QY655" t="str">
            <v>+</v>
          </cell>
        </row>
        <row r="656">
          <cell r="E656" t="str">
            <v>Acil çıkışın karşısı, En üst kat merdiven korkuluğu/ duvarı engin kenar</v>
          </cell>
          <cell r="F656" t="str">
            <v>Personeller, ziyaretçiler, öğrenciler.</v>
          </cell>
          <cell r="G656" t="str">
            <v>Takılma, düşme yaralanma, yüksek mali kayıp, ölüm</v>
          </cell>
          <cell r="H656">
            <v>3</v>
          </cell>
          <cell r="I656">
            <v>5</v>
          </cell>
          <cell r="J656">
            <v>15</v>
          </cell>
          <cell r="K656" t="str">
            <v>İşyeri Bina Ve Eklentilerinde Alınacak Sağlık Ve Güvenlik Önlemlerine İlişkin Yönetmelik</v>
          </cell>
          <cell r="L656" t="str">
            <v>Tahliye kapısının karşısında bulunan merdiven korkuluğu, duvarının engin olması aceleci davranıldığında meddiven sahanlığına düşmeye neden olacak kadar engin buranın 60 cm kadar yükseltilmesi önerilir.</v>
          </cell>
          <cell r="M656" t="str">
            <v>işveren/ vekili</v>
          </cell>
          <cell r="P656">
            <v>5</v>
          </cell>
          <cell r="Q656" t="str">
            <v/>
          </cell>
          <cell r="JS656" t="str">
            <v>+</v>
          </cell>
          <cell r="MB656" t="str">
            <v>+</v>
          </cell>
          <cell r="PN656" t="str">
            <v>+</v>
          </cell>
          <cell r="PU656" t="str">
            <v>+</v>
          </cell>
          <cell r="PX656" t="str">
            <v>+</v>
          </cell>
          <cell r="PZ656" t="str">
            <v>+</v>
          </cell>
          <cell r="QC656" t="str">
            <v>+</v>
          </cell>
          <cell r="QX656" t="str">
            <v>+</v>
          </cell>
          <cell r="QY656" t="str">
            <v>+</v>
          </cell>
          <cell r="RE656" t="str">
            <v>+</v>
          </cell>
          <cell r="RO656" t="str">
            <v>+</v>
          </cell>
          <cell r="RX656" t="str">
            <v>+</v>
          </cell>
          <cell r="RY656" t="str">
            <v>+</v>
          </cell>
          <cell r="SY656" t="str">
            <v>+</v>
          </cell>
          <cell r="TI656" t="str">
            <v>+</v>
          </cell>
        </row>
        <row r="657">
          <cell r="E657" t="str">
            <v>Bulunmaması, yangın merdiveninin bulunmaması</v>
          </cell>
          <cell r="F657" t="str">
            <v>Personeller, ziyaretçiler, öğrenciler.</v>
          </cell>
          <cell r="G657" t="str">
            <v>yüksek mali kayıp, ölüm</v>
          </cell>
          <cell r="H657">
            <v>3</v>
          </cell>
          <cell r="I657">
            <v>5</v>
          </cell>
          <cell r="J657">
            <v>15</v>
          </cell>
          <cell r="K657" t="str">
            <v>Binaların Yangından Korunması Hakkında Yönetmelik</v>
          </cell>
          <cell r="L657" t="str">
            <v>Tahliye kapısının push barlı, kendiliğinden kapanabilir yangına dayanıklı malzemeden yapılı kapılar ve yangın merdiveni bulunmalıdır, olması gerekir.</v>
          </cell>
          <cell r="M657" t="str">
            <v>işveren/ vekili</v>
          </cell>
          <cell r="P657">
            <v>5</v>
          </cell>
          <cell r="Q657" t="str">
            <v/>
          </cell>
          <cell r="NE657" t="str">
            <v>+</v>
          </cell>
        </row>
        <row r="658">
          <cell r="E658" t="str">
            <v>Kapının Kilitli Bulunması, push barlı olmaması</v>
          </cell>
          <cell r="F658" t="str">
            <v>Personeller, ziyaretçiler, öğrenciler.</v>
          </cell>
          <cell r="G658" t="str">
            <v>Ezilme, İzdiham, Ölüm, Yaralanma</v>
          </cell>
          <cell r="H658">
            <v>3</v>
          </cell>
          <cell r="I658">
            <v>5</v>
          </cell>
          <cell r="J658">
            <v>15</v>
          </cell>
          <cell r="K658" t="str">
            <v>İşyerinde Acil Durumlar Hakkında Yönetmelik</v>
          </cell>
          <cell r="L658" t="str">
            <v>Dış tahliye kapısının Okul kullanım anında acil durumlara karşı açık bulundurulacak düzenleme yapılmalı. Binada tüm acil çıkışlar Yönetmeliğine uygun, ısıya dayanıklı, Push barlı kolayca açılabilecek şekilde yapılmalıdır.</v>
          </cell>
          <cell r="M658" t="str">
            <v>işveren/ vekili</v>
          </cell>
          <cell r="P658">
            <v>5</v>
          </cell>
          <cell r="Q658" t="str">
            <v/>
          </cell>
          <cell r="PN658" t="str">
            <v>+</v>
          </cell>
          <cell r="PU658" t="str">
            <v>+</v>
          </cell>
          <cell r="PZ658" t="str">
            <v>+</v>
          </cell>
          <cell r="RE658" t="str">
            <v>+</v>
          </cell>
          <cell r="RO658" t="str">
            <v>+</v>
          </cell>
          <cell r="RY658" t="str">
            <v>+</v>
          </cell>
          <cell r="SY658" t="str">
            <v>+</v>
          </cell>
          <cell r="ZE658" t="str">
            <v>+</v>
          </cell>
        </row>
        <row r="659">
          <cell r="E659" t="str">
            <v>Plastik ve ters yapılmış</v>
          </cell>
          <cell r="F659" t="str">
            <v>Öğrenmen ve öğrenciler</v>
          </cell>
          <cell r="G659" t="str">
            <v>Mali Kayıp, iş gücü kaybı, ölüm, malzemelerin zarar görmesi,</v>
          </cell>
          <cell r="H659">
            <v>3</v>
          </cell>
          <cell r="I659">
            <v>5</v>
          </cell>
          <cell r="J659">
            <v>15</v>
          </cell>
          <cell r="K659" t="str">
            <v>Binaların Yangından Korunması Hakkında Yönetmelik</v>
          </cell>
          <cell r="L659" t="str">
            <v>acil çıkış kapıları dışarı doğru açılmalı  ve yangına dayanıklı malzemeden ve push barlı yapılmalıdır. Kilitli bulunmamalıdır. Kesici batıcı ve tahliyeye engel olacak malzemeler kapı önüne konmamalıdır.</v>
          </cell>
          <cell r="M659" t="str">
            <v>işveren/ vekili</v>
          </cell>
          <cell r="P659">
            <v>5</v>
          </cell>
          <cell r="Q659" t="str">
            <v/>
          </cell>
          <cell r="PT659" t="str">
            <v>+</v>
          </cell>
          <cell r="QA659" t="str">
            <v>+</v>
          </cell>
          <cell r="RV659" t="str">
            <v>+</v>
          </cell>
          <cell r="UP659" t="str">
            <v>+</v>
          </cell>
          <cell r="UR659" t="str">
            <v>+</v>
          </cell>
          <cell r="ZE659" t="str">
            <v>+</v>
          </cell>
        </row>
        <row r="660">
          <cell r="E660" t="str">
            <v>Tatbikatlar, Acil Durum Aydınlatması, ekipmanları, ekipleri, malzemeleri, tahliye planları, sığınakları bulunmaması</v>
          </cell>
          <cell r="F660" t="str">
            <v>Öğrenmen ve öğrenciler</v>
          </cell>
          <cell r="G660" t="str">
            <v>Mali Kayıp, iş gücü kaybı, ölüm, malzemelerin zarar görmesi,</v>
          </cell>
          <cell r="H660">
            <v>2</v>
          </cell>
          <cell r="I660">
            <v>5</v>
          </cell>
          <cell r="J660">
            <v>10</v>
          </cell>
          <cell r="K660" t="str">
            <v>Binaların Yangından Korunması Hakkında Yönetmelik</v>
          </cell>
          <cell r="L660" t="str">
            <v xml:space="preserve">Yangın ekipmanları her an hazır bulunmalıdır. Öğretmen ve öğrenciler yılda 2 defa tatabikatlara katılmalı ve raporlanmalıdır. Elektrikli malzemelerin pirizlerde unutulmamasına, rutin işlerin dışıında gelişen olaylara, yapılan işlerin izine bağlı yapılmasına ve yanıcı malzemelere dikkat edilmeli, binada bulundurulmamalıdır. </v>
          </cell>
          <cell r="M660" t="str">
            <v>işveren/ vekili</v>
          </cell>
          <cell r="P660">
            <v>5</v>
          </cell>
          <cell r="Q660" t="str">
            <v/>
          </cell>
          <cell r="BX660" t="str">
            <v>+</v>
          </cell>
          <cell r="JS660" t="str">
            <v>+</v>
          </cell>
          <cell r="MB660" t="str">
            <v>+</v>
          </cell>
          <cell r="MC660" t="str">
            <v>+</v>
          </cell>
          <cell r="ME660" t="str">
            <v>+</v>
          </cell>
          <cell r="MN660" t="str">
            <v>+</v>
          </cell>
          <cell r="NE660" t="str">
            <v>+</v>
          </cell>
          <cell r="NN660" t="str">
            <v>+</v>
          </cell>
          <cell r="PN660" t="str">
            <v>+</v>
          </cell>
          <cell r="PP660" t="str">
            <v>+</v>
          </cell>
          <cell r="PQ660" t="str">
            <v>+</v>
          </cell>
          <cell r="PS660" t="str">
            <v>+</v>
          </cell>
          <cell r="PT660" t="str">
            <v>+</v>
          </cell>
          <cell r="PU660" t="str">
            <v>+</v>
          </cell>
          <cell r="PX660" t="str">
            <v>+</v>
          </cell>
          <cell r="PZ660" t="str">
            <v>+</v>
          </cell>
          <cell r="QA660" t="str">
            <v>+</v>
          </cell>
          <cell r="QC660" t="str">
            <v>+</v>
          </cell>
          <cell r="QN660" t="str">
            <v>+</v>
          </cell>
          <cell r="QX660" t="str">
            <v>+</v>
          </cell>
          <cell r="QY660" t="str">
            <v>+</v>
          </cell>
          <cell r="RE660" t="str">
            <v>+</v>
          </cell>
          <cell r="RO660" t="str">
            <v>+</v>
          </cell>
          <cell r="RT660" t="str">
            <v>+</v>
          </cell>
          <cell r="RV660" t="str">
            <v>+</v>
          </cell>
          <cell r="RX660" t="str">
            <v>+</v>
          </cell>
          <cell r="RY660" t="str">
            <v>+</v>
          </cell>
          <cell r="SY660" t="str">
            <v>+</v>
          </cell>
          <cell r="TI660" t="str">
            <v>+</v>
          </cell>
          <cell r="TP660" t="str">
            <v>+</v>
          </cell>
          <cell r="UP660" t="str">
            <v>+</v>
          </cell>
          <cell r="UR660" t="str">
            <v>+</v>
          </cell>
          <cell r="WH660" t="str">
            <v>+</v>
          </cell>
          <cell r="WI660" t="str">
            <v>+</v>
          </cell>
          <cell r="ZA660" t="str">
            <v>+</v>
          </cell>
          <cell r="ZB660" t="str">
            <v>+</v>
          </cell>
          <cell r="ZE660" t="str">
            <v>+</v>
          </cell>
        </row>
        <row r="661">
          <cell r="E661" t="str">
            <v>düşebilecek şekilde, duvarlarda, sıvada, çatıda, cisimler, deformeler</v>
          </cell>
          <cell r="F661" t="str">
            <v xml:space="preserve">İdari personel,  personel, ziyaretçi ve öğrenciler, </v>
          </cell>
          <cell r="G661" t="str">
            <v>Kaza ve Yalanmalar, yüksek mali kayıp, işgücü kaybı, sakatlık, ölüm.</v>
          </cell>
          <cell r="H661">
            <v>3</v>
          </cell>
          <cell r="I661">
            <v>5</v>
          </cell>
          <cell r="J661">
            <v>15</v>
          </cell>
          <cell r="K661" t="str">
            <v>İşyeri Bina Ve Eklentilerinde Alınacak Sağlık Ve Güvenlik Önlemlerine İlişkin Yönetmelik</v>
          </cell>
          <cell r="L661" t="str">
            <v>Binanın iç ve dış kısımlalarında oluşan deformelerin ve düşme tehlikesi olan malzemelerin peryodik kontrolü yapılmalı,  bina yeni ise yapımcı firma ile telafisi için çalışılmalı,  binayı kullanan kişilerin bilgilendirilmesi, bu alanların altına yaklaşılmaması için tecrit edilemesi, Binanın Çatı çıkıntılarının altında Duvar Sıvasında deformeler, ayrılmalar, düşen sıvalar, su olukları v.b malzemelerin,sabitlenmesi, tamir ve bakımlarının yapılması gerekir.</v>
          </cell>
          <cell r="M661" t="str">
            <v>işveren/ vekili</v>
          </cell>
          <cell r="P661">
            <v>5</v>
          </cell>
          <cell r="Q661" t="str">
            <v/>
          </cell>
          <cell r="NN661" t="str">
            <v>+</v>
          </cell>
          <cell r="PQ661" t="str">
            <v>+</v>
          </cell>
          <cell r="QN661" t="str">
            <v>+</v>
          </cell>
          <cell r="TD661" t="str">
            <v>+</v>
          </cell>
        </row>
        <row r="662">
          <cell r="E662" t="str">
            <v>Ek tesisatlarında yapılan tadilatların projelendirilmemesi, cihaz kullanımı</v>
          </cell>
          <cell r="F662" t="str">
            <v>Öğrenci, öğretmen ve personeller</v>
          </cell>
          <cell r="G662" t="str">
            <v>Mali Kayıp, iş gücü kaybı, ölüm, malzemelerin zarar görmesi,</v>
          </cell>
          <cell r="H662">
            <v>3</v>
          </cell>
          <cell r="I662">
            <v>5</v>
          </cell>
          <cell r="J662">
            <v>15</v>
          </cell>
          <cell r="K662" t="str">
            <v>Elektrik İç Tesisat Yönetmeliği</v>
          </cell>
          <cell r="L662" t="str">
            <v>Binanın elektrik tesistına yapılan ekler projelendirilmeli ve yetkililere onaylatılmalıdır. Isıtma ve soğutma cihazları yönetmelik ve idari taammüllere uygun olmalıdır.</v>
          </cell>
          <cell r="M662" t="str">
            <v>işveren/ vekili</v>
          </cell>
          <cell r="P662">
            <v>5</v>
          </cell>
          <cell r="Q662" t="str">
            <v/>
          </cell>
          <cell r="MB662" t="str">
            <v>+</v>
          </cell>
          <cell r="NN662" t="str">
            <v>+</v>
          </cell>
          <cell r="NO662" t="str">
            <v>+</v>
          </cell>
          <cell r="PN662" t="str">
            <v>+</v>
          </cell>
          <cell r="PU662" t="str">
            <v>+</v>
          </cell>
          <cell r="PX662" t="str">
            <v>+</v>
          </cell>
          <cell r="PZ662" t="str">
            <v>+</v>
          </cell>
          <cell r="QX662" t="str">
            <v>+</v>
          </cell>
          <cell r="QY662" t="str">
            <v>+</v>
          </cell>
          <cell r="RE662" t="str">
            <v>+</v>
          </cell>
          <cell r="RO662" t="str">
            <v>+</v>
          </cell>
          <cell r="RX662" t="str">
            <v>+</v>
          </cell>
          <cell r="RY662" t="str">
            <v>+</v>
          </cell>
          <cell r="SY662" t="str">
            <v>+</v>
          </cell>
          <cell r="ZA662" t="str">
            <v>+</v>
          </cell>
          <cell r="ZE662" t="str">
            <v>+</v>
          </cell>
        </row>
        <row r="663">
          <cell r="E663" t="str">
            <v>Engin olması, sarkma, düşme</v>
          </cell>
          <cell r="F663" t="str">
            <v>Öğrenci, öğretmen ve personeller</v>
          </cell>
          <cell r="G663" t="str">
            <v>düşme yaralanma kaza</v>
          </cell>
          <cell r="H663">
            <v>3</v>
          </cell>
          <cell r="I663">
            <v>5</v>
          </cell>
          <cell r="J663">
            <v>15</v>
          </cell>
          <cell r="K663" t="str">
            <v>İşyeri Bina Ve Eklentilerinde Alınacak Sağlık Ve Güvenlik Önlemlerine İlişkin Yönetmelik</v>
          </cell>
          <cell r="L663" t="str">
            <v>öğretmen ve öğrencilerin uyarılması, gerekli talimatlara eklenmesi, pencerelere yarım korkulukların yapılması veya açılımların kısıtlanması sağlanabilir,</v>
          </cell>
          <cell r="M663" t="str">
            <v>işveren/ vekili</v>
          </cell>
          <cell r="P663">
            <v>5</v>
          </cell>
          <cell r="Q663" t="str">
            <v/>
          </cell>
          <cell r="BX663" t="str">
            <v>+</v>
          </cell>
          <cell r="ME663" t="str">
            <v>+</v>
          </cell>
          <cell r="MN663" t="str">
            <v>+</v>
          </cell>
          <cell r="NE663" t="str">
            <v>+</v>
          </cell>
          <cell r="NO663" t="str">
            <v>+</v>
          </cell>
          <cell r="NW663" t="str">
            <v>+</v>
          </cell>
          <cell r="NX663" t="str">
            <v>+</v>
          </cell>
          <cell r="PN663" t="str">
            <v>+</v>
          </cell>
          <cell r="PQ663" t="str">
            <v>+</v>
          </cell>
          <cell r="PS663" t="str">
            <v>+</v>
          </cell>
          <cell r="PU663" t="str">
            <v>+</v>
          </cell>
          <cell r="PZ663" t="str">
            <v>+</v>
          </cell>
          <cell r="QA663" t="str">
            <v>+</v>
          </cell>
          <cell r="QN663" t="str">
            <v>+</v>
          </cell>
          <cell r="RE663" t="str">
            <v>+</v>
          </cell>
          <cell r="RO663" t="str">
            <v>+</v>
          </cell>
          <cell r="RV663" t="str">
            <v>+</v>
          </cell>
          <cell r="RY663" t="str">
            <v>+</v>
          </cell>
          <cell r="SY663" t="str">
            <v>+</v>
          </cell>
          <cell r="TD663" t="str">
            <v>+</v>
          </cell>
          <cell r="UP663" t="str">
            <v>+</v>
          </cell>
          <cell r="UQ663" t="str">
            <v>+</v>
          </cell>
          <cell r="WH663" t="str">
            <v>+</v>
          </cell>
        </row>
        <row r="664">
          <cell r="E664" t="str">
            <v>Tahliyeye ugun bulunmayışı, tamamen kapalı bulunması</v>
          </cell>
          <cell r="F664" t="str">
            <v>Öğrenci, öğretmen ve personeller</v>
          </cell>
          <cell r="G664" t="str">
            <v>düşme yaralanma kaza</v>
          </cell>
          <cell r="H664">
            <v>3</v>
          </cell>
          <cell r="I664">
            <v>5</v>
          </cell>
          <cell r="J664">
            <v>15</v>
          </cell>
          <cell r="K664" t="str">
            <v>İşyeri Bina Ve Eklentilerinde Alınacak Sağlık Ve Güvenlik Önlemlerine İlişkin Yönetmelik</v>
          </cell>
          <cell r="L664" t="str">
            <v>korkuluklar yarım kapalı hale getirilebilir. Acil durumlarda tahliyeye uygun halde bulunmalıdır. Yangın merdiveninin bulunmasına rağmen yüksek binalarda her türlü tahliye kanalı kullanımı hesab edilmelidir. 24.05.2019 tarihli Ortam gözetim raporumuzda belirtilmiş şekli ile yapılması önerilen uygulamadır.</v>
          </cell>
          <cell r="M664" t="str">
            <v>işveren/ vekili</v>
          </cell>
          <cell r="P664">
            <v>5</v>
          </cell>
          <cell r="Q664" t="str">
            <v/>
          </cell>
          <cell r="CE664" t="str">
            <v>+</v>
          </cell>
          <cell r="JS664" t="str">
            <v>+</v>
          </cell>
          <cell r="PP664" t="str">
            <v>+</v>
          </cell>
          <cell r="RT664" t="str">
            <v>+</v>
          </cell>
          <cell r="TI664" t="str">
            <v>+</v>
          </cell>
          <cell r="TP664" t="str">
            <v>+</v>
          </cell>
        </row>
        <row r="665">
          <cell r="E665" t="str">
            <v>Mescit kısmında Üst Açılır şekildeki pencereler, rüzgar etkisi, cam  düşmesi, kırılması</v>
          </cell>
          <cell r="F665" t="str">
            <v>Personel, öğrenci ve Çalışanlar</v>
          </cell>
          <cell r="G665" t="str">
            <v>Kaza ve Yaralanma, iş gücü kaybı, sakatlık</v>
          </cell>
          <cell r="H665">
            <v>3</v>
          </cell>
          <cell r="I665">
            <v>4</v>
          </cell>
          <cell r="J665">
            <v>12</v>
          </cell>
          <cell r="K665" t="str">
            <v>İşyeri Bina Ve Eklentilerinde Alınacak Sağlık Ve Güvenlik Önlemlerine İlişkin Yönetmelik</v>
          </cell>
          <cell r="L665" t="str">
            <v>Cam çerçevesinin ters yapılmış olması çamın çerçevenin ters kaynatılmış, düzeltilmelidir. 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v>
          </cell>
          <cell r="M665" t="str">
            <v>işveren/ vekili</v>
          </cell>
          <cell r="P665">
            <v>4</v>
          </cell>
          <cell r="Q665" t="str">
            <v/>
          </cell>
          <cell r="NW665" t="str">
            <v>+</v>
          </cell>
          <cell r="NX665" t="str">
            <v>+</v>
          </cell>
        </row>
        <row r="666">
          <cell r="E666" t="str">
            <v>üst katta merdiven bitimi engin ve çok geniş aralıklı, çıkışın sağ tarafı merdiven boşluğu</v>
          </cell>
          <cell r="F666" t="str">
            <v>öğrenciler, öğretmenler, personel, misafirler, ziyaretçiler</v>
          </cell>
          <cell r="G666" t="str">
            <v>Yüksekten düşme yaralanma, yüksek mali kayıp, iş gücü kaybı, ölüm</v>
          </cell>
          <cell r="H666">
            <v>3</v>
          </cell>
          <cell r="I666">
            <v>4</v>
          </cell>
          <cell r="J666">
            <v>12</v>
          </cell>
          <cell r="K666" t="str">
            <v>İşyeri Bina Ve Eklentilerinde Alınacak Sağlık Ve Güvenlik Önlemlerine İlişkin Yönetmelik</v>
          </cell>
          <cell r="L666" t="str">
            <v>Merdiven boşlukları file veya profil demirler ile kapatılabilir, veya yukarı çıkışı engelleyen yetkisiz kullanımların da önüne geçebilecek en son kata çıkış merdiven bitimine parmaklık yapılabilir,</v>
          </cell>
          <cell r="M666" t="str">
            <v>işveren/ vekili</v>
          </cell>
          <cell r="P666">
            <v>4</v>
          </cell>
          <cell r="Q666" t="str">
            <v/>
          </cell>
          <cell r="NE666" t="str">
            <v>+</v>
          </cell>
        </row>
        <row r="667">
          <cell r="E667" t="str">
            <v>Okunaklı, uygun yerde, uygulanabilir talimatları bulunmalıdır.</v>
          </cell>
          <cell r="F667" t="str">
            <v>personel ve çalışanlar</v>
          </cell>
          <cell r="G667" t="str">
            <v>Yüksek Mali Kayıp, işgücü kaybı, yaralanma ve kaza</v>
          </cell>
          <cell r="H667">
            <v>3</v>
          </cell>
          <cell r="I667">
            <v>4</v>
          </cell>
          <cell r="J667">
            <v>12</v>
          </cell>
          <cell r="K667" t="str">
            <v>6331 İş Sağlığı ve Güvenliği Kanunu</v>
          </cell>
          <cell r="L667"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667" t="str">
            <v>işveren/ vekili</v>
          </cell>
          <cell r="P667">
            <v>4</v>
          </cell>
          <cell r="Q667" t="str">
            <v/>
          </cell>
          <cell r="BV667" t="str">
            <v>+</v>
          </cell>
          <cell r="BX667" t="str">
            <v>+</v>
          </cell>
          <cell r="JS667" t="str">
            <v>+</v>
          </cell>
          <cell r="MB667" t="str">
            <v>+</v>
          </cell>
          <cell r="MN667" t="str">
            <v>+</v>
          </cell>
          <cell r="NN667" t="str">
            <v>+</v>
          </cell>
          <cell r="PN667" t="str">
            <v>+</v>
          </cell>
          <cell r="PX667" t="str">
            <v>+</v>
          </cell>
          <cell r="PZ667" t="str">
            <v>+</v>
          </cell>
          <cell r="QC667" t="str">
            <v>+</v>
          </cell>
          <cell r="QX667" t="str">
            <v>+</v>
          </cell>
          <cell r="QY667" t="str">
            <v>+</v>
          </cell>
          <cell r="RE667" t="str">
            <v>+</v>
          </cell>
          <cell r="RO667" t="str">
            <v>+</v>
          </cell>
          <cell r="RX667" t="str">
            <v>+</v>
          </cell>
          <cell r="RY667" t="str">
            <v>+</v>
          </cell>
          <cell r="TI667" t="str">
            <v>+</v>
          </cell>
        </row>
        <row r="668">
          <cell r="E668" t="str">
            <v>Uyarı, bilgilendirme ve yasaklara karşı levhaları bulunmaması</v>
          </cell>
          <cell r="F668" t="str">
            <v>Personel, öğretmen ve çalışanlar, öğrenciler</v>
          </cell>
          <cell r="G668" t="str">
            <v>Maddi Kayıp, işgücü kaybı, kaza ve yaralanmalar, yangın, ölüm.</v>
          </cell>
          <cell r="H668">
            <v>3</v>
          </cell>
          <cell r="I668">
            <v>4</v>
          </cell>
          <cell r="J668">
            <v>12</v>
          </cell>
          <cell r="K668" t="str">
            <v xml:space="preserve">İş Ekipmanları Kullanımında Sağlık Ve Güvenlik Şartları Yönetmeliği </v>
          </cell>
          <cell r="L668"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68" t="str">
            <v>işveren/ vekili</v>
          </cell>
          <cell r="P668">
            <v>4</v>
          </cell>
          <cell r="Q668" t="str">
            <v/>
          </cell>
          <cell r="BV668" t="str">
            <v>+</v>
          </cell>
          <cell r="JS668" t="str">
            <v>+</v>
          </cell>
          <cell r="MB668" t="str">
            <v>+</v>
          </cell>
          <cell r="MN668" t="str">
            <v>+</v>
          </cell>
          <cell r="NE668" t="str">
            <v>+</v>
          </cell>
          <cell r="NN668" t="str">
            <v>+</v>
          </cell>
          <cell r="PN668" t="str">
            <v>+</v>
          </cell>
          <cell r="PQ668" t="str">
            <v>+</v>
          </cell>
          <cell r="PX668" t="str">
            <v>+</v>
          </cell>
          <cell r="PZ668" t="str">
            <v>+</v>
          </cell>
          <cell r="QC668" t="str">
            <v>+</v>
          </cell>
          <cell r="QN668" t="str">
            <v>+</v>
          </cell>
          <cell r="QX668" t="str">
            <v>+</v>
          </cell>
          <cell r="QY668" t="str">
            <v>+</v>
          </cell>
          <cell r="RE668" t="str">
            <v>+</v>
          </cell>
          <cell r="RO668" t="str">
            <v>+</v>
          </cell>
          <cell r="RX668" t="str">
            <v>+</v>
          </cell>
          <cell r="RY668" t="str">
            <v>+</v>
          </cell>
          <cell r="TI668" t="str">
            <v>+</v>
          </cell>
        </row>
        <row r="669">
          <cell r="E669" t="str">
            <v>Bulunmaması, çalışmaması, bozuk sensörler, çalışır durumda bulunmaması,  kapaklarının olması</v>
          </cell>
          <cell r="F669" t="str">
            <v>Tüm çalışanlar, öğretmen ve öğrenciler</v>
          </cell>
          <cell r="G669" t="str">
            <v>Kaza ve Yalanmalar, yüksek mali kayıp, işgücü kaybı, sakatlık, toplu ölüm.</v>
          </cell>
          <cell r="H669">
            <v>3</v>
          </cell>
          <cell r="I669">
            <v>5</v>
          </cell>
          <cell r="J669">
            <v>15</v>
          </cell>
          <cell r="K669" t="str">
            <v>Binaların Yangından Korunması Hakkında Yönetmelik</v>
          </cell>
          <cell r="L669" t="str">
            <v>Bulunmuyorsa Yangınlarda erken uyarı sistemi kurulmalı, kurulu ise çalışır durumda bulundurulmalıdır.  Kapakları takılı olmamalıdır. Sensörlerin cinsine göre kontrol tedbirleri alınmalı, sorumlularınca kontrolleri, bakımları hazırlanacak çizelgelere işlenmelidir. Gerekli bakımları ve yenilenmeleri gecikmeden yapılmalıdır.</v>
          </cell>
          <cell r="M669" t="str">
            <v>işveren/ vekili</v>
          </cell>
          <cell r="P669">
            <v>5</v>
          </cell>
          <cell r="Q669" t="str">
            <v/>
          </cell>
          <cell r="BV669" t="str">
            <v>+</v>
          </cell>
          <cell r="JS669" t="str">
            <v>+</v>
          </cell>
          <cell r="MB669" t="str">
            <v>+</v>
          </cell>
          <cell r="MN669" t="str">
            <v>+</v>
          </cell>
          <cell r="NE669" t="str">
            <v>+</v>
          </cell>
          <cell r="NN669" t="str">
            <v>+</v>
          </cell>
          <cell r="NW669" t="str">
            <v>+</v>
          </cell>
          <cell r="NX669" t="str">
            <v>+</v>
          </cell>
          <cell r="PN669" t="str">
            <v>+</v>
          </cell>
          <cell r="PQ669" t="str">
            <v>+</v>
          </cell>
          <cell r="PX669" t="str">
            <v>+</v>
          </cell>
          <cell r="PZ669" t="str">
            <v>+</v>
          </cell>
          <cell r="QC669" t="str">
            <v>+</v>
          </cell>
          <cell r="QN669" t="str">
            <v>+</v>
          </cell>
          <cell r="QX669" t="str">
            <v>+</v>
          </cell>
          <cell r="QY669" t="str">
            <v>+</v>
          </cell>
          <cell r="RE669" t="str">
            <v>+</v>
          </cell>
          <cell r="RO669" t="str">
            <v>+</v>
          </cell>
          <cell r="RX669" t="str">
            <v>+</v>
          </cell>
          <cell r="RY669" t="str">
            <v>+</v>
          </cell>
          <cell r="TI669" t="str">
            <v>+</v>
          </cell>
        </row>
        <row r="670">
          <cell r="E670" t="str">
            <v>Yangın merdiveni Bulunmaması, acil durumlarda tahliyenin yapılamaması</v>
          </cell>
          <cell r="F670" t="str">
            <v>Personel, Öğretmenler, öğrenciler ve ziyaretçiler</v>
          </cell>
          <cell r="G670" t="str">
            <v>Maddi kayıplar, kaza ve yaralanma, düşme, sakatlık, iş gücü kaybı, uzuv kaybı,ölüm, toplu ölümler</v>
          </cell>
          <cell r="H670">
            <v>3</v>
          </cell>
          <cell r="I670">
            <v>5</v>
          </cell>
          <cell r="J670">
            <v>15</v>
          </cell>
          <cell r="K670" t="str">
            <v>Binaların Yangından Korunması Hakkında Yönetmelik</v>
          </cell>
          <cell r="L670" t="str">
            <v>İnsan yükü fazlalığından tahliye merdivenlerinin yangın merdiveni ile desteklenmesi gerekir. Uygun acil çıkış kapıları tesis edilmeli, engelliler ve yangın yönetmeliklerine uygun yapılmalıdır.</v>
          </cell>
          <cell r="M670" t="str">
            <v>işveren/ vekili</v>
          </cell>
          <cell r="P670">
            <v>5</v>
          </cell>
          <cell r="Q670" t="str">
            <v/>
          </cell>
          <cell r="BV670" t="str">
            <v>+</v>
          </cell>
        </row>
        <row r="671">
          <cell r="E671" t="str">
            <v xml:space="preserve">Yerlere döküntüler yapılması, düzensiz iş yapmak planlı olmayan işler, yerlerin ıslanması, yağ döküntüleri, görev dağılımı, personelin güvensiz haraketleri yazılı uyarılmaması.
</v>
          </cell>
          <cell r="F671" t="str">
            <v>personel, idare</v>
          </cell>
          <cell r="G671" t="str">
            <v>Kaza ve yaralanma, iş gücü kaybı, maddi kayıp, ölüm</v>
          </cell>
          <cell r="H671">
            <v>3</v>
          </cell>
          <cell r="I671">
            <v>5</v>
          </cell>
          <cell r="J671">
            <v>15</v>
          </cell>
          <cell r="K671" t="str">
            <v>İşyeri Bina Ve Eklentilerinde Alınacak Sağlık Ve Güvenlik Önlemlerine İlişkin Yönetmelik</v>
          </cell>
          <cell r="L671"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eksik personel tamamlanmalı, dikkatsizlik ve ihmal planlı çalışma, tertip düzeni korumak ve kollamak suretiyle önlenmelidir. Zemin makine ve kullanılan alet edevatın kullanım klavuzları ve talimatlarının bulunması personelce bilinmesi, tertip düzene iş ve kişisel hijyen ve kurallarına uyulması kayma düşme tehlikelerine karşı dikkatlerin toplanması, takibi gerekir.</v>
          </cell>
          <cell r="M671" t="str">
            <v>işveren/ vekili</v>
          </cell>
          <cell r="P671">
            <v>5</v>
          </cell>
          <cell r="Q671" t="str">
            <v/>
          </cell>
          <cell r="BV671" t="str">
            <v>+</v>
          </cell>
          <cell r="JS671" t="str">
            <v>+</v>
          </cell>
          <cell r="MB671" t="str">
            <v>+</v>
          </cell>
          <cell r="NN671" t="str">
            <v>+</v>
          </cell>
          <cell r="NO671" t="str">
            <v>+</v>
          </cell>
          <cell r="NW671" t="str">
            <v>+</v>
          </cell>
          <cell r="NX671" t="str">
            <v>+</v>
          </cell>
          <cell r="PN671" t="str">
            <v>+</v>
          </cell>
          <cell r="PU671" t="str">
            <v>+</v>
          </cell>
          <cell r="PX671" t="str">
            <v>+</v>
          </cell>
          <cell r="QC671" t="str">
            <v>+</v>
          </cell>
          <cell r="RE671" t="str">
            <v>+</v>
          </cell>
          <cell r="RO671" t="str">
            <v>+</v>
          </cell>
          <cell r="RX671" t="str">
            <v>+</v>
          </cell>
          <cell r="SY671" t="str">
            <v>+</v>
          </cell>
          <cell r="TI671" t="str">
            <v>+</v>
          </cell>
          <cell r="ZE671" t="str">
            <v>+</v>
          </cell>
        </row>
        <row r="672">
          <cell r="E672" t="str">
            <v>Yapılan işle, işin ve yerin tehlikeleriyle, eksik mesleki bilgi, malumat, eğitim, talimat eksikliği</v>
          </cell>
          <cell r="F672" t="str">
            <v>personel ve çalışanlar</v>
          </cell>
          <cell r="G672" t="str">
            <v>Kaza ve yaralanma, iş gücü kaybı, maddi kayıp, ölüm</v>
          </cell>
          <cell r="H672">
            <v>3</v>
          </cell>
          <cell r="I672">
            <v>4</v>
          </cell>
          <cell r="J672">
            <v>12</v>
          </cell>
          <cell r="K672" t="str">
            <v>İşyeri Bina Ve Eklentilerinde Alınacak Sağlık Ve Güvenlik Önlemlerine İlişkin Yönetmelik</v>
          </cell>
          <cell r="L672" t="str">
            <v xml:space="preserve">Yaptıkları işle alakalı malumatlarının tam olması, yoksa hizmetiçi mesleki eğitimin sağlanması, talimatlarının verilmesi, gerekli uyarıları ve telkinlerinin yapılaması, gerek iş güvenliği, hijyen eğitimlerinin ve iş sağlığı eğitimlerinin verilmesi/ aldırılması belgelenmelerinin yapılması, takip ve kontrolü gerekir. Verilen talimatların kontrolü ve takibi gerekir. </v>
          </cell>
          <cell r="M672" t="str">
            <v>işveren/ vekili</v>
          </cell>
          <cell r="P672">
            <v>4</v>
          </cell>
          <cell r="Q672" t="str">
            <v/>
          </cell>
          <cell r="BV672" t="str">
            <v>+</v>
          </cell>
          <cell r="JS672" t="str">
            <v>+</v>
          </cell>
          <cell r="MB672" t="str">
            <v>+</v>
          </cell>
          <cell r="NN672" t="str">
            <v>+</v>
          </cell>
          <cell r="NO672" t="str">
            <v>+</v>
          </cell>
          <cell r="NW672" t="str">
            <v>+</v>
          </cell>
          <cell r="NX672" t="str">
            <v>+</v>
          </cell>
          <cell r="PN672" t="str">
            <v>+</v>
          </cell>
          <cell r="PU672" t="str">
            <v>+</v>
          </cell>
          <cell r="PX672" t="str">
            <v>+</v>
          </cell>
          <cell r="QC672" t="str">
            <v>+</v>
          </cell>
          <cell r="RE672" t="str">
            <v>+</v>
          </cell>
          <cell r="RO672" t="str">
            <v>+</v>
          </cell>
          <cell r="RX672" t="str">
            <v>+</v>
          </cell>
          <cell r="SY672" t="str">
            <v>+</v>
          </cell>
          <cell r="TI672" t="str">
            <v>+</v>
          </cell>
          <cell r="ZE672" t="str">
            <v>+</v>
          </cell>
        </row>
        <row r="673">
          <cell r="E673" t="str">
            <v>Kaçak akım rolesi kullanılmaması,</v>
          </cell>
          <cell r="F673" t="str">
            <v>Personel, öğretmen ve öğrenciler</v>
          </cell>
          <cell r="G673" t="str">
            <v>Yüksek Mali Kayıp, ölüm, işgücü kaybı, yaralanma ve kaza</v>
          </cell>
          <cell r="H673">
            <v>3</v>
          </cell>
          <cell r="I673">
            <v>5</v>
          </cell>
          <cell r="J673">
            <v>15</v>
          </cell>
          <cell r="K673" t="str">
            <v>Elektrik İç Tesisat Yönetmeliği</v>
          </cell>
          <cell r="L673" t="str">
            <v>Tüm talil panolarda kaçak akım rolesi kullanılmalı, aylık periyotlarla kontrol edilmeli, etiketleme yapılarak sigortaların nereye ait oldukları belirlenmeli, panolar sadece sorumlularınca açılacak şekilde bulundurulmalıdır.</v>
          </cell>
          <cell r="M673" t="str">
            <v>işveren/ vekili</v>
          </cell>
          <cell r="P673">
            <v>5</v>
          </cell>
          <cell r="Q673" t="str">
            <v/>
          </cell>
          <cell r="MB673" t="str">
            <v>+</v>
          </cell>
          <cell r="PU673" t="str">
            <v>+</v>
          </cell>
          <cell r="PX673" t="str">
            <v>+</v>
          </cell>
          <cell r="RE673" t="str">
            <v>+</v>
          </cell>
          <cell r="RX673" t="str">
            <v>+</v>
          </cell>
          <cell r="SY673" t="str">
            <v>+</v>
          </cell>
        </row>
        <row r="674">
          <cell r="E674" t="str">
            <v>Elektrikli cihazlarda gövde ve tesisatın topraklama kontrolünün yapılmaması, topraklama bulunmaması,</v>
          </cell>
          <cell r="F674" t="str">
            <v>personel ve çalışanlar</v>
          </cell>
          <cell r="G674" t="str">
            <v>Kaza ve yaralanma, iş gücü kaybı, maddi kayıp, ölüm</v>
          </cell>
          <cell r="H674">
            <v>3</v>
          </cell>
          <cell r="I674">
            <v>5</v>
          </cell>
          <cell r="J674">
            <v>15</v>
          </cell>
          <cell r="K674" t="str">
            <v>İşyeri Bina Ve Eklentilerinde Alınacak Sağlık Ve Güvenlik Önlemlerine İlişkin Yönetmelik</v>
          </cell>
          <cell r="L674" t="str">
            <v>Periyodik kontrol uzmanlarınca, ekte verilen sürelerde iş ekipmanlarının topraklama kontrolleri yapılmalıdır.Kullanım klavuzları ve talimatları bulunmalıdırı. Yıllık bakım planı yapılarak bakımları kartlara işlenmeli ve dosyalanmalıdır. Acil Durdurma Butonları bulunmalıdır.</v>
          </cell>
          <cell r="M674" t="str">
            <v>işveren/ vekili</v>
          </cell>
          <cell r="P674">
            <v>5</v>
          </cell>
          <cell r="Q674" t="str">
            <v/>
          </cell>
          <cell r="BV674" t="str">
            <v>+</v>
          </cell>
          <cell r="BX674" t="str">
            <v>+</v>
          </cell>
          <cell r="JS674" t="str">
            <v>+</v>
          </cell>
          <cell r="MB674" t="str">
            <v>+</v>
          </cell>
          <cell r="ME674" t="str">
            <v>+</v>
          </cell>
          <cell r="NN674" t="str">
            <v>+</v>
          </cell>
          <cell r="NO674" t="str">
            <v>+</v>
          </cell>
          <cell r="NW674" t="str">
            <v>+</v>
          </cell>
          <cell r="NX674" t="str">
            <v>+</v>
          </cell>
          <cell r="PN674" t="str">
            <v>+</v>
          </cell>
          <cell r="PP674" t="str">
            <v>+</v>
          </cell>
          <cell r="PS674" t="str">
            <v>+</v>
          </cell>
          <cell r="PU674" t="str">
            <v>+</v>
          </cell>
          <cell r="PX674" t="str">
            <v>+</v>
          </cell>
          <cell r="QC674" t="str">
            <v>+</v>
          </cell>
          <cell r="RE674" t="str">
            <v>+</v>
          </cell>
          <cell r="RO674" t="str">
            <v>+</v>
          </cell>
          <cell r="RT674" t="str">
            <v>+</v>
          </cell>
          <cell r="RX674" t="str">
            <v>+</v>
          </cell>
          <cell r="SY674" t="str">
            <v>+</v>
          </cell>
          <cell r="TI674" t="str">
            <v>+</v>
          </cell>
          <cell r="TP674" t="str">
            <v>+</v>
          </cell>
          <cell r="WH674" t="str">
            <v>+</v>
          </cell>
          <cell r="ZA674" t="str">
            <v>+</v>
          </cell>
          <cell r="ZE674" t="str">
            <v>+</v>
          </cell>
        </row>
        <row r="675">
          <cell r="E675" t="str">
            <v xml:space="preserve">Personele  çalışanlara  yaptığı işle alakalı kişisel koruyucu donanım verilmemesi, kullanımının kontrol edilmemesi </v>
          </cell>
          <cell r="F675" t="str">
            <v>personel ve çalışanlar</v>
          </cell>
          <cell r="G675" t="str">
            <v>Kaza ve yaralanma, iş gücü kaybı, hastalık, maddi kayıp, ölüm</v>
          </cell>
          <cell r="H675">
            <v>3</v>
          </cell>
          <cell r="I675">
            <v>5</v>
          </cell>
          <cell r="J675">
            <v>15</v>
          </cell>
          <cell r="K675" t="str">
            <v>Kişisel Koruyucu Donanımlar İşyerinde Kullanılması Hakkında Yönetmelik</v>
          </cell>
          <cell r="L675" t="str">
            <v>Hangi işte hangi kişisel koruyucu donanım olduğu araştırılarak,  iş yapan tüm çalışanlara, yaptıkları işle alakalı gerekli, bone, toz maskesi, eldiven, iş elbisesi, kaymaz terlik vb. kişisel koruyucu donanım imza karşılığı teslim tutanağı ile verilmelidir.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675" t="str">
            <v>işveren/ vekili</v>
          </cell>
          <cell r="P675">
            <v>5</v>
          </cell>
          <cell r="Q675" t="str">
            <v/>
          </cell>
          <cell r="BV675" t="str">
            <v>+</v>
          </cell>
          <cell r="BW675" t="str">
            <v>+</v>
          </cell>
          <cell r="JS675" t="str">
            <v>+</v>
          </cell>
          <cell r="MB675" t="str">
            <v>+</v>
          </cell>
          <cell r="NN675" t="str">
            <v>+</v>
          </cell>
          <cell r="NO675" t="str">
            <v>+</v>
          </cell>
          <cell r="NW675" t="str">
            <v>+</v>
          </cell>
          <cell r="NX675" t="str">
            <v>+</v>
          </cell>
          <cell r="PN675" t="str">
            <v>+</v>
          </cell>
          <cell r="PU675" t="str">
            <v>+</v>
          </cell>
          <cell r="PX675" t="str">
            <v>+</v>
          </cell>
          <cell r="QC675" t="str">
            <v>+</v>
          </cell>
          <cell r="RE675" t="str">
            <v>+</v>
          </cell>
          <cell r="RO675" t="str">
            <v>+</v>
          </cell>
          <cell r="RX675" t="str">
            <v>+</v>
          </cell>
          <cell r="SY675" t="str">
            <v>+</v>
          </cell>
          <cell r="TI675" t="str">
            <v>+</v>
          </cell>
          <cell r="ZE675" t="str">
            <v>+</v>
          </cell>
        </row>
        <row r="676">
          <cell r="E676" t="str">
            <v>Zeminin kayganlığını artırması, bakteri, kayma düşme,</v>
          </cell>
          <cell r="F676" t="str">
            <v>personel ve çalışanlar</v>
          </cell>
          <cell r="G676" t="str">
            <v>Kaza ve yaralanma, iş gücü kaybı, maddi kayıp, ölüm</v>
          </cell>
          <cell r="H676">
            <v>3</v>
          </cell>
          <cell r="I676">
            <v>5</v>
          </cell>
          <cell r="J676">
            <v>15</v>
          </cell>
          <cell r="K676" t="str">
            <v>İşyeri Bina Ve Eklentilerinde Alınacak Sağlık Ve Güvenlik Önlemlerine İlişkin Yönetmelik</v>
          </cell>
          <cell r="L676" t="str">
            <v xml:space="preserve">Sürekli yemek artıklarından ve nemlenmeden korunmalıdır. Zeminde kullanılan fayansın yapısı gereği üzerinde dikkatli yürümek ve aceleci davranılmaması, uygun kişisel koruyucu donanım verilmesi gerekir. </v>
          </cell>
          <cell r="M676" t="str">
            <v>işveren/ vekili</v>
          </cell>
          <cell r="P676">
            <v>5</v>
          </cell>
          <cell r="Q676" t="str">
            <v/>
          </cell>
          <cell r="BV676" t="str">
            <v>+</v>
          </cell>
          <cell r="BW676" t="str">
            <v>+</v>
          </cell>
          <cell r="BX676" t="str">
            <v>+</v>
          </cell>
          <cell r="JS676" t="str">
            <v>+</v>
          </cell>
          <cell r="MB676" t="str">
            <v>+</v>
          </cell>
          <cell r="ME676" t="str">
            <v>+</v>
          </cell>
          <cell r="NN676" t="str">
            <v>+</v>
          </cell>
          <cell r="NO676" t="str">
            <v>+</v>
          </cell>
          <cell r="NW676" t="str">
            <v>+</v>
          </cell>
          <cell r="NX676" t="str">
            <v>+</v>
          </cell>
          <cell r="PN676" t="str">
            <v>+</v>
          </cell>
          <cell r="PP676" t="str">
            <v>+</v>
          </cell>
          <cell r="PQ676" t="str">
            <v>+</v>
          </cell>
          <cell r="PS676" t="str">
            <v>+</v>
          </cell>
          <cell r="PU676" t="str">
            <v>+</v>
          </cell>
          <cell r="PX676" t="str">
            <v>+</v>
          </cell>
          <cell r="QC676" t="str">
            <v>+</v>
          </cell>
          <cell r="QN676" t="str">
            <v>+</v>
          </cell>
          <cell r="RE676" t="str">
            <v>+</v>
          </cell>
          <cell r="RO676" t="str">
            <v>+</v>
          </cell>
          <cell r="RT676" t="str">
            <v>+</v>
          </cell>
          <cell r="RX676" t="str">
            <v>+</v>
          </cell>
          <cell r="SY676" t="str">
            <v>+</v>
          </cell>
          <cell r="TB676" t="str">
            <v>+</v>
          </cell>
          <cell r="TD676" t="str">
            <v>+</v>
          </cell>
          <cell r="TI676" t="str">
            <v>+</v>
          </cell>
          <cell r="TP676" t="str">
            <v>+</v>
          </cell>
          <cell r="WH676" t="str">
            <v>+</v>
          </cell>
          <cell r="ZA676" t="str">
            <v>+</v>
          </cell>
          <cell r="ZE676" t="str">
            <v>+</v>
          </cell>
        </row>
        <row r="677">
          <cell r="E677" t="str">
            <v>Engin olması,</v>
          </cell>
          <cell r="F677" t="str">
            <v>Personel, öğretmen ve öğrenciler</v>
          </cell>
          <cell r="G677" t="str">
            <v>düşme yaralanma kaza ve ölüm</v>
          </cell>
          <cell r="H677">
            <v>3</v>
          </cell>
          <cell r="I677">
            <v>5</v>
          </cell>
          <cell r="J677">
            <v>15</v>
          </cell>
          <cell r="K677" t="str">
            <v>İşyeri Bina Ve Eklentilerinde Alınacak Sağlık Ve Güvenlik Önlemlerine İlişkin Yönetmelik</v>
          </cell>
          <cell r="L677" t="str">
            <v>Acil Durumlarda Tahliyeye imkan verecek ölçüde, korkuluklar yarıya indirilmelidir. 24.05.2019 tarihli Ortam gözetim raporumuzda belirtilmiş şekli ile yapılması önerilen uygulamadır. Alınan tedbirler başkaca bir tehlikeye mahal vermemelidir.</v>
          </cell>
          <cell r="M677" t="str">
            <v>işveren/ vekili</v>
          </cell>
          <cell r="P677">
            <v>5</v>
          </cell>
          <cell r="Q677" t="str">
            <v/>
          </cell>
          <cell r="BX677" t="str">
            <v>+</v>
          </cell>
          <cell r="CE677" t="str">
            <v>+</v>
          </cell>
          <cell r="MB677" t="str">
            <v>+</v>
          </cell>
          <cell r="ME677" t="str">
            <v>+</v>
          </cell>
          <cell r="NN677" t="str">
            <v>+</v>
          </cell>
          <cell r="NW677" t="str">
            <v>+</v>
          </cell>
          <cell r="NX677" t="str">
            <v>+</v>
          </cell>
          <cell r="PS677" t="str">
            <v>+</v>
          </cell>
          <cell r="PX677" t="str">
            <v>+</v>
          </cell>
          <cell r="RE677" t="str">
            <v>+</v>
          </cell>
          <cell r="RX677" t="str">
            <v>+</v>
          </cell>
          <cell r="WH677" t="str">
            <v>+</v>
          </cell>
        </row>
        <row r="678">
          <cell r="E678" t="str">
            <v>kullanılan techizatın Periyodik Bakımlarının yapılmaması, dosyalanmaması</v>
          </cell>
          <cell r="F678" t="str">
            <v>personel ve çalışanlar</v>
          </cell>
          <cell r="G678" t="str">
            <v>Kaza ve yaralanma, iş gücü kaybı, maddi kayıp, ölüm</v>
          </cell>
          <cell r="H678">
            <v>3</v>
          </cell>
          <cell r="I678">
            <v>5</v>
          </cell>
          <cell r="J678">
            <v>15</v>
          </cell>
          <cell r="K678" t="str">
            <v>İşyeri Bina Ve Eklentilerinde Alınacak Sağlık Ve Güvenlik Önlemlerine İlişkin Yönetmelik</v>
          </cell>
          <cell r="L678" t="str">
            <v>Tüm iş ekipmanları üretici firmanın veya uzmanlarının belirleyeceği sürelerde periyodik olarak bakımları yaptırılmalıdır. Kullanımlarına ait uygunluk belgeleri bulunmalıdır. Bakım kartları ve talimatları bulunmalıdır. Olabilicek arızaları ve tehlikeleri belirtilmelidir. Sorumluları tarafından bilgi ve belgeleri kontrolleri dosyalanmalıdır.</v>
          </cell>
          <cell r="M678" t="str">
            <v>işveren/ vekili</v>
          </cell>
          <cell r="P678">
            <v>5</v>
          </cell>
          <cell r="Q678" t="str">
            <v/>
          </cell>
          <cell r="BV678" t="str">
            <v>+</v>
          </cell>
          <cell r="BX678" t="str">
            <v>+</v>
          </cell>
          <cell r="JS678" t="str">
            <v>+</v>
          </cell>
          <cell r="MB678" t="str">
            <v>+</v>
          </cell>
          <cell r="ME678" t="str">
            <v>+</v>
          </cell>
          <cell r="NN678" t="str">
            <v>+</v>
          </cell>
          <cell r="NO678" t="str">
            <v>+</v>
          </cell>
          <cell r="NW678" t="str">
            <v>+</v>
          </cell>
          <cell r="NX678" t="str">
            <v>+</v>
          </cell>
          <cell r="PN678" t="str">
            <v>+</v>
          </cell>
          <cell r="PP678" t="str">
            <v>+</v>
          </cell>
          <cell r="PS678" t="str">
            <v>+</v>
          </cell>
          <cell r="PU678" t="str">
            <v>+</v>
          </cell>
          <cell r="PX678" t="str">
            <v>+</v>
          </cell>
          <cell r="QC678" t="str">
            <v>+</v>
          </cell>
          <cell r="RE678" t="str">
            <v>+</v>
          </cell>
          <cell r="RO678" t="str">
            <v>+</v>
          </cell>
          <cell r="RT678" t="str">
            <v>+</v>
          </cell>
          <cell r="RX678" t="str">
            <v>+</v>
          </cell>
          <cell r="SY678" t="str">
            <v>+</v>
          </cell>
          <cell r="TI678" t="str">
            <v>+</v>
          </cell>
          <cell r="TP678" t="str">
            <v>+</v>
          </cell>
          <cell r="WH678" t="str">
            <v>+</v>
          </cell>
          <cell r="ZA678" t="str">
            <v>+</v>
          </cell>
          <cell r="ZE678" t="str">
            <v>+</v>
          </cell>
        </row>
        <row r="679">
          <cell r="E679" t="str">
            <v xml:space="preserve">batma kesme, kaza ve yaralanma, </v>
          </cell>
          <cell r="F679" t="str">
            <v>personel ve çalışanlar</v>
          </cell>
          <cell r="G679" t="str">
            <v>Kaza ve yaralanma, iş gücü kaybı, maddi kayıp, ölüm</v>
          </cell>
          <cell r="H679">
            <v>3</v>
          </cell>
          <cell r="I679">
            <v>5</v>
          </cell>
          <cell r="J679">
            <v>15</v>
          </cell>
          <cell r="K679" t="str">
            <v>İşyeri Bina Ve Eklentilerinde Alınacak Sağlık Ve Güvenlik Önlemlerine İlişkin Yönetmelik</v>
          </cell>
          <cell r="L679" t="str">
            <v xml:space="preserve">Kaza ve yaralanmaları artırıcı keskin köse ve kenarlar yuvarlatılmalıdır. </v>
          </cell>
          <cell r="M679" t="str">
            <v>işveren/ vekili</v>
          </cell>
          <cell r="P679">
            <v>5</v>
          </cell>
          <cell r="Q679" t="str">
            <v/>
          </cell>
          <cell r="BW679" t="str">
            <v>+</v>
          </cell>
          <cell r="JS679" t="str">
            <v>+</v>
          </cell>
          <cell r="MB679" t="str">
            <v>+</v>
          </cell>
          <cell r="NN679" t="str">
            <v>+</v>
          </cell>
          <cell r="PN679" t="str">
            <v>+</v>
          </cell>
          <cell r="PU679" t="str">
            <v>+</v>
          </cell>
          <cell r="PX679" t="str">
            <v>+</v>
          </cell>
          <cell r="QC679" t="str">
            <v>+</v>
          </cell>
          <cell r="RE679" t="str">
            <v>+</v>
          </cell>
          <cell r="RO679" t="str">
            <v>+</v>
          </cell>
          <cell r="RX679" t="str">
            <v>+</v>
          </cell>
          <cell r="SY679" t="str">
            <v>+</v>
          </cell>
          <cell r="TB679" t="str">
            <v>+</v>
          </cell>
          <cell r="TI679" t="str">
            <v>+</v>
          </cell>
          <cell r="ZA679" t="str">
            <v>+</v>
          </cell>
          <cell r="ZE679" t="str">
            <v>+</v>
          </cell>
        </row>
        <row r="680">
          <cell r="E680" t="str">
            <v xml:space="preserve">Su ve nemden artıklardan arındırma, yapılmasınada eksiklik.
</v>
          </cell>
          <cell r="F680" t="str">
            <v>personel ve çalışanlar</v>
          </cell>
          <cell r="G680" t="str">
            <v>Kaza ve yaralanma, iş gücü kaybı, maddi kayıp, ölüm</v>
          </cell>
          <cell r="H680">
            <v>3</v>
          </cell>
          <cell r="I680">
            <v>4</v>
          </cell>
          <cell r="J680">
            <v>12</v>
          </cell>
          <cell r="K680" t="str">
            <v>İşyeri Bina Ve Eklentilerinde Alınacak Sağlık Ve Güvenlik Önlemlerine İlişkin Yönetmelik</v>
          </cell>
          <cell r="L680" t="str">
            <v xml:space="preserve">Temizlik malzemeleri kapalı dolapta tutulmalı işi biten malzemeler buraya konmalı, kullanılan mazemelerin bir yer bulunmalı işi biten malzemeler buraya temizlenerek konmamalıdır. Yerler temiz ve kuru olmalı nemli ve kaygan zeminde çalışılmamalıdır. Oluşan kaygan durumlar anında yetkilileri tarafından önlem alınarak temizlenmelidir. Aceleci davranılmamalı, uygun kişisel koruyucu donanımlar kullanılmalı, talimatlar verilmeli ve uygunsuz davranışlar kayıt altına alınmalıdır. </v>
          </cell>
          <cell r="M680" t="str">
            <v>işveren/ vekili</v>
          </cell>
          <cell r="P680">
            <v>4</v>
          </cell>
          <cell r="Q680" t="str">
            <v/>
          </cell>
          <cell r="BV680" t="str">
            <v>+</v>
          </cell>
          <cell r="JS680" t="str">
            <v>+</v>
          </cell>
          <cell r="MB680" t="str">
            <v>+</v>
          </cell>
          <cell r="NN680" t="str">
            <v>+</v>
          </cell>
          <cell r="PN680" t="str">
            <v>+</v>
          </cell>
          <cell r="PU680" t="str">
            <v>+</v>
          </cell>
          <cell r="PX680" t="str">
            <v>+</v>
          </cell>
          <cell r="QC680" t="str">
            <v>+</v>
          </cell>
          <cell r="RE680" t="str">
            <v>+</v>
          </cell>
          <cell r="RO680" t="str">
            <v>+</v>
          </cell>
          <cell r="RX680" t="str">
            <v>+</v>
          </cell>
          <cell r="SY680" t="str">
            <v>+</v>
          </cell>
          <cell r="TI680" t="str">
            <v>+</v>
          </cell>
        </row>
        <row r="681">
          <cell r="E681" t="str">
            <v>Personelin elle kaldırma yönetmeliğine uygun olmayan kaldırmaları ve çalışmaları kontrol edilmeyişi, eğitimsizlik, dikkatsiz davranışları, ağır yükler, biçimsiz kaldırma ve taşımalar</v>
          </cell>
          <cell r="F681" t="str">
            <v>personel ve çalışanlar</v>
          </cell>
          <cell r="G681" t="str">
            <v>Kaza ve yaralanma, iş gücü kaybı, maddi kayıp, ölüm</v>
          </cell>
          <cell r="H681">
            <v>3</v>
          </cell>
          <cell r="I681">
            <v>5</v>
          </cell>
          <cell r="J681">
            <v>15</v>
          </cell>
          <cell r="K681" t="str">
            <v>Elle Taşımı İşleri Yönetmeliği</v>
          </cell>
          <cell r="L681" t="str">
            <v>Personelin elle kaldırma yönetmeliğine uygun olmayan kaldırmaları ve çalışmaları kontrol edilmeyişi, eğitimsizlik, dikkatsiz davranışları, ağır yükler, biçimsiz kaldırma ve taşımalar "Elle Kadırma Yönetmeliğine" uygun olmayan durumlar kontrol edilmeli ve tehlikeleri ortadan kaldıracak organize, tertip düzen sağlanmalı, eğitim ve talimatlar ile desteklenmelidir. Gerekirse uygunsuzluk bildirimi yapılmalıdır.</v>
          </cell>
          <cell r="M681" t="str">
            <v>işveren/ vekili</v>
          </cell>
          <cell r="P681">
            <v>5</v>
          </cell>
          <cell r="Q681" t="str">
            <v/>
          </cell>
          <cell r="BV681" t="str">
            <v>+</v>
          </cell>
          <cell r="BW681" t="str">
            <v>+</v>
          </cell>
          <cell r="JS681" t="str">
            <v>+</v>
          </cell>
          <cell r="NO681" t="str">
            <v>+</v>
          </cell>
          <cell r="NW681" t="str">
            <v>+</v>
          </cell>
          <cell r="NX681" t="str">
            <v>+</v>
          </cell>
          <cell r="QC681" t="str">
            <v>+</v>
          </cell>
          <cell r="TI681" t="str">
            <v>+</v>
          </cell>
        </row>
        <row r="682">
          <cell r="E682" t="str">
            <v>Elektrik panosunda kaçak akım rolesinin çalışmasının kontrol edilmemesi</v>
          </cell>
          <cell r="F682" t="str">
            <v>personel ve çalışanlar</v>
          </cell>
          <cell r="G682" t="str">
            <v>Kaza ve yaralanma, iş gücü kaybı, maddi kayıp, ölüm</v>
          </cell>
          <cell r="H682">
            <v>3</v>
          </cell>
          <cell r="I682">
            <v>4</v>
          </cell>
          <cell r="J682">
            <v>12</v>
          </cell>
          <cell r="K682" t="str">
            <v>İşyeri Bina Ve Eklentilerinde Alınacak Sağlık Ve Güvenlik Önlemlerine İlişkin Yönetmelik</v>
          </cell>
          <cell r="L682" t="str">
            <v xml:space="preserve">Tali panolarında kaçak akım roleleri kullanılmalı varsa periyodik olarak çalıştığı kontrol edilmeli, personel talimatlandırılmalı. Tüm İş Ekipmanlarının, Bina Kısım/Bölümlerini belirlenmesi, sorumlularının tespiti, kullanım talimatlarının tebliği, can ve mal  güvenliği için sistemin ve görevlilerin kontrol edilmesi. Yapılan kontroller periyodik olarak kontrol edilmeli ve kontrol çizelgelerine işlenmeli isg dosyasına konmalıdır.
</v>
          </cell>
          <cell r="M682" t="str">
            <v>işveren/ vekili</v>
          </cell>
          <cell r="P682">
            <v>4</v>
          </cell>
          <cell r="Q682" t="str">
            <v/>
          </cell>
          <cell r="BW682" t="str">
            <v>+</v>
          </cell>
          <cell r="JS682" t="str">
            <v>+</v>
          </cell>
          <cell r="NN682" t="str">
            <v>+</v>
          </cell>
          <cell r="NW682" t="str">
            <v>+</v>
          </cell>
          <cell r="NX682" t="str">
            <v>+</v>
          </cell>
          <cell r="QC682" t="str">
            <v>+</v>
          </cell>
          <cell r="TI682" t="str">
            <v>+</v>
          </cell>
        </row>
        <row r="683">
          <cell r="E683" t="str">
            <v>Kayma Düşme Takılma, kaza ve yaralanma</v>
          </cell>
          <cell r="F683" t="str">
            <v>personel ve çalışanlar</v>
          </cell>
          <cell r="G683" t="str">
            <v>Kaza ve yaralanma, iş gücü kaybı, maddi kayıp, ölüm</v>
          </cell>
          <cell r="H683">
            <v>3</v>
          </cell>
          <cell r="I683">
            <v>5</v>
          </cell>
          <cell r="J683">
            <v>15</v>
          </cell>
          <cell r="K683" t="str">
            <v>İşyeri Bina Ve Eklentilerinde Alınacak Sağlık Ve Güvenlik Önlemlerine İlişkin Yönetmelik</v>
          </cell>
          <cell r="L683" t="str">
            <v>Zemin ıslandığı zaman ve yağ, yemek artıkları döküldüğünde kayganlaşmaktadır, bu tür durumların önüne geçilmelidir. Kaydırmaz bir malzeme, Yeni bir tehlike doğurmayacak şekilde, hijyen tedbirlerine uygun olmak sureti ile kullanılmalıdır. Talimatlar verilmeli koşmaların aceleci davranışlara engel olunmalı.</v>
          </cell>
          <cell r="M683" t="str">
            <v>işveren/ vekili</v>
          </cell>
          <cell r="P683">
            <v>5</v>
          </cell>
          <cell r="Q683" t="str">
            <v/>
          </cell>
          <cell r="BV683" t="str">
            <v>+</v>
          </cell>
          <cell r="JS683" t="str">
            <v>+</v>
          </cell>
          <cell r="NN683" t="str">
            <v>+</v>
          </cell>
          <cell r="QC683" t="str">
            <v>+</v>
          </cell>
          <cell r="TI683" t="str">
            <v>+</v>
          </cell>
        </row>
        <row r="684">
          <cell r="E684" t="str">
            <v xml:space="preserve">İlkyardımcı personel bulunmaması, İlk yardım yapılamaması, müdahalenin gecikmesi, acil durumlarda müdahale yapılamaması, İlk Yardım dolaplarının bulunmaması, </v>
          </cell>
          <cell r="F684" t="str">
            <v>Öğretmen, öğrenci ve personel</v>
          </cell>
          <cell r="G684" t="str">
            <v>Kas ve iskelet sistemi hastalıkları, Hastalık, Meslek Hastalığı</v>
          </cell>
          <cell r="H684">
            <v>3</v>
          </cell>
          <cell r="I684">
            <v>4</v>
          </cell>
          <cell r="J684">
            <v>12</v>
          </cell>
          <cell r="K684" t="str">
            <v>İşyerinde Acil Durumlar Hakkında Yönetmelik</v>
          </cell>
          <cell r="L684"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684" t="str">
            <v>işveren/ vekili</v>
          </cell>
          <cell r="P684">
            <v>4</v>
          </cell>
          <cell r="Q684" t="str">
            <v/>
          </cell>
          <cell r="BV684" t="str">
            <v>+</v>
          </cell>
          <cell r="BW684" t="str">
            <v>+</v>
          </cell>
          <cell r="JS684" t="str">
            <v>+</v>
          </cell>
          <cell r="NN684" t="str">
            <v>+</v>
          </cell>
          <cell r="NO684" t="str">
            <v>+</v>
          </cell>
          <cell r="NW684" t="str">
            <v>+</v>
          </cell>
          <cell r="NX684" t="str">
            <v>+</v>
          </cell>
          <cell r="QC684" t="str">
            <v>+</v>
          </cell>
          <cell r="TI684" t="str">
            <v>+</v>
          </cell>
        </row>
        <row r="685">
          <cell r="E685" t="str">
            <v>Acil Müdahale Gereksinimlerinde Müdahalenin yapılamaması</v>
          </cell>
          <cell r="F685" t="str">
            <v xml:space="preserve">Tüm çalışanlar, personel, ziyaretçi ve öğrenciler, </v>
          </cell>
          <cell r="G685" t="str">
            <v>Kaza ve Yalanmalar, yüksek mali kayıp, işgücü kaybı, sakatlık, ölüm.</v>
          </cell>
          <cell r="H685">
            <v>3</v>
          </cell>
          <cell r="I685">
            <v>5</v>
          </cell>
          <cell r="J685">
            <v>15</v>
          </cell>
          <cell r="K685" t="str">
            <v>İşyerinde Acil Durumlar Hakkında Yönetmelik</v>
          </cell>
          <cell r="L685" t="str">
            <v>İlkyardım dolabının bulunması, malzemelerinin tamamlanması ilkyardımcı personel eğitimlerinin aldırılması, ilkyardım malzemelerinin tedarik edilmesi, eksik olanların tamamlanması kontrolü, görevlisi ve sisteminin kurulması gerekir. Malzeme listesinin yanında bulunması gerekir. Eksikleri derhal tedarik edilmelidir.</v>
          </cell>
          <cell r="M685" t="str">
            <v>işveren/ vekili</v>
          </cell>
          <cell r="P685">
            <v>5</v>
          </cell>
          <cell r="Q685" t="str">
            <v/>
          </cell>
          <cell r="BV685" t="str">
            <v>+</v>
          </cell>
          <cell r="BW685" t="str">
            <v>+</v>
          </cell>
          <cell r="JS685" t="str">
            <v>+</v>
          </cell>
          <cell r="NN685" t="str">
            <v>+</v>
          </cell>
          <cell r="NO685" t="str">
            <v>+</v>
          </cell>
          <cell r="NW685" t="str">
            <v>+</v>
          </cell>
          <cell r="NX685" t="str">
            <v>+</v>
          </cell>
          <cell r="QC685" t="str">
            <v>+</v>
          </cell>
          <cell r="TI685" t="str">
            <v>+</v>
          </cell>
        </row>
        <row r="686">
          <cell r="E686" t="str">
            <v>Emir, uyarı ve dikkat gerektiren işlerde uyarı levhalarının bulunmaması</v>
          </cell>
          <cell r="F686" t="str">
            <v>personel ve çalışanlar</v>
          </cell>
          <cell r="G686" t="str">
            <v>Kaza ve yaralanma, iş gücü kaybı, maddi kayıp, ölüm</v>
          </cell>
          <cell r="H686">
            <v>3</v>
          </cell>
          <cell r="I686">
            <v>4</v>
          </cell>
          <cell r="J686">
            <v>12</v>
          </cell>
          <cell r="K686" t="str">
            <v>İşyeri Bina Ve Eklentilerinde Alınacak Sağlık Ve Güvenlik Önlemlerine İlişkin Yönetmelik</v>
          </cell>
          <cell r="L686" t="str">
            <v>Personelin, öğrencilerin veya ziyaretçiler tarafından, Yapılması gerekenler, bilinmesi gerekenler, uyulması gereken kurallar uygun büyüklüklerde okunaklı, herkesçe görülebilen alanda ve yerde, makine veya cihazın veya malzemenin veya kapının yanında yani ilgili kısımda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686" t="str">
            <v>işveren/ vekili</v>
          </cell>
          <cell r="P686">
            <v>4</v>
          </cell>
          <cell r="Q686" t="str">
            <v/>
          </cell>
          <cell r="BV686" t="str">
            <v>+</v>
          </cell>
          <cell r="BW686" t="str">
            <v>+</v>
          </cell>
          <cell r="BX686" t="str">
            <v>+</v>
          </cell>
          <cell r="JS686" t="str">
            <v>+</v>
          </cell>
          <cell r="MB686" t="str">
            <v>+</v>
          </cell>
          <cell r="ME686" t="str">
            <v>+</v>
          </cell>
          <cell r="NN686" t="str">
            <v>+</v>
          </cell>
          <cell r="NO686" t="str">
            <v>+</v>
          </cell>
          <cell r="PN686" t="str">
            <v>+</v>
          </cell>
          <cell r="PP686" t="str">
            <v>+</v>
          </cell>
          <cell r="PS686" t="str">
            <v>+</v>
          </cell>
          <cell r="PU686" t="str">
            <v>+</v>
          </cell>
          <cell r="PX686" t="str">
            <v>+</v>
          </cell>
          <cell r="QC686" t="str">
            <v>+</v>
          </cell>
          <cell r="RE686" t="str">
            <v>+</v>
          </cell>
          <cell r="RO686" t="str">
            <v>+</v>
          </cell>
          <cell r="RT686" t="str">
            <v>+</v>
          </cell>
          <cell r="RX686" t="str">
            <v>+</v>
          </cell>
          <cell r="SY686" t="str">
            <v>+</v>
          </cell>
          <cell r="TB686" t="str">
            <v>+</v>
          </cell>
          <cell r="TD686" t="str">
            <v>+</v>
          </cell>
          <cell r="TI686" t="str">
            <v>+</v>
          </cell>
          <cell r="TP686" t="str">
            <v>+</v>
          </cell>
          <cell r="WH686" t="str">
            <v>+</v>
          </cell>
          <cell r="XE686" t="str">
            <v>+</v>
          </cell>
          <cell r="XF686" t="str">
            <v>+</v>
          </cell>
          <cell r="XG686" t="str">
            <v>+</v>
          </cell>
          <cell r="XH686" t="str">
            <v>+</v>
          </cell>
          <cell r="XI686" t="str">
            <v>+</v>
          </cell>
          <cell r="ZA686" t="str">
            <v>+</v>
          </cell>
          <cell r="ZE686" t="str">
            <v>+</v>
          </cell>
        </row>
        <row r="687">
          <cell r="E687" t="str">
            <v>Bulunmaması, çalışmaması, bozuk sensörler, kapaklarının olması</v>
          </cell>
          <cell r="F687" t="str">
            <v>Tüm çalışanlar, öğretmen ve öğrenciler</v>
          </cell>
          <cell r="G687" t="str">
            <v>Kaza ve Yalanmalar, yüksek mali kayıp, işgücü kaybı, sakatlık, toplu ölüm.</v>
          </cell>
          <cell r="H687">
            <v>3</v>
          </cell>
          <cell r="I687">
            <v>5</v>
          </cell>
          <cell r="J687">
            <v>15</v>
          </cell>
          <cell r="K687" t="str">
            <v>Binaların Yangından Korunması Hakkında Yönetmelik</v>
          </cell>
          <cell r="L687"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687" t="str">
            <v>işveren/ vekili</v>
          </cell>
          <cell r="P687">
            <v>5</v>
          </cell>
          <cell r="Q687" t="str">
            <v/>
          </cell>
          <cell r="BW687" t="str">
            <v>+</v>
          </cell>
          <cell r="JS687" t="str">
            <v>+</v>
          </cell>
          <cell r="MB687" t="str">
            <v>+</v>
          </cell>
          <cell r="NN687" t="str">
            <v>+</v>
          </cell>
          <cell r="PN687" t="str">
            <v>+</v>
          </cell>
          <cell r="PU687" t="str">
            <v>+</v>
          </cell>
          <cell r="PX687" t="str">
            <v>+</v>
          </cell>
          <cell r="QC687" t="str">
            <v>+</v>
          </cell>
          <cell r="RE687" t="str">
            <v>+</v>
          </cell>
          <cell r="RO687" t="str">
            <v>+</v>
          </cell>
          <cell r="RX687" t="str">
            <v>+</v>
          </cell>
          <cell r="SY687" t="str">
            <v>+</v>
          </cell>
          <cell r="TI687" t="str">
            <v>+</v>
          </cell>
        </row>
        <row r="688">
          <cell r="E688" t="str">
            <v>Hereketli yer ocaklarının doğalgaz borularının çatlaması, koridorların daralması, yanarken ve üzerinde tencere varken hareketi</v>
          </cell>
          <cell r="F688" t="str">
            <v>personel ve çalışanlar</v>
          </cell>
          <cell r="G688" t="str">
            <v>Kaza ve yaralanma, iş gücü kaybı, maddi kayıp, ölüm</v>
          </cell>
          <cell r="H688">
            <v>3</v>
          </cell>
          <cell r="I688">
            <v>5</v>
          </cell>
          <cell r="J688">
            <v>15</v>
          </cell>
          <cell r="K688" t="str">
            <v>İşyeri Bina Ve Eklentilerinde Alınacak Sağlık Ve Güvenlik Önlemlerine İlişkin Yönetmelik</v>
          </cell>
          <cell r="L688" t="str">
            <v>Geçiş yollarının daraltılmaması, hareketli sistemlerin üzerlerinde malzeme varken, ocakların yanarken hareket ettirilmemesi, doğalgaz borularının çatlamasına neden olabilecek hareketlerden kaçınılması gerekir. Sabitlenmesi gerekir.</v>
          </cell>
          <cell r="M688" t="str">
            <v>işveren/ vekili</v>
          </cell>
          <cell r="P688">
            <v>5</v>
          </cell>
          <cell r="Q688" t="str">
            <v/>
          </cell>
          <cell r="BX688" t="str">
            <v>+</v>
          </cell>
          <cell r="MB688" t="str">
            <v>+</v>
          </cell>
          <cell r="ME688" t="str">
            <v>+</v>
          </cell>
          <cell r="NN688" t="str">
            <v>+</v>
          </cell>
          <cell r="PN688" t="str">
            <v>+</v>
          </cell>
          <cell r="PS688" t="str">
            <v>+</v>
          </cell>
          <cell r="PX688" t="str">
            <v>+</v>
          </cell>
          <cell r="RE688" t="str">
            <v>+</v>
          </cell>
          <cell r="RO688" t="str">
            <v>+</v>
          </cell>
          <cell r="RX688" t="str">
            <v>+</v>
          </cell>
          <cell r="WH688" t="str">
            <v>+</v>
          </cell>
        </row>
        <row r="689">
          <cell r="E689" t="str">
            <v>Kayma Düşme Takılma, kaza ve yaralanma</v>
          </cell>
          <cell r="F689" t="str">
            <v>Personel ve Çalışanlar, öğrenciler</v>
          </cell>
          <cell r="G689" t="str">
            <v>Maddi kayıplar iş gücü kaybı, kaza ve yaralanma,</v>
          </cell>
          <cell r="H689">
            <v>3</v>
          </cell>
          <cell r="I689">
            <v>5</v>
          </cell>
          <cell r="J689">
            <v>15</v>
          </cell>
          <cell r="K689" t="str">
            <v>İşyeri Bina Ve Eklentilerinde Alınacak Sağlık Ve Güvenlik Önlemlerine İlişkin Yönetmelik</v>
          </cell>
          <cell r="L689" t="str">
            <v xml:space="preserve">zeminde (+-)0,5 cm olacak şekilde zemin düzeltilmeli, 1,3 cm den fazla çıkıntılara şev verilmeli, düşme takılma oluşturabilecek yerler düzeltilmelidir.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Düz ve temiz bir zemin haline getirilmelidir.
</v>
          </cell>
          <cell r="M689" t="str">
            <v>işveren/ vekili</v>
          </cell>
          <cell r="P689">
            <v>5</v>
          </cell>
          <cell r="Q689" t="str">
            <v/>
          </cell>
          <cell r="BV689" t="str">
            <v>+</v>
          </cell>
          <cell r="BW689" t="str">
            <v>+</v>
          </cell>
        </row>
        <row r="690">
          <cell r="E690" t="str">
            <v>Acil Müdahale Gereksinimlerinde Müdahalenin yapılamaması</v>
          </cell>
          <cell r="F690" t="str">
            <v xml:space="preserve">Tüm çalışanlar, personel, ziyaretçi ve öğrenciler, </v>
          </cell>
          <cell r="G690" t="str">
            <v>Kaza ve Yalanmalar, yüksek mali kayıp, işgücü kaybı, sakatlık, ölüm.</v>
          </cell>
          <cell r="H690">
            <v>3</v>
          </cell>
          <cell r="I690">
            <v>4</v>
          </cell>
          <cell r="J690">
            <v>12</v>
          </cell>
          <cell r="K690" t="str">
            <v>İşyerinde Acil Durumlar Hakkında Yönetmelik</v>
          </cell>
          <cell r="L690" t="str">
            <v>Ecza dolabının bulunması, malzemelerinin tamamlanması ilkyardımcı personel eğitimlerinin aldırılması, ilkyardım malzemelerinin tedarik edilmesi, eksik olanların tamamlanması kontrolü, görevlisi ve sisteminin kurulması gerekir.</v>
          </cell>
          <cell r="M690" t="str">
            <v>işveren/ vekili</v>
          </cell>
          <cell r="P690">
            <v>4</v>
          </cell>
          <cell r="Q690" t="str">
            <v/>
          </cell>
          <cell r="MO690" t="str">
            <v>+</v>
          </cell>
          <cell r="OM690" t="str">
            <v>+</v>
          </cell>
          <cell r="SQ690" t="str">
            <v>+</v>
          </cell>
          <cell r="SV690" t="str">
            <v>+</v>
          </cell>
        </row>
        <row r="691">
          <cell r="E691" t="str">
            <v>Susuz çalıştırılması, gövde topraklamasının olmaması, basınç kontrol sisteminin çalışmaması,</v>
          </cell>
          <cell r="F691" t="str">
            <v>Çalışanlar, personel ve öğrenciler</v>
          </cell>
          <cell r="G691" t="str">
            <v>Kaza ve yaralanma, iş gücü kaybı, maddi kayıp, ölüm</v>
          </cell>
          <cell r="H691">
            <v>4</v>
          </cell>
          <cell r="I691">
            <v>5</v>
          </cell>
          <cell r="J691">
            <v>20</v>
          </cell>
          <cell r="K691" t="str">
            <v xml:space="preserve">İş Ekipmanları Kullanımında Sağlık Ve Güvenlik Şartları Yönetmeliği </v>
          </cell>
          <cell r="L691" t="str">
            <v>Tüm iş ekipmanlarının periyodik bakımları, elektrikli cihazların ve tesisatın topraklanması, tesisatın düzeltilmesi, kazan basınçları kontrol altına alınmalı, gövdeleri topraklanmalı bağlı panolarında kaçak akım rolesi bulunmalı, suyu kontrol edilmeden çalıştırılmamalı, çalışmasının kontrol formları ile takibinin yapılması, alan şeflerinin bakım planınan göre kontrolü gerekir, atölyenin iş ekipmanları yönetmeliğine uygun bulunmalıdır. Kontrolleri ve bakımları, Bakım kartlarına işlenmeli.</v>
          </cell>
          <cell r="M691" t="str">
            <v>işveren/ vekili</v>
          </cell>
          <cell r="P691">
            <v>5</v>
          </cell>
          <cell r="Q691" t="str">
            <v/>
          </cell>
          <cell r="MO691" t="str">
            <v>+</v>
          </cell>
          <cell r="OM691" t="str">
            <v>+</v>
          </cell>
          <cell r="SQ691" t="str">
            <v>+</v>
          </cell>
          <cell r="SV691" t="str">
            <v>+</v>
          </cell>
        </row>
        <row r="692">
          <cell r="E692" t="str">
            <v>tertip düzen bozukluğu</v>
          </cell>
          <cell r="F692" t="str">
            <v>Personel, Çalışanlar Öğrenciler,</v>
          </cell>
          <cell r="G692" t="str">
            <v>Yüksek Mali Kayıp, işgücü kaybı, yaralanma ve kaza</v>
          </cell>
          <cell r="H692">
            <v>3</v>
          </cell>
          <cell r="I692">
            <v>5</v>
          </cell>
          <cell r="J692">
            <v>15</v>
          </cell>
          <cell r="K692" t="str">
            <v>Elektrik İç Tesisat Yönetmeliği</v>
          </cell>
          <cell r="L692" t="str">
            <v>Tüm iş ekipmanlarının periyodik bakımları, elektrikli cihazların ve tesisatın topraklanması, tesisatın düzeltilmesi, panolarda kaçak akım roleleri takılması çalışmasının kontrol formları ile takibinin yapılması, alan şeflerinin bakım planınan göre kontrolü gerekir, atölyenin iş ekipmanları yönetmeliğine ve iç tesisat yönetmeliğine uygun hale getirilmesi gerekir,</v>
          </cell>
          <cell r="M692" t="str">
            <v>işveren/ vekili</v>
          </cell>
          <cell r="P692">
            <v>5</v>
          </cell>
          <cell r="Q692" t="str">
            <v/>
          </cell>
          <cell r="MO692" t="str">
            <v>+</v>
          </cell>
          <cell r="OM692" t="str">
            <v>+</v>
          </cell>
          <cell r="SQ692" t="str">
            <v>+</v>
          </cell>
        </row>
        <row r="693">
          <cell r="E693" t="str">
            <v>Koruyucularının Bulunmaması</v>
          </cell>
          <cell r="F693" t="str">
            <v>Personel, Çalışanlar Öğrenciler,</v>
          </cell>
          <cell r="G693" t="str">
            <v>Yüksek Mali Kayıp, işgücü kaybı, yaralanma ve kaza</v>
          </cell>
          <cell r="H693">
            <v>3</v>
          </cell>
          <cell r="I693">
            <v>5</v>
          </cell>
          <cell r="J693">
            <v>15</v>
          </cell>
          <cell r="K693" t="str">
            <v xml:space="preserve">İş Ekipmanları Kullanımında Sağlık Ve Güvenlik Şartları Yönetmeliği </v>
          </cell>
          <cell r="L693" t="str">
            <v>Yönetmeliğine uygun olarak idarece kontrol ve tedbirleri alınmalıdır. Yeterlilik belgeleri kişisel koruyucu donanımlarını kullandıkları, vb. önlemleri alıp almadıkları kontrol edilmeli sorumlularına ve kullanıcılarına gerektiğinde yazılı tutanak ile tebliği yapılmalı, kullanan öğrencilerin iş güvenliği eğitimleri, talimatları verilmeli. Kontrolleri ve bakımları, Bakım kartlarına işlenmeli. Koruyucusuz iş ekipmanları kullanılmamalıdır.</v>
          </cell>
          <cell r="M693" t="str">
            <v>işveren/ vekili</v>
          </cell>
          <cell r="P693">
            <v>5</v>
          </cell>
          <cell r="Q693" t="str">
            <v/>
          </cell>
          <cell r="MO693" t="str">
            <v>+</v>
          </cell>
          <cell r="OM693" t="str">
            <v>+</v>
          </cell>
          <cell r="SQ693" t="str">
            <v>+</v>
          </cell>
          <cell r="SV693" t="str">
            <v>+</v>
          </cell>
        </row>
        <row r="694">
          <cell r="E694" t="str">
            <v>Önüne Yalıtkan malzeme konmaması, açık bırakılması, yetkilisinin kullanmaması, etiketlemenin olmaması</v>
          </cell>
          <cell r="F694" t="str">
            <v>Personel, öğretmen ve öğrenciler</v>
          </cell>
          <cell r="G694" t="str">
            <v>Maddi kayıplar, kaza ve yaralanma, düşme, sakatlık, iş gücü kaybı,ölüm.</v>
          </cell>
          <cell r="H694">
            <v>4</v>
          </cell>
          <cell r="I694">
            <v>5</v>
          </cell>
          <cell r="J694">
            <v>20</v>
          </cell>
          <cell r="K694" t="str">
            <v>İşyeri Bina Ve Eklentilerinde Alınacak Sağlık Ve Güvenlik Önlemlerine İlişkin Yönetmelik</v>
          </cell>
          <cell r="L694" t="str">
            <v>Sorumlularının tespiti, kullanım talimatlarının tebliği, can ve mal  güvenliği için yetirliliği bulunan personelin çalışması, etiketlemelerin yapılması gerekir. Sigortalar numaralandırılarak, kapak kısmına da hangi numaranın hangi kısma ait olduğu belirtilmelidir. Burada gereksiz malzeme bulundurulmamalıdır. Acil durumlara karşı önlem alınması koruyucu donanım kullanılması, periyodik kontrolleri ve bakımlarının yapılması gerekir.</v>
          </cell>
          <cell r="M694" t="str">
            <v>işveren/ vekili</v>
          </cell>
          <cell r="P694">
            <v>5</v>
          </cell>
          <cell r="Q694" t="str">
            <v/>
          </cell>
          <cell r="OM694" t="str">
            <v>+</v>
          </cell>
          <cell r="SQ694" t="str">
            <v>+</v>
          </cell>
          <cell r="SV694" t="str">
            <v>+</v>
          </cell>
        </row>
        <row r="695">
          <cell r="E695" t="str">
            <v>Bakım kartlarının günlük, aylık, yıllık bakım ve onarım kayıtlarının, bakım kartlarının bulunmaması</v>
          </cell>
          <cell r="F695" t="str">
            <v>Personel, Çalışanlar Öğrenciler,</v>
          </cell>
          <cell r="G695" t="str">
            <v>Yüksek Mali Kayıp, işgücü kaybı, yaralanma ve kaza</v>
          </cell>
          <cell r="H695">
            <v>3</v>
          </cell>
          <cell r="I695">
            <v>4</v>
          </cell>
          <cell r="J695">
            <v>12</v>
          </cell>
          <cell r="K695" t="str">
            <v xml:space="preserve">İş Ekipmanları Kullanımında Sağlık Ve Güvenlik Şartları Yönetmeliği </v>
          </cell>
          <cell r="L695"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695" t="str">
            <v>işveren/ vekili</v>
          </cell>
          <cell r="P695">
            <v>4</v>
          </cell>
          <cell r="Q695" t="str">
            <v/>
          </cell>
          <cell r="MO695" t="str">
            <v>+</v>
          </cell>
        </row>
        <row r="696">
          <cell r="E696" t="str">
            <v>Yetersiz çalışma alanı, iş ekipmanları ve çalışma masaları arası mesafelerin yetersizliği, havalandırma</v>
          </cell>
          <cell r="F696" t="str">
            <v>Personel, Çalışanlar Öğrenciler,</v>
          </cell>
          <cell r="G696" t="str">
            <v>Yüksek Mali Kayıp, işgücü kaybı, yaralanma ve kaza</v>
          </cell>
          <cell r="H696">
            <v>3</v>
          </cell>
          <cell r="I696">
            <v>5</v>
          </cell>
          <cell r="J696">
            <v>15</v>
          </cell>
          <cell r="K696" t="str">
            <v>İşyeri Bina Ve Eklentilerinde Alınacak Sağlık Ve Güvenlik Önlemlerine İlişkin Yönetmelik</v>
          </cell>
          <cell r="L696" t="str">
            <v xml:space="preserve">Çalışma alanlarında tezgahlar ve makineler arasından en az 80 cm mesafe bulunması sağlanmalıdır. Çalışma daha fazla mesafe gerektiyorsa bu alan sağlanmalıdır. Kişi başına düşen hava en az 12 metre küp olmalıdır. İşyerinde uygunsuz davranışların mutlaka yazılı uyarılması gerekir. İş ekipmanlarının arasına çalışma alanları 1 m mesafe ile temiz bir genişlikte engelsiz olmalıdır. </v>
          </cell>
          <cell r="M696" t="str">
            <v>işveren/ vekili</v>
          </cell>
          <cell r="P696">
            <v>5</v>
          </cell>
          <cell r="Q696" t="str">
            <v/>
          </cell>
          <cell r="MO696" t="str">
            <v>+</v>
          </cell>
        </row>
        <row r="697">
          <cell r="E697" t="str">
            <v xml:space="preserve">İlk Yardım ve ecza dolaplarının bulunmaması, malzemelerinin eksik olması, acil durumlarda, İlk yardım yapılamaması, Acil Durum Merkezinin Bulunmaması.
</v>
          </cell>
          <cell r="F697" t="str">
            <v>Personeller, ziyaretçiler, öğrenciler.</v>
          </cell>
          <cell r="G697" t="str">
            <v>Kaza ve Yalanmalar, yüksek mali kayıp, işgücü kaybı, sakatlık, ölüm.</v>
          </cell>
          <cell r="H697">
            <v>3</v>
          </cell>
          <cell r="I697">
            <v>5</v>
          </cell>
          <cell r="J697">
            <v>15</v>
          </cell>
          <cell r="K697" t="str">
            <v>İşyerinde Acil Durumlar Hakkında Yönetmelik</v>
          </cell>
          <cell r="L69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697" t="str">
            <v>işveren/ vekili</v>
          </cell>
          <cell r="P697">
            <v>5</v>
          </cell>
          <cell r="Q697" t="str">
            <v/>
          </cell>
          <cell r="MO697" t="str">
            <v>+</v>
          </cell>
        </row>
        <row r="698">
          <cell r="E698" t="str">
            <v>El aletlerinin deforme olması, evsafını kaybetmesi</v>
          </cell>
          <cell r="F698" t="str">
            <v>Personel, Çalışanlar Öğrenciler,</v>
          </cell>
          <cell r="G698" t="str">
            <v>Yüksek Mali Kayıp, işgücü kaybı, yaralanma ve kaza</v>
          </cell>
          <cell r="H698">
            <v>3</v>
          </cell>
          <cell r="I698">
            <v>4</v>
          </cell>
          <cell r="J698">
            <v>12</v>
          </cell>
          <cell r="K698" t="str">
            <v xml:space="preserve">İş Ekipmanları Kullanımında Sağlık Ve Güvenlik Şartları Yönetmeliği </v>
          </cell>
          <cell r="L698" t="str">
            <v>Evsafını kaybetmiş el aletleri ve iş ekipmanı yenisi ile değiştirilmelidir.  Talimatlar verilmelidir. Gelişi güzel yerlere çalışan makine ve tezgahların üzerine konmamalı. Kullanımları takip edilmelidir.</v>
          </cell>
          <cell r="M698" t="str">
            <v>işveren/ vekili</v>
          </cell>
          <cell r="P698">
            <v>4</v>
          </cell>
          <cell r="Q698" t="str">
            <v/>
          </cell>
          <cell r="MO698" t="str">
            <v>+</v>
          </cell>
        </row>
        <row r="699">
          <cell r="E699" t="str">
            <v>Elektrik Panolarında Kaçak Akım Rolesinin Bulunmaması, sigortaları numaralanmamış, nereye ait olduğu bilinmemesi,iç tesisat yöntemeliğine uygun olmaması,</v>
          </cell>
          <cell r="F699" t="str">
            <v>Personel, Çalışanlar Öğrenciler,</v>
          </cell>
          <cell r="G699" t="str">
            <v>Mali Kayıp, iş gücü kaybı, ölüm, malzemelerin zarar görmesi</v>
          </cell>
          <cell r="H699">
            <v>3</v>
          </cell>
          <cell r="I699">
            <v>5</v>
          </cell>
          <cell r="J699">
            <v>15</v>
          </cell>
          <cell r="K699" t="str">
            <v>Elektrik İç Tesisat Yönetmeliği</v>
          </cell>
          <cell r="L69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Eksik kaçak akım rolleleri tamamlanmalıdır.</v>
          </cell>
          <cell r="M699" t="str">
            <v>işveren/ vekili</v>
          </cell>
          <cell r="P699">
            <v>5</v>
          </cell>
          <cell r="Q699" t="str">
            <v/>
          </cell>
          <cell r="MO699" t="str">
            <v>+</v>
          </cell>
        </row>
        <row r="700">
          <cell r="E700" t="str">
            <v>Koruyucularının Bulunmaması</v>
          </cell>
          <cell r="F700" t="str">
            <v>Personel, Çalışanlar Öğrenciler,</v>
          </cell>
          <cell r="G700" t="str">
            <v>Yüksek Mali Kayıp, işgücü kaybı, yaralanma ve kaza</v>
          </cell>
          <cell r="H700">
            <v>3</v>
          </cell>
          <cell r="I700">
            <v>5</v>
          </cell>
          <cell r="J700">
            <v>15</v>
          </cell>
          <cell r="K700" t="str">
            <v xml:space="preserve">İş Ekipmanları Kullanımında Sağlık Ve Güvenlik Şartları Yönetmeliği </v>
          </cell>
          <cell r="L700" t="str">
            <v>Yönetmeliğine uygun olarak idarece kontrol ve tedbirleri alınmalıdır. Yeterlilik belgeleri kişisel koruyucu donanımlarını kullandıkları, vb. önlemleri alıp almadıkları kontrol edilmeli sorumlularına ve kullanıcılarına gerektiğinde yazılı tutanak ile tebliği yapılmalı, kullanan öğrencilerin iş güvenliği eğitimleri, talimatları verilmeli. Kontrolleri ve bakımları, Bakım kartlarına işlenmeli.  Koruyucusuz iş ekipmanları kullanılmamalıdır.</v>
          </cell>
          <cell r="M700" t="str">
            <v>işveren/ vekili</v>
          </cell>
          <cell r="P700">
            <v>5</v>
          </cell>
          <cell r="Q700" t="str">
            <v/>
          </cell>
          <cell r="MO700" t="str">
            <v>+</v>
          </cell>
        </row>
        <row r="701">
          <cell r="E701" t="str">
            <v>Periyodik bakımların ve Kontrolleri yapılmaması</v>
          </cell>
          <cell r="F701" t="str">
            <v>Çalışanlar, personel ve öğrenciler</v>
          </cell>
          <cell r="G701" t="str">
            <v>Kaza ve yaralanma, iş gücü kaybı</v>
          </cell>
          <cell r="H701">
            <v>3</v>
          </cell>
          <cell r="I701">
            <v>5</v>
          </cell>
          <cell r="J701">
            <v>15</v>
          </cell>
          <cell r="K701" t="str">
            <v xml:space="preserve">İş Ekipmanları Kullanımında Sağlık Ve Güvenlik Şartları Yönetmeliği </v>
          </cell>
          <cell r="L701"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01" t="str">
            <v>işveren/ vekili</v>
          </cell>
          <cell r="P701">
            <v>5</v>
          </cell>
          <cell r="Q701" t="str">
            <v/>
          </cell>
          <cell r="MO701" t="str">
            <v>+</v>
          </cell>
        </row>
        <row r="702">
          <cell r="E702" t="str">
            <v>Deforme, kapaksız, korumasız, elektirik prizleri, fiş yuvalarının genişlemiş olduğu deforme olmus prizler, kullanılan üçlü prizler</v>
          </cell>
          <cell r="F702" t="str">
            <v>Personel ve Çalışanlar, öğrenciler</v>
          </cell>
          <cell r="G702" t="str">
            <v>Yüksek Mali Kayıp, ölüm, işgücü kaybı, yaralanma ve kaza,</v>
          </cell>
          <cell r="H702">
            <v>3</v>
          </cell>
          <cell r="I702">
            <v>5</v>
          </cell>
          <cell r="J702">
            <v>15</v>
          </cell>
          <cell r="K702" t="str">
            <v>Elektrik İç Tesisat Yönetmeliği</v>
          </cell>
          <cell r="L702"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02" t="str">
            <v>işveren/ vekili</v>
          </cell>
          <cell r="P702">
            <v>5</v>
          </cell>
          <cell r="Q702" t="str">
            <v/>
          </cell>
          <cell r="MO702" t="str">
            <v>+</v>
          </cell>
        </row>
        <row r="703">
          <cell r="E703" t="str">
            <v xml:space="preserve">Malzeme ve parçalarının makinelerin üzerinde bırakılması, tedbirsiz düzensiz çalışma, </v>
          </cell>
          <cell r="F703" t="str">
            <v>Çalışanlar, personel ve öğrenciler</v>
          </cell>
          <cell r="G703" t="str">
            <v>Kaza ve yaralanma, iş gücü kaybı</v>
          </cell>
          <cell r="H703">
            <v>2</v>
          </cell>
          <cell r="I703">
            <v>5</v>
          </cell>
          <cell r="J703">
            <v>10</v>
          </cell>
          <cell r="K703" t="str">
            <v xml:space="preserve">İş Ekipmanları Kullanımında Sağlık Ve Güvenlik Şartları Yönetmeliği </v>
          </cell>
          <cell r="L703" t="str">
            <v>İşyerinde lakayıt davranışlar ve şakalaşmalar yapılmamasına, Kontrol ve denetimin artırılması, iş ekipmanlarının kullanım kurallarının üzerinde hassasiyetle durulması, malzemelerin, el aletlerinin yerleri olması, makinelerin üzerinde bırakılmaması, kullanım sonrasında bu kısımlara sorumlularınca kaldırılmalı vb. uygunsuz davranışların mutlaka yazılı uyarılması etkin önlemler alınması gerekir.</v>
          </cell>
          <cell r="M703" t="str">
            <v>işveren/ vekili</v>
          </cell>
          <cell r="P703">
            <v>5</v>
          </cell>
          <cell r="Q703" t="str">
            <v/>
          </cell>
          <cell r="MO703" t="str">
            <v>+</v>
          </cell>
        </row>
        <row r="704">
          <cell r="E704" t="str">
            <v>Emir, uyarı ve dikkat gerektiren işlerde uyarı levhalarının bulunmaması</v>
          </cell>
          <cell r="F704" t="str">
            <v>personel ve çalışanlar</v>
          </cell>
          <cell r="G704" t="str">
            <v>Kaza ve yaralanma, iş gücü kaybı, maddi kayıp, ölüm</v>
          </cell>
          <cell r="H704">
            <v>3</v>
          </cell>
          <cell r="I704">
            <v>4</v>
          </cell>
          <cell r="J704">
            <v>12</v>
          </cell>
          <cell r="K704" t="str">
            <v>İşyeri Bina Ve Eklentilerinde Alınacak Sağlık Ve Güvenlik Önlemlerine İlişkin Yönetmelik</v>
          </cell>
          <cell r="L704"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04" t="str">
            <v>işveren/ vekili</v>
          </cell>
          <cell r="P704">
            <v>4</v>
          </cell>
          <cell r="Q704" t="str">
            <v/>
          </cell>
          <cell r="MO704" t="str">
            <v>+</v>
          </cell>
        </row>
        <row r="705">
          <cell r="E705" t="str">
            <v>Çalışma Masasının engin olması, uzanarak eğilerek çalışmayı gerektiren durumlar</v>
          </cell>
          <cell r="F705" t="str">
            <v>Personel, Çalışanlar Öğrenciler,</v>
          </cell>
          <cell r="G705" t="str">
            <v>iş gücü kaybı, meslek hastalıkları, kaza ve yaralanma</v>
          </cell>
          <cell r="H705">
            <v>3</v>
          </cell>
          <cell r="I705">
            <v>4</v>
          </cell>
          <cell r="J705">
            <v>12</v>
          </cell>
          <cell r="K705" t="str">
            <v>İş Sağlığı Ve Güvenliği Risk Değerlendirmesi Yönetmeliği</v>
          </cell>
          <cell r="L705" t="str">
            <v>Her iş ekipmanının kullanımına has düzenleme gerektiren ergonomik tedbirler alınmalıdır. Uzanarak eğilerek, dönerek yapılan çalışmalar engellenmelidir.</v>
          </cell>
          <cell r="M705" t="str">
            <v>işveren/ vekili</v>
          </cell>
          <cell r="P705">
            <v>4</v>
          </cell>
          <cell r="Q705" t="str">
            <v/>
          </cell>
          <cell r="MO705" t="str">
            <v>+</v>
          </cell>
        </row>
        <row r="706">
          <cell r="E706" t="str">
            <v>Bulunmaması, kolay ulaşılabilir bir yerde bulunmaması</v>
          </cell>
          <cell r="F706" t="str">
            <v>Personel, Çalışanlar Öğrenciler,</v>
          </cell>
          <cell r="G706" t="str">
            <v>Yüksek Mali Kayıp, işgücü kaybı, yaralanma ve kaza</v>
          </cell>
          <cell r="H706">
            <v>3</v>
          </cell>
          <cell r="I706">
            <v>5</v>
          </cell>
          <cell r="J706">
            <v>15</v>
          </cell>
          <cell r="K706" t="str">
            <v>İşyeri Bina Ve Eklentilerinde Alınacak Sağlık Ve Güvenlik Önlemlerine İlişkin Yönetmelik</v>
          </cell>
          <cell r="L706" t="str">
            <v>İş ekipmanlarında Acil durumlara karşı Enerjinin kesilmesi için bir acil durum butonu tesis edilmelidir. (Ana elektrik panoları, tezgahlar, kazan daireleri vb. tüm iş ekipmanlarında)</v>
          </cell>
          <cell r="M706" t="str">
            <v>işveren/ vekili</v>
          </cell>
          <cell r="P706">
            <v>5</v>
          </cell>
          <cell r="Q706" t="str">
            <v/>
          </cell>
          <cell r="MV706" t="str">
            <v>+</v>
          </cell>
          <cell r="MW706" t="str">
            <v>+</v>
          </cell>
          <cell r="OM706" t="str">
            <v>+</v>
          </cell>
          <cell r="ON706" t="str">
            <v>+</v>
          </cell>
          <cell r="OO706" t="str">
            <v>+</v>
          </cell>
          <cell r="OP706" t="str">
            <v>+</v>
          </cell>
          <cell r="OQ706" t="str">
            <v>+</v>
          </cell>
          <cell r="OR706" t="str">
            <v>+</v>
          </cell>
          <cell r="OS706" t="str">
            <v>+</v>
          </cell>
          <cell r="SP706" t="str">
            <v>+</v>
          </cell>
          <cell r="SV706" t="str">
            <v>+</v>
          </cell>
        </row>
        <row r="707">
          <cell r="E707" t="str">
            <v>Çıkışların yetersizliği, içe açılır kapılar, tahliye planları, acil eylem planlarının bulunmaması, Acil Durumlara hazırlıksız olmak</v>
          </cell>
          <cell r="F707" t="str">
            <v>Personel, Çalışanlar Öğrenciler,</v>
          </cell>
          <cell r="G707" t="str">
            <v>Yüksek Mali Kayıp, işgücü kaybı, yaralanma ve kaza</v>
          </cell>
          <cell r="H707">
            <v>3</v>
          </cell>
          <cell r="I707">
            <v>5</v>
          </cell>
          <cell r="J707">
            <v>15</v>
          </cell>
          <cell r="K707" t="str">
            <v>Acil Durum Yönetmeliği</v>
          </cell>
          <cell r="L707"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07" t="str">
            <v>işveren/ vekili</v>
          </cell>
          <cell r="P707">
            <v>5</v>
          </cell>
          <cell r="Q707" t="str">
            <v/>
          </cell>
          <cell r="MV707" t="str">
            <v>+</v>
          </cell>
          <cell r="MW707" t="str">
            <v>+</v>
          </cell>
          <cell r="OM707" t="str">
            <v>+</v>
          </cell>
          <cell r="ON707" t="str">
            <v>+</v>
          </cell>
          <cell r="OO707" t="str">
            <v>+</v>
          </cell>
          <cell r="OP707" t="str">
            <v>+</v>
          </cell>
          <cell r="OQ707" t="str">
            <v>+</v>
          </cell>
          <cell r="OR707" t="str">
            <v>+</v>
          </cell>
          <cell r="OS707" t="str">
            <v>+</v>
          </cell>
          <cell r="SP707" t="str">
            <v>+</v>
          </cell>
          <cell r="SV707" t="str">
            <v>+</v>
          </cell>
        </row>
        <row r="708">
          <cell r="E708" t="str">
            <v>Bakım kartlarının günlük, aylık, yıllık bakım ve onarım kayıtlarının, bakım kartlarının bulunmaması</v>
          </cell>
          <cell r="F708" t="str">
            <v>Personel, Çalışanlar Öğrenciler,</v>
          </cell>
          <cell r="G708" t="str">
            <v>Yüksek Mali Kayıp, işgücü kaybı, yaralanma ve kaza</v>
          </cell>
          <cell r="H708">
            <v>3</v>
          </cell>
          <cell r="I708">
            <v>5</v>
          </cell>
          <cell r="J708">
            <v>15</v>
          </cell>
          <cell r="K708" t="str">
            <v xml:space="preserve">İş Ekipmanları Kullanımında Sağlık Ve Güvenlik Şartları Yönetmeliği </v>
          </cell>
          <cell r="L708"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708" t="str">
            <v>işveren/ vekili</v>
          </cell>
          <cell r="P708">
            <v>5</v>
          </cell>
          <cell r="Q708" t="str">
            <v/>
          </cell>
          <cell r="BW708" t="str">
            <v>+</v>
          </cell>
          <cell r="CG708" t="str">
            <v>+</v>
          </cell>
          <cell r="MV708" t="str">
            <v>+</v>
          </cell>
          <cell r="MW708" t="str">
            <v>+</v>
          </cell>
          <cell r="OM708" t="str">
            <v>+</v>
          </cell>
          <cell r="ON708" t="str">
            <v>+</v>
          </cell>
          <cell r="OO708" t="str">
            <v>+</v>
          </cell>
          <cell r="OP708" t="str">
            <v>+</v>
          </cell>
          <cell r="OQ708" t="str">
            <v>+</v>
          </cell>
          <cell r="OR708" t="str">
            <v>+</v>
          </cell>
          <cell r="OS708" t="str">
            <v>+</v>
          </cell>
          <cell r="SP708" t="str">
            <v>+</v>
          </cell>
          <cell r="SV708" t="str">
            <v>+</v>
          </cell>
        </row>
        <row r="709">
          <cell r="E709" t="str">
            <v>Yetersiz çalışma alanı, iş ekipmanları ve çalışma masaları arası mesafelerin yetersizliği,</v>
          </cell>
          <cell r="F709" t="str">
            <v>Personel, Çalışanlar Öğrenciler,</v>
          </cell>
          <cell r="G709" t="str">
            <v>Yüksek Mali Kayıp, işgücü kaybı, yaralanma ve kaza</v>
          </cell>
          <cell r="H709">
            <v>3</v>
          </cell>
          <cell r="I709">
            <v>5</v>
          </cell>
          <cell r="J709">
            <v>15</v>
          </cell>
          <cell r="K709" t="str">
            <v>İşyeri Bina Ve Eklentilerinde Alınacak Sağlık Ve Güvenlik Önlemlerine İlişkin Yönetmelik</v>
          </cell>
          <cell r="L709" t="str">
            <v>Çalışma alanlarında tezgahlar ve makineler arasından en az 80 cm mesafe bulunması sağlanmalıdır. Çalışma daha fazla mesafe gerektiyorsa bu alan sağlanmalıdır. Kişi başına düşen hava en az 12 metre küp olmalıdır. İşyerinde uygunsuz davranışların mutlaka yazılı uyarılması gerekir. İş ekipmanlarının arasına çalışma alanları 1 m mesafe ile temiz bir genişlikte engelsiz olmalıdır. Çalışma alanının yetersizliği ortadan kaldırılmadan çalışma tehlikeli ve yasaklanmalıdır.</v>
          </cell>
          <cell r="M709" t="str">
            <v>işveren/ vekili</v>
          </cell>
          <cell r="P709">
            <v>5</v>
          </cell>
          <cell r="Q709" t="str">
            <v/>
          </cell>
          <cell r="MV709" t="str">
            <v>+</v>
          </cell>
          <cell r="MW709" t="str">
            <v>+</v>
          </cell>
          <cell r="OM709" t="str">
            <v>+</v>
          </cell>
          <cell r="ON709" t="str">
            <v>+</v>
          </cell>
          <cell r="OO709" t="str">
            <v>+</v>
          </cell>
          <cell r="OP709" t="str">
            <v>+</v>
          </cell>
          <cell r="OQ709" t="str">
            <v>+</v>
          </cell>
          <cell r="OR709" t="str">
            <v>+</v>
          </cell>
          <cell r="OS709" t="str">
            <v>+</v>
          </cell>
          <cell r="SP709" t="str">
            <v>+</v>
          </cell>
          <cell r="SV709" t="str">
            <v>+</v>
          </cell>
        </row>
        <row r="710">
          <cell r="E710" t="str">
            <v>koruyucularını, bulunmaması veya çıkarılması,  yetersiz bilgiye sahip kullanıcı,</v>
          </cell>
          <cell r="F710" t="str">
            <v>Personel, Çalışanlar Öğrenciler,</v>
          </cell>
          <cell r="G710" t="str">
            <v>Kaza Yaralanma, uzuv kaybı, ölüm</v>
          </cell>
          <cell r="H710">
            <v>3</v>
          </cell>
          <cell r="I710">
            <v>5</v>
          </cell>
          <cell r="J710">
            <v>15</v>
          </cell>
          <cell r="K710" t="str">
            <v xml:space="preserve">İş Ekipmanları Kullanımında Sağlık Ve Güvenlik Şartları Yönetmeliği </v>
          </cell>
          <cell r="L710" t="str">
            <v>Yönetmeliğine göre tedbir alınmalıdır. Kullanımları bakımları yapılmalı, koruyucuları tederik edilmeli. Çalışanların yeterlilikleri olmalıdır. Eller dönen bıçağın hizasında bulunmamalıdır.Hareketli bıçağın üzerinden veya çevresinden karşıya uzanmaya çalışılmamalıdır. Parça bıçağın dönüş hızına uygun bir hızda itilmelidir. Uzuv kaybına kaza ve yaralanmalara karşı makinenin durmasını sağlayan ele ten 'e duyarlı sensorler takılmalıdır. Bu şekilde kullanılmamalıdır.</v>
          </cell>
          <cell r="M710" t="str">
            <v>işveren/ vekili</v>
          </cell>
          <cell r="P710">
            <v>5</v>
          </cell>
          <cell r="Q710" t="str">
            <v/>
          </cell>
          <cell r="OM710" t="str">
            <v>+</v>
          </cell>
        </row>
        <row r="711">
          <cell r="E711" t="str">
            <v xml:space="preserve">İlk Yardım ve ecza dolaplarının bulunmaması, malzemelerinin eksik olması, acil durumlarda, İlk yardım yapılamaması, Acil Durum Merkezinin Bulunmaması.
</v>
          </cell>
          <cell r="F711" t="str">
            <v>Personeller, ziyaretçiler, öğrenciler.</v>
          </cell>
          <cell r="G711" t="str">
            <v>Kaza ve Yalanmalar, yüksek mali kayıp, işgücü kaybı, sakatlık, ölüm.</v>
          </cell>
          <cell r="H711">
            <v>3</v>
          </cell>
          <cell r="I711">
            <v>5</v>
          </cell>
          <cell r="J711">
            <v>15</v>
          </cell>
          <cell r="K711" t="str">
            <v>İşyerinde Acil Durumlar Hakkında Yönetmelik</v>
          </cell>
          <cell r="L711"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11" t="str">
            <v>işveren/ vekili</v>
          </cell>
          <cell r="P711">
            <v>5</v>
          </cell>
          <cell r="Q711" t="str">
            <v/>
          </cell>
          <cell r="BW711" t="str">
            <v>+</v>
          </cell>
          <cell r="CG711" t="str">
            <v>+</v>
          </cell>
          <cell r="OM711" t="str">
            <v>+</v>
          </cell>
        </row>
        <row r="712">
          <cell r="E712" t="str">
            <v>El aletlerinin deforme olması, evsafını kaybetmesi</v>
          </cell>
          <cell r="F712" t="str">
            <v>Personel, Çalışanlar Öğrenciler,</v>
          </cell>
          <cell r="G712" t="str">
            <v>Yüksek Mali Kayıp, işgücü kaybı, yaralanma ve kaza</v>
          </cell>
          <cell r="H712">
            <v>3</v>
          </cell>
          <cell r="I712">
            <v>4</v>
          </cell>
          <cell r="J712">
            <v>12</v>
          </cell>
          <cell r="K712" t="str">
            <v xml:space="preserve">İş Ekipmanları Kullanımında Sağlık Ve Güvenlik Şartları Yönetmeliği </v>
          </cell>
          <cell r="L712" t="str">
            <v>Evsafını kaybetmiş el aletleri ve iş ekipmanı yenisi ile değiştirilmelidir.</v>
          </cell>
          <cell r="M712" t="str">
            <v>işveren/ vekili</v>
          </cell>
          <cell r="P712">
            <v>4</v>
          </cell>
          <cell r="Q712" t="str">
            <v/>
          </cell>
          <cell r="BW712" t="str">
            <v>+</v>
          </cell>
          <cell r="CG712" t="str">
            <v>+</v>
          </cell>
          <cell r="MV712" t="str">
            <v>+</v>
          </cell>
          <cell r="MW712" t="str">
            <v>+</v>
          </cell>
          <cell r="OM712" t="str">
            <v>+</v>
          </cell>
          <cell r="ON712" t="str">
            <v>+</v>
          </cell>
          <cell r="OO712" t="str">
            <v>+</v>
          </cell>
          <cell r="OP712" t="str">
            <v>+</v>
          </cell>
          <cell r="OQ712" t="str">
            <v>+</v>
          </cell>
          <cell r="OR712" t="str">
            <v>+</v>
          </cell>
          <cell r="OS712" t="str">
            <v>+</v>
          </cell>
          <cell r="SP712" t="str">
            <v>+</v>
          </cell>
          <cell r="SV712" t="str">
            <v>+</v>
          </cell>
        </row>
        <row r="713">
          <cell r="E713" t="str">
            <v xml:space="preserve">Malzeme ve parçalırının deformesi, kullanımında yapılan hatalar, koruyucusuz , tedbirsiz çalışma </v>
          </cell>
          <cell r="F713" t="str">
            <v>Personel, Çalışanlar Öğrenciler,</v>
          </cell>
          <cell r="G713" t="str">
            <v>Yüksek Mali Kayıp, işgücü kaybı, yaralanma ve kaza</v>
          </cell>
          <cell r="H713">
            <v>3</v>
          </cell>
          <cell r="I713">
            <v>5</v>
          </cell>
          <cell r="J713">
            <v>15</v>
          </cell>
          <cell r="K713" t="str">
            <v xml:space="preserve">İş Ekipmanları Kullanımında Sağlık Ve Güvenlik Şartları Yönetmeliği </v>
          </cell>
          <cell r="L713" t="str">
            <v>Atelyede gerekli tedbirler alınmadan, koruyucusuz, eğitmen olmaksızın kontrolsüz çalışılmamalıdır. Çalışma esnasında çevrede güvenlik tedbiri alınmalıdır. Eskiyen parçalar değiştirilmeli yeterlilikleri onaylanmamış öğrenciler kullanmamalı (sınav notları, modül tamamlamaları kayıtları),  kkd kullanımına dikkat edilmelidir.</v>
          </cell>
          <cell r="M713" t="str">
            <v>işveren/ vekili</v>
          </cell>
          <cell r="P713">
            <v>5</v>
          </cell>
          <cell r="Q713" t="str">
            <v/>
          </cell>
          <cell r="MV713" t="str">
            <v>+</v>
          </cell>
          <cell r="MW713" t="str">
            <v>+</v>
          </cell>
          <cell r="OM713" t="str">
            <v>+</v>
          </cell>
          <cell r="ON713" t="str">
            <v>+</v>
          </cell>
          <cell r="OO713" t="str">
            <v>+</v>
          </cell>
          <cell r="OP713" t="str">
            <v>+</v>
          </cell>
          <cell r="OQ713" t="str">
            <v>+</v>
          </cell>
          <cell r="OR713" t="str">
            <v>+</v>
          </cell>
          <cell r="OS713" t="str">
            <v>+</v>
          </cell>
          <cell r="SP713" t="str">
            <v>+</v>
          </cell>
        </row>
        <row r="714">
          <cell r="E714" t="str">
            <v>Elektrik Panolarında Kaçak Akım Rolesinin Bulunmaması, sigortaları numaralanmamış, nereye ait olduğu bilinmemesi,iç tesisat yöntemeliğine uygun olmaması,</v>
          </cell>
          <cell r="F714" t="str">
            <v>Personel, Çalışanlar Öğrenciler,</v>
          </cell>
          <cell r="G714" t="str">
            <v>Mali Kayıp, iş gücü kaybı, ölüm, malzemelerin zarar görmesi</v>
          </cell>
          <cell r="H714">
            <v>3</v>
          </cell>
          <cell r="I714">
            <v>5</v>
          </cell>
          <cell r="J714">
            <v>15</v>
          </cell>
          <cell r="K714" t="str">
            <v>Elektrik İç Tesisat Yönetmeliği</v>
          </cell>
          <cell r="L714"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 Eksik kaçak akım rolleleri tamamlanmalıdır.</v>
          </cell>
          <cell r="M714" t="str">
            <v>işveren/ vekili</v>
          </cell>
          <cell r="P714">
            <v>5</v>
          </cell>
          <cell r="Q714" t="str">
            <v/>
          </cell>
          <cell r="BW714" t="str">
            <v>+</v>
          </cell>
          <cell r="CG714" t="str">
            <v>+</v>
          </cell>
          <cell r="MV714" t="str">
            <v>+</v>
          </cell>
          <cell r="MW714" t="str">
            <v>+</v>
          </cell>
          <cell r="OM714" t="str">
            <v>+</v>
          </cell>
          <cell r="ON714" t="str">
            <v>+</v>
          </cell>
          <cell r="OO714" t="str">
            <v>+</v>
          </cell>
          <cell r="OP714" t="str">
            <v>+</v>
          </cell>
          <cell r="OQ714" t="str">
            <v>+</v>
          </cell>
          <cell r="OR714" t="str">
            <v>+</v>
          </cell>
          <cell r="OS714" t="str">
            <v>+</v>
          </cell>
          <cell r="SP714" t="str">
            <v>+</v>
          </cell>
          <cell r="SV714" t="str">
            <v>+</v>
          </cell>
        </row>
        <row r="715">
          <cell r="E715" t="str">
            <v>Yönetmeliğe uygun olmayan, Onaylı Elektrik tesisat şemasının bulunmaması, eskimiş tesisat malzemeleri,</v>
          </cell>
          <cell r="F715" t="str">
            <v>Personel, Çalışanlar Öğrenciler,</v>
          </cell>
          <cell r="G715" t="str">
            <v>Yüksek Mali Kayıp, işgücü kaybı, yaralanma ve kaza</v>
          </cell>
          <cell r="H715">
            <v>3</v>
          </cell>
          <cell r="I715">
            <v>5</v>
          </cell>
          <cell r="J715">
            <v>15</v>
          </cell>
          <cell r="K715" t="str">
            <v>Elektrik İç Tesisat Yönetmeliği</v>
          </cell>
          <cell r="L715"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715" t="str">
            <v>işveren/ vekili</v>
          </cell>
          <cell r="P715">
            <v>5</v>
          </cell>
          <cell r="Q715" t="str">
            <v/>
          </cell>
          <cell r="MV715" t="str">
            <v>+</v>
          </cell>
          <cell r="MW715" t="str">
            <v>+</v>
          </cell>
          <cell r="OM715" t="str">
            <v>+</v>
          </cell>
          <cell r="ON715" t="str">
            <v>+</v>
          </cell>
          <cell r="OO715" t="str">
            <v>+</v>
          </cell>
          <cell r="OP715" t="str">
            <v>+</v>
          </cell>
          <cell r="OQ715" t="str">
            <v>+</v>
          </cell>
          <cell r="OR715" t="str">
            <v>+</v>
          </cell>
          <cell r="OS715" t="str">
            <v>+</v>
          </cell>
          <cell r="SP715" t="str">
            <v>+</v>
          </cell>
          <cell r="SV715" t="str">
            <v>+</v>
          </cell>
        </row>
        <row r="716">
          <cell r="E716" t="str">
            <v>koruyucusuz ekipman, yetersiz bilgiye sahip kullanıcı,</v>
          </cell>
          <cell r="F716" t="str">
            <v>Personel, Çalışanlar Öğrenciler,</v>
          </cell>
          <cell r="G716" t="str">
            <v>Yüksek Mali Kayıp, işgücü kaybı, yaralanma ve kaza</v>
          </cell>
          <cell r="H716">
            <v>3</v>
          </cell>
          <cell r="I716">
            <v>5</v>
          </cell>
          <cell r="J716">
            <v>15</v>
          </cell>
          <cell r="K716" t="str">
            <v xml:space="preserve">İş Ekipmanları Kullanımında Sağlık Ve Güvenlik Şartları Yönetmeliği </v>
          </cell>
          <cell r="L716" t="str">
            <v xml:space="preserve"> Güvenlik donanımlarının ilgili makinelere
adapte edilmesi, İşyerinde kullanılan makine
koruyucularını standart ve daha yeterli hale getirilmesi İş güvenliğinin sağlanmasında ileri teknoloji kullanılması, otomasyona geçilmesi ve
makinelerin standartlara uygun olmasının sağlanması, koruyucularının bulunması gereklidir. Yapılan işe uygun kişisel koruyucular kullanılmalıdır. Koruyucusuz olarak makinelerde çalışılmamalıdır.</v>
          </cell>
          <cell r="M716" t="str">
            <v>işveren/ vekili</v>
          </cell>
          <cell r="P716">
            <v>5</v>
          </cell>
          <cell r="Q716" t="str">
            <v/>
          </cell>
          <cell r="OM716" t="str">
            <v>+</v>
          </cell>
        </row>
        <row r="717">
          <cell r="E717" t="str">
            <v>Kulakların zarar görmesi, işitme kaybı,</v>
          </cell>
          <cell r="F717" t="str">
            <v>Personel, Çalışanlar Öğrenciler,</v>
          </cell>
          <cell r="G717" t="str">
            <v>meslek hastalığı, iş gücü kaybı, fiziksel rahatsızlıklar, İşitme kaybı, hastalıklar</v>
          </cell>
          <cell r="H717">
            <v>3</v>
          </cell>
          <cell r="I717">
            <v>5</v>
          </cell>
          <cell r="J717">
            <v>15</v>
          </cell>
          <cell r="K717" t="str">
            <v>Kişisel Koruyucu Donanımlar İşyerinde Kullanılması Hakkında Yönetmelik</v>
          </cell>
          <cell r="L717" t="str">
            <v>Kişisel koruyucu donanımların tedarik edilmesi, kullanımlarının kontrolü uygunsuzlukların takibi ve tebliği gerekir. KKD ler CE standartlarında ve ses düzeyine uygun seçilmelidir.</v>
          </cell>
          <cell r="M717" t="str">
            <v>işveren/ vekili</v>
          </cell>
          <cell r="P717">
            <v>5</v>
          </cell>
          <cell r="Q717" t="str">
            <v/>
          </cell>
          <cell r="BW717" t="str">
            <v>+</v>
          </cell>
          <cell r="CG717" t="str">
            <v>+</v>
          </cell>
        </row>
        <row r="718">
          <cell r="E718" t="str">
            <v>Yetersiz Havalandırma,</v>
          </cell>
          <cell r="F718" t="str">
            <v>Personel, Çalışanlar Öğrenciler,</v>
          </cell>
          <cell r="G718" t="str">
            <v>Yüksek Mali Kayıp, işgücü kaybı, yaralanma ve kaza</v>
          </cell>
          <cell r="H718">
            <v>3</v>
          </cell>
          <cell r="I718">
            <v>5</v>
          </cell>
          <cell r="J718">
            <v>15</v>
          </cell>
          <cell r="K718" t="str">
            <v>İşyeri Bina Ve Eklentilerinde Alınacak Sağlık Ve Güvenlik Önlemlerine İlişkin Yönetmelik</v>
          </cell>
          <cell r="L718"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yeterli güçte ve debide hava emme yapılmalıdır. Kaynak yapılan ortamın havası çok güçlü havalandırma sistemleriyle temizlenmelidir. Lokal ve genel havalandırma yöntemleri birlikte kullanılmalıdır. Havalandırma yöntemi seçilirken kullanılan kaynak yöntemi de göz önüne alınmalıdır. Kazan, tank gibi kapalı ve dar alanlarda yapılan kaynak çalışmalarında patlama, zehirlenme, oksijensiz kalma gibi riskler oluşur. Kapalı alanda çalışacak işçi alana girmeden, sorumlu kişilerce kapalı alanın çalışmaya uygun olduğu belirtilmelidir. Kaynak sırasında boğucu gaz çıkışının yanı sıra oksijen de tüketildiği için kapalı alanlarda çalışılırken havalandırma hayatidir. Kapalı alana sağlanan gaz, basınçlı hava, enerji ve benzeri sistemler anında kesilebilecek durumda hazırlanmalıdır. Kapalı alanda çalışan kaynakçı emniyet kemeri ve emniyet ipi takmalıdır. Kapalı alanlarda çalışmalar asla yalnız yapılamaz.</v>
          </cell>
          <cell r="M718" t="str">
            <v>işveren/ vekili</v>
          </cell>
          <cell r="P718">
            <v>5</v>
          </cell>
          <cell r="Q718" t="str">
            <v/>
          </cell>
          <cell r="BW718" t="str">
            <v>+</v>
          </cell>
          <cell r="CG718" t="str">
            <v>+</v>
          </cell>
          <cell r="MV718" t="str">
            <v>+</v>
          </cell>
          <cell r="MW718" t="str">
            <v>+</v>
          </cell>
          <cell r="OM718" t="str">
            <v>+</v>
          </cell>
          <cell r="ON718" t="str">
            <v>+</v>
          </cell>
          <cell r="OO718" t="str">
            <v>+</v>
          </cell>
          <cell r="OP718" t="str">
            <v>+</v>
          </cell>
          <cell r="OQ718" t="str">
            <v>+</v>
          </cell>
          <cell r="OR718" t="str">
            <v>+</v>
          </cell>
          <cell r="OS718" t="str">
            <v>+</v>
          </cell>
          <cell r="SP718" t="str">
            <v>+</v>
          </cell>
          <cell r="SV718" t="str">
            <v>+</v>
          </cell>
        </row>
        <row r="719">
          <cell r="E719" t="str">
            <v>Kapı içe açılıyor</v>
          </cell>
          <cell r="F719" t="str">
            <v>Personel öğretmen, ve öğrenciler</v>
          </cell>
          <cell r="G719" t="str">
            <v>Mali Kayıp, kaza ve yaralanma, iş gücü kaybı ölüm</v>
          </cell>
          <cell r="H719">
            <v>3</v>
          </cell>
          <cell r="I719">
            <v>5</v>
          </cell>
          <cell r="J719">
            <v>15</v>
          </cell>
          <cell r="K719" t="str">
            <v>İşyeri Bina Ve Eklentilerinde Alınacak Sağlık Ve Güvenlik Önlemlerine İlişkin Yönetmelik</v>
          </cell>
          <cell r="L719" t="str">
            <v>Toplu yaşanan alanlar, sınıflar ve okulların kapıları dışarı doğru açılmalıdır. Acil çıkışlar kililtlenmemelidir.</v>
          </cell>
          <cell r="M719" t="str">
            <v>işveren/ vekili</v>
          </cell>
          <cell r="P719">
            <v>5</v>
          </cell>
          <cell r="Q719" t="str">
            <v/>
          </cell>
          <cell r="MV719" t="str">
            <v>+</v>
          </cell>
          <cell r="MW719" t="str">
            <v>+</v>
          </cell>
          <cell r="OM719" t="str">
            <v>+</v>
          </cell>
          <cell r="ON719" t="str">
            <v>+</v>
          </cell>
          <cell r="OO719" t="str">
            <v>+</v>
          </cell>
          <cell r="OP719" t="str">
            <v>+</v>
          </cell>
          <cell r="OQ719" t="str">
            <v>+</v>
          </cell>
          <cell r="OR719" t="str">
            <v>+</v>
          </cell>
          <cell r="OS719" t="str">
            <v>+</v>
          </cell>
          <cell r="SP719" t="str">
            <v>+</v>
          </cell>
        </row>
        <row r="720">
          <cell r="E720" t="str">
            <v xml:space="preserve">Bakım kartlarının günlük, aylık, yıllık bakım ve onarım kayıtlarının, bakım kartlarının bulunmaması, tehlikeli gazlar, </v>
          </cell>
          <cell r="F720" t="str">
            <v>Personel öğretmen, ve öğrenciler</v>
          </cell>
          <cell r="G720" t="str">
            <v>Mali Kayıp, kaza ve yaralanma, iş gücü kaybı ölüm</v>
          </cell>
          <cell r="H720">
            <v>3</v>
          </cell>
          <cell r="I720">
            <v>5</v>
          </cell>
          <cell r="J720">
            <v>15</v>
          </cell>
          <cell r="K720" t="str">
            <v xml:space="preserve">İş Ekipmanları Kullanımında Sağlık Ve Güvenlik Şartları Yönetmeliği </v>
          </cell>
          <cell r="L720" t="str">
            <v>Hertürlü iş ekipmanının yıllık bakım planları ve bakım bulunmalıdır. Periyodik Bakım o iş ekipmanının Operatörleri, Alan bölüm şefleri, yetkili kişi veya yetkili servisleri peryodik olarak yapılan bakımları bu bakım kartlarına işlemelidirler. Birden fazla bakım gerektiriyorsa her bir branştaki bakım ayrı yapılarak kayıt altına alınmalıdır. Kaynak yapılan ortamın havası çok güçlü havalandırma sistemleriyle temizlenmelidir. Lokal ve genel havalandırma yöntemleri birlikte kullanılmalıdır. Havalandırma yöntemi seçilirken kullanılan kaynak yöntemi de göz önüne alınmalıdır. Kaynak işlemi sırasında kaynak yapan çalışanın yüz siperi ve gözlük kullanması zorunludur. Kaynak sırasında ortaya çıkan hava kirleticilerden korunmak için de solunum yolu koruyucuları kullanılmalıdır. Ortamda çalışan diğer işçilerin de gerekli durumlarda bu koruyucuları kullanmaları gerekmektedir. Fakat, kaynak yapılan bölgenin paravanlarla diğer bölgeden ayrılması diğer çalışanların bazı tehlikelerden kurtulması sağlanabilir.</v>
          </cell>
          <cell r="M720" t="str">
            <v>işveren/ vekili</v>
          </cell>
          <cell r="P720">
            <v>5</v>
          </cell>
          <cell r="Q720" t="str">
            <v/>
          </cell>
          <cell r="MV720" t="str">
            <v>+</v>
          </cell>
          <cell r="MW720" t="str">
            <v>+</v>
          </cell>
          <cell r="OM720" t="str">
            <v>+</v>
          </cell>
          <cell r="SP720" t="str">
            <v>+</v>
          </cell>
          <cell r="SV720" t="str">
            <v>+</v>
          </cell>
        </row>
        <row r="721">
          <cell r="E721" t="str">
            <v xml:space="preserve">Çalışanlara yaptığı işle alakalı kişisel koruyucu donanım verilmemesi, kullanılmaması, kullanımının kontrol edilmemesi </v>
          </cell>
          <cell r="F721" t="str">
            <v>personel ve çalışanlar</v>
          </cell>
          <cell r="G721" t="str">
            <v>Kaza ve yaralanma, iş gücü kaybı, hastalık, maddi kayıp, ölüm</v>
          </cell>
          <cell r="H721">
            <v>3</v>
          </cell>
          <cell r="I721">
            <v>5</v>
          </cell>
          <cell r="J721">
            <v>15</v>
          </cell>
          <cell r="K721" t="str">
            <v>Kişisel Koruyucu Donanımlar İşyerinde Kullanılması Hakkında Yönetmelik</v>
          </cell>
          <cell r="L721"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721" t="str">
            <v>işveren/ vekili</v>
          </cell>
          <cell r="P721">
            <v>5</v>
          </cell>
          <cell r="Q721" t="str">
            <v/>
          </cell>
          <cell r="BW721" t="str">
            <v>+</v>
          </cell>
          <cell r="CG721" t="str">
            <v>+</v>
          </cell>
          <cell r="MV721" t="str">
            <v>+</v>
          </cell>
          <cell r="MW721" t="str">
            <v>+</v>
          </cell>
          <cell r="OM721" t="str">
            <v>+</v>
          </cell>
          <cell r="ON721" t="str">
            <v>+</v>
          </cell>
          <cell r="OO721" t="str">
            <v>+</v>
          </cell>
          <cell r="OP721" t="str">
            <v>+</v>
          </cell>
          <cell r="OQ721" t="str">
            <v>+</v>
          </cell>
          <cell r="OR721" t="str">
            <v>+</v>
          </cell>
          <cell r="OS721" t="str">
            <v>+</v>
          </cell>
          <cell r="SP721" t="str">
            <v>+</v>
          </cell>
          <cell r="SV721" t="str">
            <v>+</v>
          </cell>
        </row>
        <row r="722">
          <cell r="E722" t="str">
            <v xml:space="preserve">Personele yaptığı işle alakalı kişisel koruyucu donanım verilmemesi, kullanımının kontrol edilmemesi </v>
          </cell>
          <cell r="F722" t="str">
            <v>personel ve çalışanlar</v>
          </cell>
          <cell r="G722" t="str">
            <v>Kaza ve yaralanma, iş gücü kaybı, hastalık, maddi kayıp, ölüm</v>
          </cell>
          <cell r="H722">
            <v>3</v>
          </cell>
          <cell r="I722">
            <v>5</v>
          </cell>
          <cell r="J722">
            <v>15</v>
          </cell>
          <cell r="K722" t="str">
            <v>Kişisel Koruyucu Donanımlar İşyerinde Kullanılması Hakkında Yönetmelik</v>
          </cell>
          <cell r="L722" t="str">
            <v>Çalışma yerininin ve yönünün uygun hale getirilmesi gerekir.</v>
          </cell>
          <cell r="M722" t="str">
            <v>işveren/ vekili</v>
          </cell>
          <cell r="P722">
            <v>5</v>
          </cell>
          <cell r="Q722" t="str">
            <v/>
          </cell>
          <cell r="OM722" t="str">
            <v>+</v>
          </cell>
        </row>
        <row r="723">
          <cell r="E723" t="str">
            <v xml:space="preserve">Ayrı bir kapalı alanda olmaması, Bakım kartlarının günlük, aylık, yıllık bakım ve onarım kayıtlarının, bakım kartlarının, periyodik bakımlarının  bulunmaması, </v>
          </cell>
          <cell r="F723" t="str">
            <v>Personel öğretmen, ve öğrenciler</v>
          </cell>
          <cell r="G723" t="str">
            <v>Kaza ve yaralanma, iş gücü kaybı, hastalık, maddi kayıp, ölüm</v>
          </cell>
          <cell r="H723">
            <v>3</v>
          </cell>
          <cell r="I723">
            <v>5</v>
          </cell>
          <cell r="J723">
            <v>15</v>
          </cell>
          <cell r="K723" t="str">
            <v xml:space="preserve">İş Ekipmanları Kullanımında Sağlık Ve Güvenlik Şartları Yönetmeliği </v>
          </cell>
          <cell r="L723"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Korunaklı ayrı bir kapalı alanda bulundurulmalıdır.</v>
          </cell>
          <cell r="M723" t="str">
            <v>işveren/ vekili</v>
          </cell>
          <cell r="P723">
            <v>5</v>
          </cell>
          <cell r="Q723" t="str">
            <v/>
          </cell>
          <cell r="BW723" t="str">
            <v>+</v>
          </cell>
          <cell r="CG723" t="str">
            <v>+</v>
          </cell>
          <cell r="OM723" t="str">
            <v>+</v>
          </cell>
        </row>
        <row r="724">
          <cell r="E724" t="str">
            <v>yeterli bir malzeme rafları olmaması, duvar kenarına düzensiz istfleme</v>
          </cell>
          <cell r="F724" t="str">
            <v>Çalışanlar, personel ve öğrenciler</v>
          </cell>
          <cell r="G724" t="str">
            <v>Kaza ve yaralanma, iş gücü kaybı</v>
          </cell>
          <cell r="H724">
            <v>2</v>
          </cell>
          <cell r="I724">
            <v>4</v>
          </cell>
          <cell r="J724">
            <v>8</v>
          </cell>
          <cell r="K724" t="str">
            <v xml:space="preserve">İş Ekipmanları Kullanımında Sağlık Ve Güvenlik Şartları Yönetmeliği </v>
          </cell>
          <cell r="L724" t="str">
            <v>Malzemeler çalışma anında yanında bulundurulması için geçici veya sürekli malzeme taşıyıcı raflar tesis edilebilir.</v>
          </cell>
          <cell r="M724" t="str">
            <v>işveren/ vekili</v>
          </cell>
          <cell r="P724">
            <v>4</v>
          </cell>
          <cell r="Q724" t="str">
            <v/>
          </cell>
          <cell r="BW724" t="str">
            <v>+</v>
          </cell>
          <cell r="CG724" t="str">
            <v>+</v>
          </cell>
          <cell r="OM724" t="str">
            <v>+</v>
          </cell>
        </row>
        <row r="725">
          <cell r="E725" t="str">
            <v>Çalışma alanı, koruyucuzu çalışma, dinamik frenleme, acil durdurma sistemi olmaması, tecrübesiz, yalnız çalışma,</v>
          </cell>
          <cell r="F725" t="str">
            <v>Çalışanlar, personel ve öğrenciler</v>
          </cell>
          <cell r="G725" t="str">
            <v>Kaza ve yaralanma, iş gücü kaybı</v>
          </cell>
          <cell r="H725">
            <v>3</v>
          </cell>
          <cell r="I725">
            <v>5</v>
          </cell>
          <cell r="J725">
            <v>15</v>
          </cell>
          <cell r="K725" t="str">
            <v xml:space="preserve">İş Ekipmanları Kullanımında Sağlık Ve Güvenlik Şartları Yönetmeliği </v>
          </cell>
          <cell r="L725" t="str">
            <v>Çalışma alanının yetersizliği, koruyucu siperlik olmaması, dinamik frenleme teşkilatı yada sisteminin olmaması, çalışma yapan operatörün yeterliliğinin bulunması, kişisel koruyucu kullanılmaması. Acil durdurma butonunun bulunmaması,</v>
          </cell>
          <cell r="M725" t="str">
            <v>işveren/ vekili</v>
          </cell>
          <cell r="P725">
            <v>5</v>
          </cell>
          <cell r="Q725" t="str">
            <v/>
          </cell>
          <cell r="BW725" t="str">
            <v>+</v>
          </cell>
          <cell r="CG725" t="str">
            <v>+</v>
          </cell>
          <cell r="OM725" t="str">
            <v>+</v>
          </cell>
        </row>
        <row r="726">
          <cell r="E726" t="str">
            <v>Periyodik bakımların ve Kontrolleri yapılmaması</v>
          </cell>
          <cell r="F726" t="str">
            <v>Çalışanlar, personel ve öğrenciler</v>
          </cell>
          <cell r="G726" t="str">
            <v>Kaza ve yaralanma, iş gücü kaybı</v>
          </cell>
          <cell r="H726">
            <v>3</v>
          </cell>
          <cell r="I726">
            <v>5</v>
          </cell>
          <cell r="J726">
            <v>15</v>
          </cell>
          <cell r="K726" t="str">
            <v xml:space="preserve">İş Ekipmanları Kullanımında Sağlık Ve Güvenlik Şartları Yönetmeliği </v>
          </cell>
          <cell r="L726"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26" t="str">
            <v>işveren/ vekili</v>
          </cell>
          <cell r="P726">
            <v>5</v>
          </cell>
          <cell r="Q726" t="str">
            <v/>
          </cell>
          <cell r="BW726" t="str">
            <v>+</v>
          </cell>
          <cell r="CG726" t="str">
            <v>+</v>
          </cell>
          <cell r="OM726" t="str">
            <v>+</v>
          </cell>
        </row>
        <row r="727">
          <cell r="E727" t="str">
            <v>Deforme, kapaksız, korumasız, elektirik prizleri, fiş yuvalarının genişlemiş olduğu deforme olmus prizler, kullanılan üçlü prizler</v>
          </cell>
          <cell r="F727" t="str">
            <v>Personel ve Çalışanlar, öğrenciler</v>
          </cell>
          <cell r="G727" t="str">
            <v>Yüksek Mali Kayıp, ölüm, işgücü kaybı, yaralanma ve kaza,</v>
          </cell>
          <cell r="H727">
            <v>3</v>
          </cell>
          <cell r="I727">
            <v>5</v>
          </cell>
          <cell r="J727">
            <v>15</v>
          </cell>
          <cell r="K727" t="str">
            <v>Elektrik İç Tesisat Yönetmeliği</v>
          </cell>
          <cell r="L727"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27" t="str">
            <v>işveren/ vekili</v>
          </cell>
          <cell r="P727">
            <v>5</v>
          </cell>
          <cell r="Q727" t="str">
            <v/>
          </cell>
          <cell r="BW727" t="str">
            <v>+</v>
          </cell>
          <cell r="CG727" t="str">
            <v>+</v>
          </cell>
          <cell r="OM727" t="str">
            <v>+</v>
          </cell>
        </row>
        <row r="728">
          <cell r="E728" t="str">
            <v>çalışma alanlarında ağır yaralanmalara sebep olacak, kenar ve köşeler</v>
          </cell>
          <cell r="F728" t="str">
            <v>Çalışanlar, personel ve öğrenciler</v>
          </cell>
          <cell r="G728" t="str">
            <v>Kaza ve yaralanma, iş gücü kaybı</v>
          </cell>
          <cell r="H728">
            <v>2</v>
          </cell>
          <cell r="I728">
            <v>5</v>
          </cell>
          <cell r="J728">
            <v>10</v>
          </cell>
          <cell r="K728" t="str">
            <v>İşyeri Bina Ve Eklentilerinde Alınacak Sağlık Ve Güvenlik Önlemlerine İlişkin Yönetmelik</v>
          </cell>
          <cell r="L728" t="str">
            <v>Çalışma alanlarında ağır yaralanmalara sebep olacak, kenar ve köşelerden arındırılmalıdır. Pah kırmak, yerleştirme düzenlerini değiştirmek, çalışma alanlarını genişletmek, geçiş yollarından kaldırmak gerekir.</v>
          </cell>
          <cell r="M728" t="str">
            <v>işveren/ vekili</v>
          </cell>
          <cell r="P728">
            <v>5</v>
          </cell>
          <cell r="Q728" t="str">
            <v/>
          </cell>
          <cell r="BW728" t="str">
            <v>+</v>
          </cell>
          <cell r="CG728" t="str">
            <v>+</v>
          </cell>
          <cell r="OM728" t="str">
            <v>+</v>
          </cell>
        </row>
        <row r="729">
          <cell r="E729" t="str">
            <v>Çalışma alanı, koruyucuzu çalışma, dinamik frenleme, acil durdurma sistemi olmaması, tecrübesiz, yalnız çalışma,</v>
          </cell>
          <cell r="F729" t="str">
            <v>Çalışanlar, personel ve öğrenciler</v>
          </cell>
          <cell r="G729" t="str">
            <v>Kaza ve yaralanma, iş gücü kaybı</v>
          </cell>
          <cell r="H729">
            <v>3</v>
          </cell>
          <cell r="I729">
            <v>5</v>
          </cell>
          <cell r="J729">
            <v>15</v>
          </cell>
          <cell r="K729" t="str">
            <v xml:space="preserve">İş Ekipmanları Kullanımında Sağlık Ve Güvenlik Şartları Yönetmeliği </v>
          </cell>
          <cell r="L729" t="str">
            <v>Çalışma alanının yetersizliği, koruyucu siperlik olmaması, dinamik frenleme teşkilatı yada sisteminin olmaması, çalışma yapan operatörün yeterliliğinin bulunması, kişisel koruyucu kullanılmaması. Acil durdurma butonunun bulunmaması,</v>
          </cell>
          <cell r="M729" t="str">
            <v>işveren/ vekili</v>
          </cell>
          <cell r="P729">
            <v>5</v>
          </cell>
          <cell r="Q729" t="str">
            <v/>
          </cell>
          <cell r="BW729" t="str">
            <v>+</v>
          </cell>
          <cell r="CG729" t="str">
            <v>+</v>
          </cell>
          <cell r="OM729" t="str">
            <v>+</v>
          </cell>
        </row>
        <row r="730">
          <cell r="E730" t="str">
            <v>uyun yerde, kolay anlaşılır, uygulanabilir olmaması,  Okunaklı, uygun yerde, bulunmaması</v>
          </cell>
          <cell r="F730" t="str">
            <v>Çalışanlar, personel ve öğrenciler</v>
          </cell>
          <cell r="G730" t="str">
            <v>Kaza ve yaralanma, iş gücü kaybı</v>
          </cell>
          <cell r="H730">
            <v>2</v>
          </cell>
          <cell r="I730">
            <v>5</v>
          </cell>
          <cell r="J730">
            <v>10</v>
          </cell>
          <cell r="K730" t="str">
            <v xml:space="preserve">İş Ekipmanları Kullanımında Sağlık Ve Güvenlik Şartları Yönetmeliği </v>
          </cell>
          <cell r="L730"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730" t="str">
            <v>işveren/ vekili</v>
          </cell>
          <cell r="P730">
            <v>5</v>
          </cell>
          <cell r="Q730" t="str">
            <v/>
          </cell>
          <cell r="BW730" t="str">
            <v>+</v>
          </cell>
          <cell r="CG730" t="str">
            <v>+</v>
          </cell>
          <cell r="OM730" t="str">
            <v>+</v>
          </cell>
        </row>
        <row r="731">
          <cell r="E731" t="str">
            <v xml:space="preserve">Malzeme ve parçalarının makinelerin üzerinde bırakılması, tedbirsiz düzensiz çalışma, </v>
          </cell>
          <cell r="F731" t="str">
            <v>Çalışanlar, personel ve öğrenciler</v>
          </cell>
          <cell r="G731" t="str">
            <v>Kaza ve yaralanma, iş gücü kaybı</v>
          </cell>
          <cell r="H731">
            <v>2</v>
          </cell>
          <cell r="I731">
            <v>5</v>
          </cell>
          <cell r="J731">
            <v>10</v>
          </cell>
          <cell r="K731" t="str">
            <v xml:space="preserve">İş Ekipmanları Kullanımında Sağlık Ve Güvenlik Şartları Yönetmeliği </v>
          </cell>
          <cell r="L731" t="str">
            <v>İşyerinde lakayıt davranışlar ve şakalaşmalar yapılmamasına dikkat edilmesi, kontrol ve denetimin artırılması, iş ekipmanlarının kullanım kurallarının üzerinde hassasiyetle durulması, malzemelerin, el aletlerinin yerleri olması, makinelerin üzerinde bırakılmaması, vb. uygunsuz davranışların mutlaka yazılı uyarılması etkin önlemler alınması gerekir.</v>
          </cell>
          <cell r="M731" t="str">
            <v>işveren/ vekili</v>
          </cell>
          <cell r="P731">
            <v>5</v>
          </cell>
          <cell r="Q731" t="str">
            <v/>
          </cell>
          <cell r="OM731" t="str">
            <v>+</v>
          </cell>
        </row>
        <row r="732">
          <cell r="E732" t="str">
            <v>İş ekipmanlarının şebeke ve şaselerinin topraklamasının bulunmaması, varsa topraklama değerlerinin kontrol edilmemesi, bakımlarının yapılmaması,</v>
          </cell>
          <cell r="F732" t="str">
            <v>Çalışanlar, personel ve öğrenciler</v>
          </cell>
          <cell r="G732" t="str">
            <v>Kaza ve yaralanma, iş gücü kaybı, maddi kayıp, ölüm</v>
          </cell>
          <cell r="H732">
            <v>3</v>
          </cell>
          <cell r="I732">
            <v>5</v>
          </cell>
          <cell r="J732">
            <v>15</v>
          </cell>
          <cell r="K732" t="str">
            <v xml:space="preserve">İş Ekipmanları Kullanımında Sağlık Ve Güvenlik Şartları Yönetmeliği </v>
          </cell>
          <cell r="L732" t="str">
            <v>Bina doğalgaz tesisatının, elektrik tesisatının,Ana Pano ve tali panoların, Elektrik şebekesinin topraklama tesisatının olmaması veya uygun değerde olmaması nedeniyle ağır yaralanmalara ve ölümlü iş kazalarına sebep olacak tehlikelerin ortadan kaldırılması acilen topraklama tesisatının yapılması gerekir.Yeterliliği bulunan kişilerce yönetmeliğine uygun bir şekilde, İş ekipmanlarının elektrik şebekesinin ve iş ekipmanlarının şaselerinin topraklamasının yapılması gerekir. Topraklama çubukları veya levhalarının üzerinde menholler bırakılması ve Periyodik olarak topraklama değerlerinin kontrol edilmemesi ve raporlarının saklanması, bakımlarının yapılması gerekir.</v>
          </cell>
          <cell r="M732" t="str">
            <v>işveren/ vekili</v>
          </cell>
          <cell r="P732">
            <v>5</v>
          </cell>
          <cell r="Q732" t="str">
            <v/>
          </cell>
          <cell r="BW732" t="str">
            <v>+</v>
          </cell>
          <cell r="CG732" t="str">
            <v>+</v>
          </cell>
          <cell r="OM732" t="str">
            <v>+</v>
          </cell>
        </row>
        <row r="733">
          <cell r="E733" t="str">
            <v>koruyucusuz ekipman, yetersiz bilgiye sahip kullanıcı,</v>
          </cell>
          <cell r="F733" t="str">
            <v>Personel öğretmen, ve öğrenciler</v>
          </cell>
          <cell r="G733" t="str">
            <v>Yüksek Mali Kayıp, ölüm, işgücü kaybı, yaralanma ve kaza</v>
          </cell>
          <cell r="H733">
            <v>3</v>
          </cell>
          <cell r="I733">
            <v>5</v>
          </cell>
          <cell r="J733">
            <v>15</v>
          </cell>
          <cell r="K733" t="str">
            <v xml:space="preserve">İş Ekipmanları Kullanımında Sağlık Ve Güvenlik Şartları Yönetmeliği </v>
          </cell>
          <cell r="L733" t="str">
            <v>Koruyucusuz çalışmanın ve koruyucuz makinelerin kullanımın yasaklanması, koruyucuz makinelerin koruyucularının tedarik edilinceye kadar kullanım dışı bırakılması, mümkün olmayan yapılamaması durumunda demirbaştan düşürülerek kullanımdan kaldırılması gerekir. Bu tüm iş ekipmanları için geçerlidir. Dinamik frenleme sistemi, kaçak akım koruma rolesi ve şase topraklamaları yapılması. Kullanıma uygunluk raporu bulunması gerekir. Aksi takdirde kullanımı uygun değildir.</v>
          </cell>
          <cell r="M733" t="str">
            <v>işveren/ vekili</v>
          </cell>
          <cell r="P733">
            <v>5</v>
          </cell>
          <cell r="Q733" t="str">
            <v/>
          </cell>
          <cell r="OM733" t="str">
            <v>+</v>
          </cell>
        </row>
        <row r="734">
          <cell r="E734" t="str">
            <v>Emir, uyarı ve dikkat gerektiren işlerde uyarı levhalarının bulunmaması</v>
          </cell>
          <cell r="F734" t="str">
            <v>personel ve çalışanlar</v>
          </cell>
          <cell r="G734" t="str">
            <v>Kaza ve yaralanma, iş gücü kaybı, maddi kayıp, ölüm</v>
          </cell>
          <cell r="H734">
            <v>3</v>
          </cell>
          <cell r="I734">
            <v>4</v>
          </cell>
          <cell r="J734">
            <v>12</v>
          </cell>
          <cell r="K734" t="str">
            <v>İşyeri Bina Ve Eklentilerinde Alınacak Sağlık Ve Güvenlik Önlemlerine İlişkin Yönetmelik</v>
          </cell>
          <cell r="L734"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34" t="str">
            <v>işveren/ vekili</v>
          </cell>
          <cell r="P734">
            <v>4</v>
          </cell>
          <cell r="Q734" t="str">
            <v/>
          </cell>
          <cell r="BW734" t="str">
            <v>+</v>
          </cell>
          <cell r="MO734" t="str">
            <v>+</v>
          </cell>
          <cell r="MV734" t="str">
            <v>+</v>
          </cell>
          <cell r="MW734" t="str">
            <v>+</v>
          </cell>
          <cell r="OM734" t="str">
            <v>+</v>
          </cell>
          <cell r="ON734" t="str">
            <v>+</v>
          </cell>
          <cell r="OO734" t="str">
            <v>+</v>
          </cell>
          <cell r="OP734" t="str">
            <v>+</v>
          </cell>
          <cell r="OQ734" t="str">
            <v>+</v>
          </cell>
          <cell r="OR734" t="str">
            <v>+</v>
          </cell>
          <cell r="OS734" t="str">
            <v>+</v>
          </cell>
          <cell r="SP734" t="str">
            <v>+</v>
          </cell>
          <cell r="SV734" t="str">
            <v>+</v>
          </cell>
        </row>
        <row r="735">
          <cell r="E735" t="str">
            <v>Bulunmaması, çalışmaması bozuk sensörler</v>
          </cell>
          <cell r="F735" t="str">
            <v>Tüm çalışanlar, öğretmen ve öğrenciler</v>
          </cell>
          <cell r="G735" t="str">
            <v>Kaza ve Yalanmalar, yüksek mali kayıp, işgücü kaybı, sakatlık, toplu ölüm.</v>
          </cell>
          <cell r="H735">
            <v>3</v>
          </cell>
          <cell r="I735">
            <v>5</v>
          </cell>
          <cell r="J735">
            <v>15</v>
          </cell>
          <cell r="K735" t="str">
            <v>Binaların Yangından Korunması Hakkında Yönetmelik</v>
          </cell>
          <cell r="L735" t="str">
            <v>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v>
          </cell>
          <cell r="M735" t="str">
            <v>işveren/ vekili</v>
          </cell>
          <cell r="P735">
            <v>5</v>
          </cell>
          <cell r="Q735" t="str">
            <v/>
          </cell>
          <cell r="BW735" t="str">
            <v>+</v>
          </cell>
          <cell r="MO735" t="str">
            <v>+</v>
          </cell>
          <cell r="MV735" t="str">
            <v>+</v>
          </cell>
          <cell r="MW735" t="str">
            <v>+</v>
          </cell>
          <cell r="OM735" t="str">
            <v>+</v>
          </cell>
          <cell r="ON735" t="str">
            <v>+</v>
          </cell>
          <cell r="OO735" t="str">
            <v>+</v>
          </cell>
          <cell r="OP735" t="str">
            <v>+</v>
          </cell>
          <cell r="OQ735" t="str">
            <v>+</v>
          </cell>
          <cell r="OR735" t="str">
            <v>+</v>
          </cell>
          <cell r="OS735" t="str">
            <v>+</v>
          </cell>
          <cell r="SP735" t="str">
            <v>+</v>
          </cell>
          <cell r="SV735" t="str">
            <v>+</v>
          </cell>
        </row>
        <row r="736">
          <cell r="E736" t="str">
            <v>Kayma Düşme Takılma, kaza ve yaralanma</v>
          </cell>
          <cell r="F736" t="str">
            <v>Personel ve Çalışanlar, öğrenciler</v>
          </cell>
          <cell r="G736" t="str">
            <v>Maddi kayıplar iş gücü kaybı, kaza ve yaralanma,</v>
          </cell>
          <cell r="H736">
            <v>3</v>
          </cell>
          <cell r="I736">
            <v>5</v>
          </cell>
          <cell r="J736">
            <v>15</v>
          </cell>
          <cell r="K736" t="str">
            <v>İşyeri Bina Ve Eklentilerinde Alınacak Sağlık Ve Güvenlik Önlemlerine İlişkin Yönetmelik</v>
          </cell>
          <cell r="L736"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736" t="str">
            <v>işveren/ vekili</v>
          </cell>
          <cell r="P736">
            <v>5</v>
          </cell>
          <cell r="Q736" t="str">
            <v/>
          </cell>
          <cell r="OM736" t="str">
            <v>+</v>
          </cell>
        </row>
        <row r="737">
          <cell r="E737" t="str">
            <v>zımparalama için dayanak ile taş arasında mesafenin fazla olması, koruycusuz çalışma</v>
          </cell>
          <cell r="F737" t="str">
            <v>Personel, öğretmen ve öğrenciler.</v>
          </cell>
          <cell r="G737" t="str">
            <v>Kaza ve Yalanmalar, yüksek mali kayıp, işgücü kaybı, sakatlık</v>
          </cell>
          <cell r="H737">
            <v>3</v>
          </cell>
          <cell r="I737">
            <v>5</v>
          </cell>
          <cell r="J737">
            <v>15</v>
          </cell>
          <cell r="K737" t="str">
            <v xml:space="preserve">İş Ekipmanları Kullanımında Sağlık Ve Güvenlik Şartları Yönetmeliği </v>
          </cell>
          <cell r="L737" t="str">
            <v>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tutulmalıdır.Daima göz koruyucusu kukanınız (güvenlik gözlükleri veya bir yüz siperi), Kıvılcım koruyucusunu taşı kapatacak şekilde ayarlayın, ve bu kıvılcım koruyucularını taşlama sonucu zımpara taşının çapında azalma oldukça yeniden ayarlayın. özellikle küçük parşaların çalışılmasında dikkatli olunması gerekir. Bir taşlama tezgahında çalışırken asla eldiven giymeyin</v>
          </cell>
          <cell r="M737" t="str">
            <v>işveren/ vekili</v>
          </cell>
          <cell r="P737">
            <v>5</v>
          </cell>
          <cell r="Q737" t="str">
            <v/>
          </cell>
          <cell r="BW737" t="str">
            <v>+</v>
          </cell>
          <cell r="CG737" t="str">
            <v>+</v>
          </cell>
          <cell r="OM737" t="str">
            <v>+</v>
          </cell>
        </row>
        <row r="738">
          <cell r="E738" t="str">
            <v>Çıkışların yetersizliği, içe açılır kapılar, tahliye planları, acil eylem planlarının bulunmaması, Acil Durumlara hazırlıksız olmak</v>
          </cell>
          <cell r="F738" t="str">
            <v>Binayı Kullanan tüm kişiler,</v>
          </cell>
          <cell r="G738" t="str">
            <v>Yüksek Mali Kayıp, ölüm, işgücü kaybı, yaralanma ve kaza</v>
          </cell>
          <cell r="H738">
            <v>3</v>
          </cell>
          <cell r="I738">
            <v>4</v>
          </cell>
          <cell r="J738">
            <v>12</v>
          </cell>
          <cell r="K738" t="str">
            <v>İşyerinde Acil Durumlar Hakkında Yönetmelik</v>
          </cell>
          <cell r="L738"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38" t="str">
            <v>işveren/ vekili</v>
          </cell>
          <cell r="P738">
            <v>4</v>
          </cell>
          <cell r="Q738" t="str">
            <v/>
          </cell>
          <cell r="BW738" t="str">
            <v>+</v>
          </cell>
          <cell r="CG738" t="str">
            <v>+</v>
          </cell>
          <cell r="OM738" t="str">
            <v>+</v>
          </cell>
          <cell r="ON738" t="str">
            <v>+</v>
          </cell>
          <cell r="OO738" t="str">
            <v>+</v>
          </cell>
          <cell r="OP738" t="str">
            <v>+</v>
          </cell>
          <cell r="OQ738" t="str">
            <v>+</v>
          </cell>
          <cell r="OR738" t="str">
            <v>+</v>
          </cell>
          <cell r="OS738" t="str">
            <v>+</v>
          </cell>
          <cell r="SN738" t="str">
            <v>+</v>
          </cell>
        </row>
        <row r="739">
          <cell r="E739" t="str">
            <v>Bulunmaması, kullanılamaz olması, kontrol edilmemesi</v>
          </cell>
          <cell r="F739" t="str">
            <v>personel ve çalışanlar</v>
          </cell>
          <cell r="G739" t="str">
            <v>Kaza ve yaralanma, iş gücü kaybı, maddi kayıp, ölüm</v>
          </cell>
          <cell r="H739">
            <v>3</v>
          </cell>
          <cell r="I739">
            <v>5</v>
          </cell>
          <cell r="J739">
            <v>15</v>
          </cell>
          <cell r="K739" t="str">
            <v>Elektrik İç Tesisat Yönetmeliği</v>
          </cell>
          <cell r="L739"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739" t="str">
            <v>işveren/ vekili</v>
          </cell>
          <cell r="P739">
            <v>5</v>
          </cell>
          <cell r="Q739" t="str">
            <v/>
          </cell>
          <cell r="BW739" t="str">
            <v>+</v>
          </cell>
          <cell r="CG739" t="str">
            <v>+</v>
          </cell>
          <cell r="OM739" t="str">
            <v>+</v>
          </cell>
          <cell r="ON739" t="str">
            <v>+</v>
          </cell>
          <cell r="OO739" t="str">
            <v>+</v>
          </cell>
          <cell r="OP739" t="str">
            <v>+</v>
          </cell>
          <cell r="OQ739" t="str">
            <v>+</v>
          </cell>
          <cell r="OR739" t="str">
            <v>+</v>
          </cell>
          <cell r="OS739" t="str">
            <v>+</v>
          </cell>
          <cell r="SN739" t="str">
            <v>+</v>
          </cell>
        </row>
        <row r="740">
          <cell r="E740" t="str">
            <v xml:space="preserve">Elektrikle çalışanlara  yaptığı işle alakalı kişisel koruyucu donanım verilmemesi, kullanılmaması,  kullanımının kontrol edilmemesi </v>
          </cell>
          <cell r="F740" t="str">
            <v>personel ve çalışanlar</v>
          </cell>
          <cell r="G740" t="str">
            <v>Kaza ve yaralanma, iş gücü kaybı, hastalık, maddi kayıp, ölüm</v>
          </cell>
          <cell r="H740">
            <v>3</v>
          </cell>
          <cell r="I740">
            <v>5</v>
          </cell>
          <cell r="J740">
            <v>15</v>
          </cell>
          <cell r="K740" t="str">
            <v>Kişisel Koruyucu Donanımlar İşyerinde Kullanılması Hakkında Yönetmelik</v>
          </cell>
          <cell r="L740" t="str">
            <v>Tüm personelin ve öğrencilerin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740" t="str">
            <v>işveren/ vekili</v>
          </cell>
          <cell r="P740">
            <v>5</v>
          </cell>
          <cell r="Q740" t="str">
            <v/>
          </cell>
          <cell r="OM740" t="str">
            <v>+</v>
          </cell>
          <cell r="ON740" t="str">
            <v>+</v>
          </cell>
          <cell r="OO740" t="str">
            <v>+</v>
          </cell>
          <cell r="OP740" t="str">
            <v>+</v>
          </cell>
          <cell r="OQ740" t="str">
            <v>+</v>
          </cell>
          <cell r="OR740" t="str">
            <v>+</v>
          </cell>
          <cell r="OS740" t="str">
            <v>+</v>
          </cell>
          <cell r="SN740" t="str">
            <v>+</v>
          </cell>
        </row>
        <row r="741">
          <cell r="E741" t="str">
            <v xml:space="preserve">Depo gibi kullanılması burada olmaması gereken malzemeler bulunması, </v>
          </cell>
          <cell r="F741" t="str">
            <v>Personel, Çalışanlar dokunacak herkes</v>
          </cell>
          <cell r="G741" t="str">
            <v>Kaza ve yaralanma, ölüm</v>
          </cell>
          <cell r="H741">
            <v>3</v>
          </cell>
          <cell r="I741">
            <v>5</v>
          </cell>
          <cell r="J741">
            <v>15</v>
          </cell>
          <cell r="K741" t="str">
            <v>Elektrik İç Tesisat Yönetmeliği</v>
          </cell>
          <cell r="L741" t="str">
            <v xml:space="preserve">Elektrik panolarının bulunduğu yerde olmaması gereken malzemeler, yetkisiz kullanımlara sebep verir, tehlikeli alanlara giriş engel olunmalıdır. Temiz tertipli ve düzenli bulunmalıdır. Yanıcı madde konulmamalıdır. Yangın tüp girişte ve ulaşılabilir bulunmalıdır. Çalışma anında "Bakımda" levhası bulunmalıdır. Panoların İç ve dış kısımları yönetmeliğe uygun olarak düzenlenecek ve temiz tutulacaktır. Çalışma yaparken enerji kesilmelidir. Zeminde yalıtkan olmalıdır.
</v>
          </cell>
          <cell r="M741" t="str">
            <v>işveren/ vekili</v>
          </cell>
          <cell r="P741">
            <v>5</v>
          </cell>
          <cell r="Q741" t="str">
            <v/>
          </cell>
          <cell r="OM741" t="str">
            <v>+</v>
          </cell>
        </row>
        <row r="742">
          <cell r="E742" t="str">
            <v>Elektrik Çarpması</v>
          </cell>
          <cell r="F742" t="str">
            <v>Personel ve Çalışanlar, öğrenciler</v>
          </cell>
          <cell r="G742" t="str">
            <v>Yüksek Mali Kayıp, ölüm, işgücü kaybı, yaralanma ve kaza</v>
          </cell>
          <cell r="H742">
            <v>3</v>
          </cell>
          <cell r="I742">
            <v>4</v>
          </cell>
          <cell r="J742">
            <v>12</v>
          </cell>
          <cell r="K742" t="str">
            <v xml:space="preserve">İş Ekipmanları Kullanımında Sağlık Ve Güvenlik Şartları Yönetmeliği </v>
          </cell>
          <cell r="L742" t="str">
            <v>Elektrik Panolarının önüne yalıtkan malzeme konulacak yeri değiştirilmeyecek, panoların önüne eşya, melzeme konmayacak, yetkililerince açılacak, kilitli bulundurulacak, etiketleme yapılacak, tesisatt bakım yapılırkan uyarı levhası asılacaktır.</v>
          </cell>
          <cell r="M742" t="str">
            <v>işveren/ vekili</v>
          </cell>
          <cell r="P742">
            <v>4</v>
          </cell>
          <cell r="Q742" t="str">
            <v/>
          </cell>
          <cell r="BW742" t="str">
            <v>+</v>
          </cell>
          <cell r="OM742" t="str">
            <v>+</v>
          </cell>
          <cell r="ON742" t="str">
            <v>+</v>
          </cell>
          <cell r="OO742" t="str">
            <v>+</v>
          </cell>
          <cell r="OP742" t="str">
            <v>+</v>
          </cell>
          <cell r="OQ742" t="str">
            <v>+</v>
          </cell>
          <cell r="OR742" t="str">
            <v>+</v>
          </cell>
          <cell r="OS742" t="str">
            <v>+</v>
          </cell>
          <cell r="SN742" t="str">
            <v>+</v>
          </cell>
        </row>
        <row r="743">
          <cell r="E743" t="str">
            <v>Emniyet kemerinin takılacağı yer olamaması, yüksete çalışma, düşebilecek cisimler,</v>
          </cell>
          <cell r="F743" t="str">
            <v>Personel, Çalışanlar Öğrenciler, çalışanlar,</v>
          </cell>
          <cell r="G743" t="str">
            <v>Yüksek Mali Kayıp, ölüm, işgücü kaybı, yaralanma ve kaza, izdiham</v>
          </cell>
          <cell r="H743">
            <v>3</v>
          </cell>
          <cell r="I743">
            <v>5</v>
          </cell>
          <cell r="J743">
            <v>15</v>
          </cell>
          <cell r="K743" t="str">
            <v>Binaların Yangından Korunması Hakkında Yönetmelik</v>
          </cell>
          <cell r="L743" t="str">
            <v>Tertip düzeni sağlanmalı periyodik temizlik ve bakımları sağlanmalı. Sağlam kaymaz şekilde mediven tespit edilerek çıkılması için takma yeri yapılması, iki kişi kullanılması bir tutarken diğerinin çıkması, malzeme taşıyarak çıkılmaması, uzanmadan çalışılması, en tepesine çıkılmaması, üst seviyesinin göğüs hizasını geçmemesi, yeterli yükseklikte ve sağlamlıkta merdiven kullanılması, mümkünse yükseklere istifleme yapılmaması, emniyet kemerinin verilmesi ve takılabileceği yer olması 10 m den fazla yüksekliklere platform kurulması veya sepetli araçlar ile çıkılması gerekir.</v>
          </cell>
          <cell r="M743" t="str">
            <v>işveren/ vekili</v>
          </cell>
          <cell r="P743">
            <v>5</v>
          </cell>
          <cell r="Q743" t="str">
            <v/>
          </cell>
          <cell r="OM743" t="str">
            <v>+</v>
          </cell>
          <cell r="SN743" t="str">
            <v>+</v>
          </cell>
        </row>
        <row r="744">
          <cell r="E744" t="str">
            <v>Bulunmaması, kolay ulaşılabilir bir yerde bulunmaması</v>
          </cell>
          <cell r="F744" t="str">
            <v>Personel, Çalışanlar Öğrenciler, çalışanlar,</v>
          </cell>
          <cell r="G744" t="str">
            <v>Yüksek Mali Kayıp, işgücü kaybı, yaralanma ve kaza, ölüm</v>
          </cell>
          <cell r="H744">
            <v>3</v>
          </cell>
          <cell r="I744">
            <v>5</v>
          </cell>
          <cell r="J744">
            <v>15</v>
          </cell>
          <cell r="K744" t="str">
            <v>İşyeri Bina Ve Eklentilerinde Alınacak Sağlık Ve Güvenlik Önlemlerine İlişkin Yönetmelik</v>
          </cell>
          <cell r="L744" t="str">
            <v>İş ekipmanlarında Acil durumlara karşı Enerjinin kesilmesi için bir acil durum butonu tesis edilmelidir. (Ana elektrik panoları, tezgahlar, kazan daireleri vb. tüm iş ekipmanlarında)</v>
          </cell>
          <cell r="M744" t="str">
            <v>işveren/ vekili</v>
          </cell>
          <cell r="P744">
            <v>5</v>
          </cell>
          <cell r="Q744" t="str">
            <v/>
          </cell>
          <cell r="OM744" t="str">
            <v>+</v>
          </cell>
          <cell r="SN744" t="str">
            <v>+</v>
          </cell>
        </row>
        <row r="745">
          <cell r="E745" t="str">
            <v>Çıkışların yetersizliği, içe açılır kapılar, tahliye planları, acil eylem planlarının bulunmaması, Acil Durumlara hazırlıksız olmak</v>
          </cell>
          <cell r="F745" t="str">
            <v>Öğrenmen ve öğrenciler</v>
          </cell>
          <cell r="G745" t="str">
            <v>Mali Kayıp, iş gücü kaybı, ölüm, malzemelerin zarar görmesi,</v>
          </cell>
          <cell r="H745">
            <v>2</v>
          </cell>
          <cell r="I745">
            <v>5</v>
          </cell>
          <cell r="J745">
            <v>10</v>
          </cell>
          <cell r="K745" t="str">
            <v>İşyeri Acil Durum yönetmeliği</v>
          </cell>
          <cell r="L745" t="str">
            <v>Yangın ekipmanları her an hazır bulunmalıdır. Acil durum butonları tesis edilmeli, personel bu konuda eğitilmeli, yılda 2 defa tatabikatlara katılmalı ve raporlanmalıdır. Elektrikli malzemelerin pirizlerde unutulmamasına, acil durumlarda hareket ve sorumlulukların personelce bilinmesi, olası durumlara hazırlıklı bulunulması, makine alet techizatın kontrol ve denetimlerinin bakımların yapılması, rutin işlerin dışıında gelişen olaylara, yapılan işlerin izine bağlı yapılmasına, malzemelere dikkat edilmeli, kişisel koruyucu donanımların evsafı ve kullanımlarına dikkat edilmelidir.</v>
          </cell>
          <cell r="M745" t="str">
            <v>işveren/ vekili</v>
          </cell>
          <cell r="P745">
            <v>5</v>
          </cell>
          <cell r="Q745" t="str">
            <v/>
          </cell>
          <cell r="OM745" t="str">
            <v>+</v>
          </cell>
          <cell r="SN745" t="str">
            <v>+</v>
          </cell>
        </row>
        <row r="746">
          <cell r="E746" t="str">
            <v>Bakım kartlarının günlük, aylık, yıllık bakım ve onarım kayıtlarının, bakım kartlarının bulunmaması</v>
          </cell>
          <cell r="F746" t="str">
            <v>Personel, Çalışanlar Öğrenciler,</v>
          </cell>
          <cell r="G746" t="str">
            <v>Yüksek Mali Kayıp, işgücü kaybı, yaralanma ve kaza</v>
          </cell>
          <cell r="H746">
            <v>3</v>
          </cell>
          <cell r="I746">
            <v>5</v>
          </cell>
          <cell r="J746">
            <v>15</v>
          </cell>
          <cell r="K746" t="str">
            <v xml:space="preserve">İş Ekipmanları Kullanımında Sağlık Ve Güvenlik Şartları Yönetmeliği </v>
          </cell>
          <cell r="L746" t="str">
            <v>Hertürlü iş ekipmanının yıllık bakım planları ve bakım bulunmalıdır. Periyodik Bakım o iş ekipmanının Operatörleri, Alan bölüm şefleri, yetkili kişi veya yetkili servisleri peryodik olarak yapılan bakımları bu bakım kartlarına işlemelidirler.</v>
          </cell>
          <cell r="M746" t="str">
            <v>işveren/ vekili</v>
          </cell>
          <cell r="P746">
            <v>5</v>
          </cell>
          <cell r="Q746" t="str">
            <v/>
          </cell>
          <cell r="BW746" t="str">
            <v>+</v>
          </cell>
          <cell r="CG746" t="str">
            <v>+</v>
          </cell>
          <cell r="OM746" t="str">
            <v>+</v>
          </cell>
          <cell r="SN746" t="str">
            <v>+</v>
          </cell>
        </row>
        <row r="747">
          <cell r="E747" t="str">
            <v>tesis ve tesisatların, cihazların, çatı sisteminin periyodik olarak bakım ve kotrolününün yapılmaması</v>
          </cell>
          <cell r="F747" t="str">
            <v>Tüm çalışanlar, öğretmen ve öğrenciler</v>
          </cell>
          <cell r="G747" t="str">
            <v>Yüksek Mali Kayıp, ölüm, işgücü kaybı, yaralanma ve kaza</v>
          </cell>
          <cell r="H747">
            <v>3</v>
          </cell>
          <cell r="I747">
            <v>5</v>
          </cell>
          <cell r="J747">
            <v>15</v>
          </cell>
          <cell r="K747" t="str">
            <v>İşyeri Bina Ve Eklentilerinde Alınacak Sağlık Ve Güvenlik Önlemlerine İlişkin Yönetmelik</v>
          </cell>
          <cell r="L747" t="str">
            <v>Binanın iç ve dış kısımlalarında oluşan deformelerin ve düşme tehlikesi olan malzemelerin kontrolü yapılmalı, binayı kullanan kişilerin bilgilendirilmesi, bu alanların altına yaklaşılmaması için tecrit edilemesi, Binanın Çatı ve çıkıntılarının altında Duvar Sıvasında ve demir profil bağlantılarında deformeler, ayrılmalar, sıva, su olukları, çatı malzemesi v.b malzemelerin, sabitlenmesi, gerekli tamir ve bakımlarının yapılması. Düşme devrilme sonucu zarar verme ihtimali olan herşeyin sabitlenmesi gerekir.</v>
          </cell>
          <cell r="M747" t="str">
            <v>işveren/ vekili</v>
          </cell>
          <cell r="P747">
            <v>5</v>
          </cell>
          <cell r="Q747" t="str">
            <v/>
          </cell>
          <cell r="OM747" t="str">
            <v>+</v>
          </cell>
          <cell r="SN747" t="str">
            <v>+</v>
          </cell>
        </row>
        <row r="748">
          <cell r="E748" t="str">
            <v xml:space="preserve">İlk Yardım ve ecza dolaplarının hemen ulaşılabilir yerde bulunmaması, malzemelerinin eksik olması, acil durumlarda, İlk yardım yapılamaması, 
</v>
          </cell>
          <cell r="F748" t="str">
            <v>Personeller, ziyaretçiler, öğrenciler.</v>
          </cell>
          <cell r="G748" t="str">
            <v>Kaza ve Yalanmalar, yüksek mali kayıp, işgücü kaybı, sakatlık, ölüm.</v>
          </cell>
          <cell r="H748">
            <v>3</v>
          </cell>
          <cell r="I748">
            <v>5</v>
          </cell>
          <cell r="J748">
            <v>15</v>
          </cell>
          <cell r="K748" t="str">
            <v>İşyerinde Acil Durumlar Hakkında Yönetmelik</v>
          </cell>
          <cell r="L748"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
</v>
          </cell>
          <cell r="M748" t="str">
            <v>işveren/ vekili</v>
          </cell>
          <cell r="P748">
            <v>5</v>
          </cell>
          <cell r="Q748" t="str">
            <v/>
          </cell>
          <cell r="BW748" t="str">
            <v>+</v>
          </cell>
          <cell r="CG748" t="str">
            <v>+</v>
          </cell>
          <cell r="OM748" t="str">
            <v>+</v>
          </cell>
          <cell r="ON748" t="str">
            <v>+</v>
          </cell>
          <cell r="OO748" t="str">
            <v>+</v>
          </cell>
          <cell r="OP748" t="str">
            <v>+</v>
          </cell>
          <cell r="OQ748" t="str">
            <v>+</v>
          </cell>
          <cell r="OR748" t="str">
            <v>+</v>
          </cell>
          <cell r="OS748" t="str">
            <v>+</v>
          </cell>
          <cell r="SN748" t="str">
            <v>+</v>
          </cell>
        </row>
        <row r="749">
          <cell r="E749" t="str">
            <v xml:space="preserve">Düşme devrilme, oluşturacak unsurlar, kontrol kayıt sistemi, </v>
          </cell>
          <cell r="F749" t="str">
            <v>personel ve öğrenciler</v>
          </cell>
          <cell r="G749" t="str">
            <v>kaza ve yaralanma, mali kayıp,</v>
          </cell>
          <cell r="H749">
            <v>3</v>
          </cell>
          <cell r="I749">
            <v>4</v>
          </cell>
          <cell r="J749">
            <v>12</v>
          </cell>
          <cell r="K749" t="str">
            <v xml:space="preserve">İş Ekipmanları Kullanımında Sağlık Ve Güvenlik Şartları Yönetmeliği </v>
          </cell>
          <cell r="L749"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749" t="str">
            <v>işveren/ vekili</v>
          </cell>
          <cell r="P749">
            <v>4</v>
          </cell>
          <cell r="Q749" t="str">
            <v/>
          </cell>
          <cell r="OM749" t="str">
            <v>+</v>
          </cell>
          <cell r="SN749" t="str">
            <v>+</v>
          </cell>
        </row>
        <row r="750">
          <cell r="E750" t="str">
            <v>Yıllık,aylık,günlük, vb.  Bakımının ve planlamanın bulunmaması, Alet edeva, makine cihazların, iş ekipmanlarının bakımlarının periyodik yapılmaması,</v>
          </cell>
          <cell r="F750" t="str">
            <v>Personel, Çalışanlar Öğrenciler,</v>
          </cell>
          <cell r="G750" t="str">
            <v>maddi hasar ve kayıplar, kaza ve yaralanma, ölüm</v>
          </cell>
          <cell r="H750">
            <v>3</v>
          </cell>
          <cell r="I750">
            <v>5</v>
          </cell>
          <cell r="J750">
            <v>15</v>
          </cell>
          <cell r="K750" t="str">
            <v xml:space="preserve">İş Ekipmanları Kullanımında Sağlık Ve Güvenlik Şartları Yönetmeliği </v>
          </cell>
          <cell r="L750"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50" t="str">
            <v>işveren/ vekili</v>
          </cell>
          <cell r="P750">
            <v>5</v>
          </cell>
          <cell r="Q750" t="str">
            <v/>
          </cell>
          <cell r="BW750" t="str">
            <v>+</v>
          </cell>
          <cell r="OM750" t="str">
            <v>+</v>
          </cell>
          <cell r="SN750" t="str">
            <v>+</v>
          </cell>
        </row>
        <row r="751">
          <cell r="E751" t="str">
            <v>Çalışma masalarının arası ndan rahat geçilebilir hale getirilmesi, masaların üzerindeki plançetelerin sabitlenmesi</v>
          </cell>
          <cell r="F751" t="str">
            <v>Tüm çalışanlar, öğretmen ve öğrenciler</v>
          </cell>
          <cell r="G751" t="str">
            <v>Mali Kayıp, iş gücü Kaybı,Yaralanma</v>
          </cell>
          <cell r="H751">
            <v>3</v>
          </cell>
          <cell r="I751">
            <v>5</v>
          </cell>
          <cell r="J751">
            <v>15</v>
          </cell>
          <cell r="K751" t="str">
            <v>İşyeri Bina Ve Eklentilerinde Alınacak Sağlık Ve Güvenlik Önlemlerine İlişkin Yönetmelik</v>
          </cell>
          <cell r="L751" t="str">
            <v>İş ekipmanlarının arasında çalışma mesafesinin artırılması aradan geçişe uygun hale getirilmesi, plançetelerin, masaların üzerindeki malzemelerin devrilme düşmelerine karşı önlem alınması, iş ekipmanlarının arasında en az 80 cm bırakılması çalışılırken engel oluşturacak malzemelerin kaldırılması, koruyucusuz çalışılmaması</v>
          </cell>
          <cell r="M751" t="str">
            <v>işveren/ vekili</v>
          </cell>
          <cell r="P751">
            <v>5</v>
          </cell>
          <cell r="Q751" t="str">
            <v/>
          </cell>
          <cell r="OM751" t="str">
            <v>+</v>
          </cell>
          <cell r="SN751" t="str">
            <v>+</v>
          </cell>
        </row>
        <row r="752">
          <cell r="E752" t="str">
            <v>Elektrik Panolarının ve Elektrikli cihazların topraklamaları bulunmaması</v>
          </cell>
          <cell r="F752" t="str">
            <v>Personel ve Çalışanlar, öğrenciler</v>
          </cell>
          <cell r="G752" t="str">
            <v>Yüksek Mali Kayıp, ölüm, işgücü kaybı, yaralanma ve kaza</v>
          </cell>
          <cell r="H752">
            <v>3</v>
          </cell>
          <cell r="I752">
            <v>4</v>
          </cell>
          <cell r="J752">
            <v>12</v>
          </cell>
          <cell r="K752" t="str">
            <v>Elektrik İç Tesisat Yönetmeliği</v>
          </cell>
          <cell r="L752"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752" t="str">
            <v>işveren/ vekili</v>
          </cell>
          <cell r="P752">
            <v>4</v>
          </cell>
          <cell r="Q752" t="str">
            <v/>
          </cell>
          <cell r="OM752" t="str">
            <v>+</v>
          </cell>
          <cell r="SN752" t="str">
            <v>+</v>
          </cell>
        </row>
        <row r="753">
          <cell r="E753" t="str">
            <v>Uyarı, bilgilendirme ve yasaklara karşı levhaları bulunması</v>
          </cell>
          <cell r="F753" t="str">
            <v>Personel, öğretmen ve çalışanlar, öğrenciler</v>
          </cell>
          <cell r="G753" t="str">
            <v>Maddi Kayıp, işgücü kaybı, kaza ve yaralanmalar, yangın, ölüm.</v>
          </cell>
          <cell r="H753">
            <v>3</v>
          </cell>
          <cell r="I753">
            <v>4</v>
          </cell>
          <cell r="J753">
            <v>12</v>
          </cell>
          <cell r="K753" t="str">
            <v xml:space="preserve">İş Ekipmanları Kullanımında Sağlık Ve Güvenlik Şartları Yönetmeliği </v>
          </cell>
          <cell r="L753"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53" t="str">
            <v>işveren/ vekili</v>
          </cell>
          <cell r="P753">
            <v>4</v>
          </cell>
          <cell r="Q753" t="str">
            <v/>
          </cell>
          <cell r="BW753" t="str">
            <v>+</v>
          </cell>
          <cell r="CG753" t="str">
            <v>+</v>
          </cell>
          <cell r="OM753" t="str">
            <v>+</v>
          </cell>
          <cell r="SN753" t="str">
            <v>+</v>
          </cell>
        </row>
        <row r="754">
          <cell r="E754" t="str">
            <v>Bulunmaması, çalışmaması bozuk sensörler</v>
          </cell>
          <cell r="F754" t="str">
            <v>Tüm çalışanlar, öğretmen ve öğrenciler</v>
          </cell>
          <cell r="G754" t="str">
            <v>Kaza ve Yalanmalar, yüksek mali kayıp, işgücü kaybı, sakatlık, toplu ölüm.</v>
          </cell>
          <cell r="H754">
            <v>3</v>
          </cell>
          <cell r="I754">
            <v>5</v>
          </cell>
          <cell r="J754">
            <v>15</v>
          </cell>
          <cell r="K754" t="str">
            <v>Binaların Yangından Korunması Hakkında Yönetmelik</v>
          </cell>
          <cell r="L754"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754" t="str">
            <v>işveren/ vekili</v>
          </cell>
          <cell r="P754">
            <v>5</v>
          </cell>
          <cell r="Q754" t="str">
            <v/>
          </cell>
          <cell r="BW754" t="str">
            <v>+</v>
          </cell>
          <cell r="CG754" t="str">
            <v>+</v>
          </cell>
          <cell r="OM754" t="str">
            <v>+</v>
          </cell>
          <cell r="SN754" t="str">
            <v>+</v>
          </cell>
        </row>
        <row r="755">
          <cell r="E755" t="str">
            <v>Elektrik Çarpması</v>
          </cell>
          <cell r="F755" t="str">
            <v>Personel ve Çalışanlar, öğrenciler</v>
          </cell>
          <cell r="G755" t="str">
            <v>Yüksek Mali Kayıp, ölüm, işgücü kaybı, yaralanma ve kaza</v>
          </cell>
          <cell r="H755">
            <v>3</v>
          </cell>
          <cell r="I755">
            <v>5</v>
          </cell>
          <cell r="J755">
            <v>15</v>
          </cell>
          <cell r="K755" t="str">
            <v xml:space="preserve">İş Ekipmanları Kullanımında Sağlık Ve Güvenlik Şartları Yönetmeliği </v>
          </cell>
          <cell r="L755" t="str">
            <v>Elektrik Panolarının önüne,  elektrikle çalışmaların yapıldığı alanların zeminin yalıtkan malzeme ile kaplanması veya konulması yerinin değiştirilmemesi, çalışma anınında Kişisel Koruyucu Donanım verilmesi kullanılmasının sağlanması, takibinin yapılması toplu koruma önlemlerine öncelik verilmesi, mümkünse düşük gerilim kullanılması,</v>
          </cell>
          <cell r="M755" t="str">
            <v>işveren/ vekili</v>
          </cell>
          <cell r="P755">
            <v>5</v>
          </cell>
          <cell r="Q755" t="str">
            <v/>
          </cell>
          <cell r="OM755" t="str">
            <v>+</v>
          </cell>
          <cell r="SN755" t="str">
            <v>+</v>
          </cell>
        </row>
        <row r="756">
          <cell r="E756" t="str">
            <v>Acil durumda tahliyenin kolay yapılamaması, Kapının Kilitli Bulunması, push barlı olmaması, yeterli acil çıkış kapısının olmaması</v>
          </cell>
          <cell r="F756" t="str">
            <v>Personel öğretmen, ve öğrenciler</v>
          </cell>
          <cell r="G756" t="str">
            <v>Kaza ve Yaralanma, mali kayıp, işgünü kaybı, ölüm</v>
          </cell>
          <cell r="H756">
            <v>3</v>
          </cell>
          <cell r="I756">
            <v>5</v>
          </cell>
          <cell r="J756">
            <v>15</v>
          </cell>
          <cell r="K756" t="str">
            <v>Binaların Yangından Korunması Hakkında Yönetmelik</v>
          </cell>
          <cell r="L756"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756" t="str">
            <v>işveren/ vekili</v>
          </cell>
          <cell r="P756">
            <v>5</v>
          </cell>
          <cell r="Q756" t="str">
            <v/>
          </cell>
          <cell r="OM756" t="str">
            <v>+</v>
          </cell>
          <cell r="ON756" t="str">
            <v>+</v>
          </cell>
          <cell r="OO756" t="str">
            <v>+</v>
          </cell>
          <cell r="OP756" t="str">
            <v>+</v>
          </cell>
          <cell r="OQ756" t="str">
            <v>+</v>
          </cell>
          <cell r="OR756" t="str">
            <v>+</v>
          </cell>
          <cell r="OS756" t="str">
            <v>+</v>
          </cell>
        </row>
        <row r="757">
          <cell r="E757" t="str">
            <v>Uygun bir yerde atölye için ve iş ekipmanlarında  kolay ulaşılabilir Acil durum butonu bulunmaması</v>
          </cell>
          <cell r="F757" t="str">
            <v>Personel, Çalışanlar Öğrenciler,</v>
          </cell>
          <cell r="G757" t="str">
            <v>Yüksek Mali Kayıp, işgücü kaybı, yaralanma ve kaza</v>
          </cell>
          <cell r="H757">
            <v>3</v>
          </cell>
          <cell r="I757">
            <v>5</v>
          </cell>
          <cell r="J757">
            <v>15</v>
          </cell>
          <cell r="K757" t="str">
            <v>İşyeri Bina Ve Eklentilerinde Alınacak Sağlık Ve Güvenlik Önlemlerine İlişkin Yönetmelik</v>
          </cell>
          <cell r="L757" t="str">
            <v>İş ekipmanlarında Acil durumlara karşı Enerjinin kesilmesi için bir acil durum butonu tesis edilmelidir. (Ana elektrik panoları, tezgahlar, kazan daireleri vb. tüm iş ekipmanlarında)</v>
          </cell>
          <cell r="M757" t="str">
            <v>işveren/ vekili</v>
          </cell>
          <cell r="P757">
            <v>5</v>
          </cell>
          <cell r="Q757" t="str">
            <v/>
          </cell>
          <cell r="OM757" t="str">
            <v>+</v>
          </cell>
          <cell r="ON757" t="str">
            <v>+</v>
          </cell>
          <cell r="OO757" t="str">
            <v>+</v>
          </cell>
          <cell r="OP757" t="str">
            <v>+</v>
          </cell>
          <cell r="OQ757" t="str">
            <v>+</v>
          </cell>
          <cell r="OR757" t="str">
            <v>+</v>
          </cell>
          <cell r="OS757" t="str">
            <v>+</v>
          </cell>
        </row>
        <row r="758">
          <cell r="E758" t="str">
            <v>Çıkışların yetersizliği, içe açılır kapılar, tahliye planları, acil eylem planlarının bulunmaması, Acil Durumlara hazırlıksız olmak</v>
          </cell>
          <cell r="F758" t="str">
            <v>Personel, Çalışanlar Öğrenciler,</v>
          </cell>
          <cell r="G758" t="str">
            <v>Yüksek Mali Kayıp, işgücü kaybı, yaralanma ve kazalara</v>
          </cell>
          <cell r="H758">
            <v>3</v>
          </cell>
          <cell r="I758">
            <v>4</v>
          </cell>
          <cell r="J758">
            <v>12</v>
          </cell>
          <cell r="K758" t="str">
            <v>Acil Durum Yönetmeliği</v>
          </cell>
          <cell r="L758"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758" t="str">
            <v>işveren/ vekili</v>
          </cell>
          <cell r="P758">
            <v>4</v>
          </cell>
          <cell r="Q758" t="str">
            <v/>
          </cell>
          <cell r="NW758" t="str">
            <v>+</v>
          </cell>
          <cell r="NX758" t="str">
            <v>+</v>
          </cell>
          <cell r="OM758" t="str">
            <v>+</v>
          </cell>
          <cell r="ON758" t="str">
            <v>+</v>
          </cell>
          <cell r="OO758" t="str">
            <v>+</v>
          </cell>
          <cell r="OP758" t="str">
            <v>+</v>
          </cell>
          <cell r="OQ758" t="str">
            <v>+</v>
          </cell>
          <cell r="OR758" t="str">
            <v>+</v>
          </cell>
          <cell r="OS758" t="str">
            <v>+</v>
          </cell>
        </row>
        <row r="759">
          <cell r="E759" t="str">
            <v>koruyucusuz ekipman, yetersiz bilgiye sahip kullanıcı,</v>
          </cell>
          <cell r="F759" t="str">
            <v>Personel öğretmen, ve öğrenciler</v>
          </cell>
          <cell r="G759" t="str">
            <v>Yüksek Mali Kayıp, ölüm, işgücü kaybı, yaralanma ve kaza</v>
          </cell>
          <cell r="H759">
            <v>3</v>
          </cell>
          <cell r="I759">
            <v>5</v>
          </cell>
          <cell r="J759">
            <v>15</v>
          </cell>
          <cell r="K759" t="str">
            <v xml:space="preserve">İş Ekipmanları Kullanımında Sağlık Ve Güvenlik Şartları Yönetmeliği </v>
          </cell>
          <cell r="L759" t="str">
            <v>Koruyucusuz çalışmanın ve koruyucuz makinelerin kullanımın yasaklanması, koruyucuz makinelerin koruyucularının tedarik edilinceye kadar kullanım dışı bırakılması, mümkün olmayan yapılamaması durumunda demirbaştan düşürülerek kullanımdan kaldırılması gerekir. Kullanıma uygunluk raporu bulunması gerekir. Aksi takdirde kullanımı uygun değildir. Bu tüm iş ekipmanları için geçerlidir.  Torna çalıştırılmaya başlamadan önce tüm kelepçelerin ve sabitleyicilerin güvenli konumda olduğundan emin olunmalıdır. Makine yapılacak iş ve ekipmana uygun hızda çalıştırılmalıdır.
Ağaç tornalarında, özellikle uzun parçaların işlenmesinde, parçanın gevşeyerek fırlamasına karşı, gerekli koruyucu tedbir alınmalı, kundura kalıbı, ökçe ve tahta topuk gibi parçaların işlenmesinde, döner kalemlerin temas eden kısımları hariç diğer kısımları uygun koruyucu içine alınmalıdır.</v>
          </cell>
          <cell r="M759" t="str">
            <v>işveren/ vekili</v>
          </cell>
          <cell r="P759">
            <v>5</v>
          </cell>
          <cell r="Q759" t="str">
            <v/>
          </cell>
          <cell r="OM759" t="str">
            <v>+</v>
          </cell>
          <cell r="ON759" t="str">
            <v>+</v>
          </cell>
          <cell r="OO759" t="str">
            <v>+</v>
          </cell>
          <cell r="OP759" t="str">
            <v>+</v>
          </cell>
          <cell r="OQ759" t="str">
            <v>+</v>
          </cell>
          <cell r="OR759" t="str">
            <v>+</v>
          </cell>
          <cell r="OS759" t="str">
            <v>+</v>
          </cell>
        </row>
        <row r="760">
          <cell r="E760" t="str">
            <v>İş ekipmanlarının bilgi formu ve takip kartlarının bulunmaması</v>
          </cell>
          <cell r="F760" t="str">
            <v>Personel öğretmen, ve öğrenciler</v>
          </cell>
          <cell r="G760" t="str">
            <v>Yüksek Mali Kayıp, ölüm, işgücü kaybı, yaralanma ve kaza</v>
          </cell>
          <cell r="H760">
            <v>3</v>
          </cell>
          <cell r="I760">
            <v>5</v>
          </cell>
          <cell r="J760">
            <v>15</v>
          </cell>
          <cell r="K760" t="str">
            <v xml:space="preserve">İş Ekipmanları Kullanımında Sağlık Ve Güvenlik Şartları Yönetmeliği </v>
          </cell>
          <cell r="L760"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760" t="str">
            <v>işveren/ vekili</v>
          </cell>
          <cell r="P760">
            <v>5</v>
          </cell>
          <cell r="Q760" t="str">
            <v/>
          </cell>
          <cell r="OM760" t="str">
            <v>+</v>
          </cell>
          <cell r="ON760" t="str">
            <v>+</v>
          </cell>
          <cell r="OO760" t="str">
            <v>+</v>
          </cell>
          <cell r="OP760" t="str">
            <v>+</v>
          </cell>
          <cell r="OQ760" t="str">
            <v>+</v>
          </cell>
          <cell r="OR760" t="str">
            <v>+</v>
          </cell>
          <cell r="OS760" t="str">
            <v>+</v>
          </cell>
        </row>
        <row r="761">
          <cell r="E761" t="str">
            <v>iş ekipmanları ve çalışma masaları arası makinelerin etrafında Yetersiz çalışma alanı,</v>
          </cell>
          <cell r="F761" t="str">
            <v>Personel, Çalışanlar Öğrenciler,</v>
          </cell>
          <cell r="G761" t="str">
            <v>Yüksek Mali Kayıp, işgücü kaybı, yaralanma ve kaza</v>
          </cell>
          <cell r="H761">
            <v>3</v>
          </cell>
          <cell r="I761">
            <v>5</v>
          </cell>
          <cell r="J761">
            <v>15</v>
          </cell>
          <cell r="K761" t="str">
            <v>İşyeri Bina Ve Eklentilerinde Alınacak Sağlık Ve Güvenlik Önlemlerine İlişkin Yönetmelik</v>
          </cell>
          <cell r="L761" t="str">
            <v xml:space="preserve">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  </v>
          </cell>
          <cell r="M761" t="str">
            <v>işveren/ vekili</v>
          </cell>
          <cell r="P761">
            <v>5</v>
          </cell>
          <cell r="Q761" t="str">
            <v/>
          </cell>
          <cell r="OM761" t="str">
            <v>+</v>
          </cell>
          <cell r="ON761" t="str">
            <v>+</v>
          </cell>
          <cell r="OO761" t="str">
            <v>+</v>
          </cell>
          <cell r="OP761" t="str">
            <v>+</v>
          </cell>
          <cell r="OQ761" t="str">
            <v>+</v>
          </cell>
          <cell r="OR761" t="str">
            <v>+</v>
          </cell>
          <cell r="OS761" t="str">
            <v>+</v>
          </cell>
        </row>
        <row r="762">
          <cell r="E762" t="str">
            <v>Eskimiş yıpranmış olması,</v>
          </cell>
          <cell r="F762" t="str">
            <v>Personel, Çalışanlar Öğrenciler,</v>
          </cell>
          <cell r="G762" t="str">
            <v>Kaza ve Yaralanma, mali kayıp, işgünü kaybı,</v>
          </cell>
          <cell r="H762">
            <v>2</v>
          </cell>
          <cell r="I762">
            <v>5</v>
          </cell>
          <cell r="J762">
            <v>10</v>
          </cell>
          <cell r="K762" t="str">
            <v xml:space="preserve">İş Ekipmanları Kullanımında Sağlık Ve Güvenlik Şartları Yönetmeliği </v>
          </cell>
          <cell r="L762" t="str">
            <v>Eskimiş çalışma tezgahların tamir bakımları veya yenilenmeleri gerekir.</v>
          </cell>
          <cell r="M762" t="str">
            <v>işveren/ vekili</v>
          </cell>
          <cell r="P762">
            <v>5</v>
          </cell>
          <cell r="Q762" t="str">
            <v/>
          </cell>
          <cell r="OM762" t="str">
            <v>+</v>
          </cell>
          <cell r="ON762" t="str">
            <v>+</v>
          </cell>
          <cell r="OO762" t="str">
            <v>+</v>
          </cell>
          <cell r="OP762" t="str">
            <v>+</v>
          </cell>
          <cell r="OQ762" t="str">
            <v>+</v>
          </cell>
          <cell r="OR762" t="str">
            <v>+</v>
          </cell>
          <cell r="OS762" t="str">
            <v>+</v>
          </cell>
        </row>
        <row r="763">
          <cell r="E763" t="str">
            <v>koruyucularını, bulunmaması veya çıkarılması,  yetersiz bilgiye sahip kullanıcı,</v>
          </cell>
          <cell r="F763" t="str">
            <v>Personel, Çalışanlar Öğrenciler,</v>
          </cell>
          <cell r="G763" t="str">
            <v>Kaza Yaralanma, uzuv kaybı, ölüm</v>
          </cell>
          <cell r="H763">
            <v>3</v>
          </cell>
          <cell r="I763">
            <v>5</v>
          </cell>
          <cell r="J763">
            <v>15</v>
          </cell>
          <cell r="K763" t="str">
            <v xml:space="preserve">İş Ekipmanları Kullanımında Sağlık Ve Güvenlik Şartları Yönetmeliği </v>
          </cell>
          <cell r="L763" t="str">
            <v>Yönetmeliğine göre tedbir alınmalıdır. Kullanımları bakımları yapılmalı, koruyucuları tederik edilmeli. Çalışanların yeterlilikleri olmalıdır. Eller dönen bıçağın hizasında bulunmamalıdır. Vücut ve eller olası bir geri tepmeden kaçınmak için bıçağın bir tarafında bulunmalıdır. Uzun parçalara işlem yapılırken tezgahın giriş ve çıkış noktaları desteklenmelidir. İşlem yapılırken eller serbest olmamalıdır. İşlenen parça yan duvara ve dönen bıçaklara doğru itilmelidir. Hareketli bıçağın üzerinden veya çevresinden karşıya uzanmaya çalışılmamalıdır. Parça bıçağın dönüş hızına uygun bir hızda itilmelidir. Uzuv kaybına kaza ve yaralanmalara karşı makinenin durmasını sağlayan ele ten 'e duyarlı sensorler takılmalıdır. Bu şekilde kullanılmamalıdır.</v>
          </cell>
          <cell r="M763" t="str">
            <v>işveren/ vekili</v>
          </cell>
          <cell r="P763">
            <v>5</v>
          </cell>
          <cell r="Q763" t="str">
            <v/>
          </cell>
          <cell r="OM763" t="str">
            <v>+</v>
          </cell>
          <cell r="ON763" t="str">
            <v>+</v>
          </cell>
          <cell r="OO763" t="str">
            <v>+</v>
          </cell>
          <cell r="OP763" t="str">
            <v>+</v>
          </cell>
          <cell r="OQ763" t="str">
            <v>+</v>
          </cell>
          <cell r="OR763" t="str">
            <v>+</v>
          </cell>
          <cell r="OS763" t="str">
            <v>+</v>
          </cell>
        </row>
        <row r="764">
          <cell r="E764" t="str">
            <v>dolapların üzerine istiflemeler</v>
          </cell>
          <cell r="F764" t="str">
            <v>Personel, Çalışanlar Öğrenciler,</v>
          </cell>
          <cell r="G764" t="str">
            <v>Kaza ve Yaralanma, mali kayıp, işgünü kaybı,</v>
          </cell>
          <cell r="H764">
            <v>2</v>
          </cell>
          <cell r="I764">
            <v>5</v>
          </cell>
          <cell r="J764">
            <v>10</v>
          </cell>
          <cell r="K764" t="str">
            <v>İşyeri Bina Ve Eklentilerinde Alınacak Sağlık Ve Güvenlik Önlemlerine İlişkin Yönetmelik</v>
          </cell>
          <cell r="L764" t="str">
            <v>Dolapların üzerlerine istifleme yapılmaması, her malzemenin bir yerinin olması, işi bittiğinde yerine konması gerekir.</v>
          </cell>
          <cell r="M764" t="str">
            <v>işveren/ vekili</v>
          </cell>
          <cell r="P764">
            <v>5</v>
          </cell>
          <cell r="Q764" t="str">
            <v/>
          </cell>
          <cell r="OM764" t="str">
            <v>+</v>
          </cell>
          <cell r="ON764" t="str">
            <v>+</v>
          </cell>
          <cell r="OO764" t="str">
            <v>+</v>
          </cell>
          <cell r="OP764" t="str">
            <v>+</v>
          </cell>
          <cell r="OQ764" t="str">
            <v>+</v>
          </cell>
          <cell r="OR764" t="str">
            <v>+</v>
          </cell>
          <cell r="OS764" t="str">
            <v>+</v>
          </cell>
        </row>
        <row r="765">
          <cell r="E765" t="str">
            <v>bulunmaması, malzemelerin eksik, kontrolsüz olması</v>
          </cell>
          <cell r="F765" t="str">
            <v>Personel, Çalışanlar Öğrenciler,</v>
          </cell>
          <cell r="G765" t="str">
            <v>Kaza ve Yaralanma, mali kayıp, işgünü kaybı,</v>
          </cell>
          <cell r="H765">
            <v>3</v>
          </cell>
          <cell r="I765">
            <v>4</v>
          </cell>
          <cell r="J765">
            <v>12</v>
          </cell>
          <cell r="K765" t="str">
            <v>İşyerinde Acil Durumlar Hakkında Yönetmelik</v>
          </cell>
          <cell r="L765" t="str">
            <v>Ecza dolabının bulunması, malzemelerinin tamamlanması ilkyardımcı personel eğitimlerinin aldırılması, ilkyardım malzemelerinin tedarik edilmesi, eksik olanların tamamlanması kontrolü, görevlisi ve sisteminin kurulması gerekir.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65" t="str">
            <v>işveren/ vekili</v>
          </cell>
          <cell r="P765">
            <v>4</v>
          </cell>
          <cell r="Q765" t="str">
            <v/>
          </cell>
          <cell r="OM765" t="str">
            <v>+</v>
          </cell>
          <cell r="ON765" t="str">
            <v>+</v>
          </cell>
          <cell r="OO765" t="str">
            <v>+</v>
          </cell>
          <cell r="OP765" t="str">
            <v>+</v>
          </cell>
          <cell r="OQ765" t="str">
            <v>+</v>
          </cell>
          <cell r="OR765" t="str">
            <v>+</v>
          </cell>
          <cell r="OS765" t="str">
            <v>+</v>
          </cell>
        </row>
        <row r="766">
          <cell r="E766" t="str">
            <v>El aletlerinin deforme olması, evsafını kaybetmesi</v>
          </cell>
          <cell r="F766" t="str">
            <v>Personel, Çalışanlar Öğrenciler,</v>
          </cell>
          <cell r="G766" t="str">
            <v>Yüksek Mali Kayıp, işgücü kaybı, yaralanma ve kaza</v>
          </cell>
          <cell r="H766">
            <v>3</v>
          </cell>
          <cell r="I766">
            <v>4</v>
          </cell>
          <cell r="J766">
            <v>12</v>
          </cell>
          <cell r="K766" t="str">
            <v xml:space="preserve">İş Ekipmanları Kullanımında Sağlık Ve Güvenlik Şartları Yönetmeliği </v>
          </cell>
          <cell r="L766" t="str">
            <v>Evsafını kaybetmiş el aletleri ve iş ekipmanı yenisi ile değiştirilmelidir.</v>
          </cell>
          <cell r="M766" t="str">
            <v>işveren/ vekili</v>
          </cell>
          <cell r="P766">
            <v>4</v>
          </cell>
          <cell r="Q766" t="str">
            <v/>
          </cell>
          <cell r="OM766" t="str">
            <v>+</v>
          </cell>
          <cell r="ON766" t="str">
            <v>+</v>
          </cell>
          <cell r="OO766" t="str">
            <v>+</v>
          </cell>
          <cell r="OP766" t="str">
            <v>+</v>
          </cell>
          <cell r="OQ766" t="str">
            <v>+</v>
          </cell>
          <cell r="OR766" t="str">
            <v>+</v>
          </cell>
          <cell r="OS766" t="str">
            <v>+</v>
          </cell>
        </row>
        <row r="767">
          <cell r="E767" t="str">
            <v>Elektrik Panolarında Kaçak Akım Rolesinin Bulunmaması, sigortaları numaralanmamış, nereye ait olduğu bilinmemesi,iç tesisat yöntemeliğine uygun olmaması,</v>
          </cell>
          <cell r="F767" t="str">
            <v>Personel, öğretmen ve öğrenciler</v>
          </cell>
          <cell r="G767" t="str">
            <v>Kaza ve yaralanma, ölüm</v>
          </cell>
          <cell r="H767">
            <v>3</v>
          </cell>
          <cell r="I767">
            <v>5</v>
          </cell>
          <cell r="J767">
            <v>15</v>
          </cell>
          <cell r="K767" t="str">
            <v>Elektrik İç Tesisat Yönetmeliği</v>
          </cell>
          <cell r="L767"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767" t="str">
            <v>işveren/ vekili</v>
          </cell>
          <cell r="P767">
            <v>5</v>
          </cell>
          <cell r="Q767" t="str">
            <v/>
          </cell>
          <cell r="OM767" t="str">
            <v>+</v>
          </cell>
          <cell r="ON767" t="str">
            <v>+</v>
          </cell>
          <cell r="OO767" t="str">
            <v>+</v>
          </cell>
          <cell r="OP767" t="str">
            <v>+</v>
          </cell>
          <cell r="OQ767" t="str">
            <v>+</v>
          </cell>
          <cell r="OR767" t="str">
            <v>+</v>
          </cell>
          <cell r="OS767" t="str">
            <v>+</v>
          </cell>
        </row>
        <row r="768">
          <cell r="E768" t="str">
            <v>Yönetmeliğe uygun olmayan, Onaylı Elektrik tesisat şemasının bulunmaması, eskimiş tesisat malzemeleri,</v>
          </cell>
          <cell r="F768" t="str">
            <v>Personel, Çalışanlar Öğrenciler,</v>
          </cell>
          <cell r="G768" t="str">
            <v>Kaza ve Yaralanma, mali kayıp, işgünü kaybı,</v>
          </cell>
          <cell r="H768">
            <v>3</v>
          </cell>
          <cell r="I768">
            <v>5</v>
          </cell>
          <cell r="J768">
            <v>15</v>
          </cell>
          <cell r="K768" t="str">
            <v>Elektrik İç Tesisat Yönetmeliği</v>
          </cell>
          <cell r="L768"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768" t="str">
            <v>işveren/ vekili</v>
          </cell>
          <cell r="P768">
            <v>5</v>
          </cell>
          <cell r="Q768" t="str">
            <v/>
          </cell>
          <cell r="OM768" t="str">
            <v>+</v>
          </cell>
          <cell r="ON768" t="str">
            <v>+</v>
          </cell>
          <cell r="OO768" t="str">
            <v>+</v>
          </cell>
          <cell r="OP768" t="str">
            <v>+</v>
          </cell>
          <cell r="OQ768" t="str">
            <v>+</v>
          </cell>
          <cell r="OR768" t="str">
            <v>+</v>
          </cell>
          <cell r="OS768" t="str">
            <v>+</v>
          </cell>
        </row>
        <row r="769">
          <cell r="E769" t="str">
            <v>Kulakların zarar görmesi, işitme kaybı,</v>
          </cell>
          <cell r="F769" t="str">
            <v>Personel, Çalışanlar Öğrenciler,</v>
          </cell>
          <cell r="G769" t="str">
            <v>meslek hastalığı, iş gücü kaybı, fiziksel rahatsızlıklar, İşitme kaybı, hastalıklar</v>
          </cell>
          <cell r="H769">
            <v>3</v>
          </cell>
          <cell r="I769">
            <v>5</v>
          </cell>
          <cell r="J769">
            <v>15</v>
          </cell>
          <cell r="K769" t="str">
            <v>Kişisel Koruyucu Donanımlar İşyerinde Kullanılması Hakkında Yönetmelik</v>
          </cell>
          <cell r="L769" t="str">
            <v>Kişisel koruyucu donanımların tedarik edilmesi, kullanımlarının kontrolü uygunsuzlukların takibi ve tebliği gerekir. KKD ler CE standartlarında ve ses düzeyine uygun seçilmelidir.</v>
          </cell>
          <cell r="M769" t="str">
            <v>işveren/ vekili</v>
          </cell>
          <cell r="P769">
            <v>5</v>
          </cell>
          <cell r="Q769" t="str">
            <v/>
          </cell>
          <cell r="NW769" t="str">
            <v>+</v>
          </cell>
          <cell r="NX769" t="str">
            <v>+</v>
          </cell>
        </row>
        <row r="770">
          <cell r="E770" t="str">
            <v>Atölye ortamında ve Boya kısmlarında, Havalandırma sisteminin yeterli olmaması,</v>
          </cell>
          <cell r="F770" t="str">
            <v>Personel, Çalışanlar Öğrenciler,</v>
          </cell>
          <cell r="G770" t="str">
            <v>Yüksek Mali Kayıp, işgücü kaybı, yaralanma ve kaza</v>
          </cell>
          <cell r="H770">
            <v>3</v>
          </cell>
          <cell r="I770">
            <v>5</v>
          </cell>
          <cell r="J770">
            <v>15</v>
          </cell>
          <cell r="K770" t="str">
            <v>İşyeri Bina Ve Eklentilerinde Alınacak Sağlık Ve Güvenlik Önlemlerine İlişkin Yönetmelik</v>
          </cell>
          <cell r="L77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risklere karşı solunum koruyucu maskeler ve eğer gerekiyorsa solunum cihazları kullanılmalıdır.</v>
          </cell>
          <cell r="M770" t="str">
            <v>işveren/ vekili</v>
          </cell>
          <cell r="P770">
            <v>5</v>
          </cell>
          <cell r="Q770" t="str">
            <v/>
          </cell>
          <cell r="OM770" t="str">
            <v>+</v>
          </cell>
          <cell r="ON770" t="str">
            <v>+</v>
          </cell>
          <cell r="OO770" t="str">
            <v>+</v>
          </cell>
          <cell r="OP770" t="str">
            <v>+</v>
          </cell>
          <cell r="OQ770" t="str">
            <v>+</v>
          </cell>
          <cell r="OR770" t="str">
            <v>+</v>
          </cell>
          <cell r="OS770" t="str">
            <v>+</v>
          </cell>
        </row>
        <row r="771">
          <cell r="E771" t="str">
            <v xml:space="preserve">İlk Yardım ve ecza dolaplarının hemen ulaşılabilir yerde bulunmaması, malzemelerinin eksik olması, acil durumlarda, İlk yardım yapılamaması, 
</v>
          </cell>
          <cell r="F771" t="str">
            <v>Personeller, ziyaretçiler, öğrenciler.</v>
          </cell>
          <cell r="G771" t="str">
            <v>Kaza ve Yalanmalar, yüksek mali kayıp, işgücü kaybı, sakatlık, ölüm.</v>
          </cell>
          <cell r="H771">
            <v>3</v>
          </cell>
          <cell r="I771">
            <v>5</v>
          </cell>
          <cell r="J771">
            <v>15</v>
          </cell>
          <cell r="K771" t="str">
            <v>İşyerinde Acil Durumlar Hakkında Yönetmelik</v>
          </cell>
          <cell r="L771"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771" t="str">
            <v>işveren/ vekili</v>
          </cell>
          <cell r="P771">
            <v>5</v>
          </cell>
          <cell r="Q771" t="str">
            <v/>
          </cell>
          <cell r="OM771" t="str">
            <v>+</v>
          </cell>
          <cell r="ON771" t="str">
            <v>+</v>
          </cell>
          <cell r="OO771" t="str">
            <v>+</v>
          </cell>
          <cell r="OP771" t="str">
            <v>+</v>
          </cell>
          <cell r="OQ771" t="str">
            <v>+</v>
          </cell>
          <cell r="OR771" t="str">
            <v>+</v>
          </cell>
          <cell r="OS771" t="str">
            <v>+</v>
          </cell>
        </row>
        <row r="772">
          <cell r="E772" t="str">
            <v>Nezaretsiz çalışma, koruyucu sisteminin tedbirlerin yetersizliği, parça fırlatma,</v>
          </cell>
          <cell r="F772" t="str">
            <v>Personel, Çalışanlar Öğrenciler,</v>
          </cell>
          <cell r="G772" t="str">
            <v>Kaza ve Yalanmalar, yüksek mali kayıp, işgücü kaybı, sakatlık, ölüm.</v>
          </cell>
          <cell r="H772">
            <v>3</v>
          </cell>
          <cell r="I772">
            <v>5</v>
          </cell>
          <cell r="J772">
            <v>15</v>
          </cell>
          <cell r="K772" t="str">
            <v xml:space="preserve">İş Ekipmanları Kullanımında Sağlık Ve Güvenlik Şartları Yönetmeliği </v>
          </cell>
          <cell r="L772" t="str">
            <v xml:space="preserve">Bıçaklar kesilecek derinliğe göre ayarlanmalı, gerekli keskinlikte, dengeli ve güvenli şekilde monte edilmiş olmalıdır. Siper uygun pozisyonda sabitlenmelidir. Ekipman çalışmaya hazır olacak şekilde yağlanmalıdır.
Kesicilerin uçları köşeli yerine yuvarlak olmalıdır. Tezgah üzerinde el aleti bulunmamalıdır. Tezgahta kesilebilecek en uzun parçadan bir metre daha uzun bir boşluk sağlanmalıdır. Yüzey işlemleri sırasında parçayı aşağı bastırmak için bloklar kullanılmalıdır. Bu ellerin kesim bölgesinden uzak kalmasını sağlayacaktır. Çalışılan parçayı aşağı ve yukarı hareket ettirmek için uygulanan kuvvet yeterli miktarda olmalıdır. Dönen makine kısımları zaten malzemenin hareketini sağlayacaktır. Makine ile yapılacak kesimlerin maksimum derinliği kullanılan ekipmanın özelliklerine göre seçilmelidir ve bu değerden daha derin kesimler bir seferde yapılmamalıdır. Parçaların son kısımları işlenirken uzun saplı iticiler kullanılmalıdır. Otomatik iticileri bulunan planya tezgahlarında, geri tepme emniyet mandalları bulunmalı ve bunlar da uygun koruyucu içine alınmalıdır. Kalınlık tezgahlarında bıçağın takıldığı kanal 13 milimetreden, tamla ile bıçak merdanesi (frezesi) arasındaki boşluk 3 milimetreden fazla olmayacaktır. </v>
          </cell>
          <cell r="M772" t="str">
            <v>işveren/ vekili</v>
          </cell>
          <cell r="P772">
            <v>5</v>
          </cell>
          <cell r="Q772" t="str">
            <v/>
          </cell>
          <cell r="OM772" t="str">
            <v>+</v>
          </cell>
          <cell r="ON772" t="str">
            <v>+</v>
          </cell>
          <cell r="OO772" t="str">
            <v>+</v>
          </cell>
          <cell r="OP772" t="str">
            <v>+</v>
          </cell>
          <cell r="OQ772" t="str">
            <v>+</v>
          </cell>
          <cell r="OR772" t="str">
            <v>+</v>
          </cell>
          <cell r="OS772" t="str">
            <v>+</v>
          </cell>
        </row>
        <row r="773">
          <cell r="E773" t="str">
            <v xml:space="preserve">Toz soluma, meslek hastalığı, ağır sağlık sorunları, göz uzuv hasarı,  çalışanlara  yaptığı işle alakalı kişisel koruyucu donanımların  kullanılmaması, kullanımının kontrol edilmemesi, </v>
          </cell>
          <cell r="F773" t="str">
            <v>Personel, Çalışanlar Öğrenciler,</v>
          </cell>
          <cell r="G773" t="str">
            <v>Kaza ve yaralanma, iş gücü kaybı, hastalık, maddi kayıp, ölüm</v>
          </cell>
          <cell r="H773">
            <v>3</v>
          </cell>
          <cell r="I773">
            <v>5</v>
          </cell>
          <cell r="J773">
            <v>15</v>
          </cell>
          <cell r="K773" t="str">
            <v>Kişisel Koruyucu Donanımlar İşyerinde Kullanılması Hakkında Yönetmelik</v>
          </cell>
          <cell r="L773" t="str">
            <v>İçlerindeki en önemlileri toluen, metanol, metil etil keton, n-butil alkol ve diklorometanlar, tamamı uçucudur ve tahta işlenirken veya ısıtılırken ve yakılırken ortamda açığa çıkabilirler. İçlerindeki en önemlileri toluen, metanol, metil etil keton, n-butil alkol ve diklorometandır. Tahta kesilirken, şekillendirilirken, baskılanırken, zımparalanırken ve cilalanırken tahta tozuna sunuk (maruz) kalınır. Bu tozların etkileri, sunuk kalınan süre ve toz parçacıklarının büyüklüklerine göre değişiklik gösterir.  ortamdaki tozu vakumla çeken aparatların yaygın kullanımı bu riski oldukça azaltmıştır. Ne var ki tozla birlikte, formaldehit ve asbestos gibi kanserojenlere de önemli ölçüde maruz kaldığı bilinen çalışanlarda akciğer kanseri oluşturabilir. Tüm personelin ve öğrencilerin yaptıkları işle alakalı gerekli kişisel koruyucu donanımı bulunması ve kullanmaları sağlanmalıdır. Eskiyenleri değiştirilmelidir. CE standardı taşımalıdır. Hizmet alımı ile çalışanlar ise işverenlerinin tetdarik etmesi sağlanmalıdır. Talimatlar verilmelidir. KKD Kullanımları talimat maddeleri kontrol edilmelidir ve aksi durumlar uygunsuzluklar kayıt altına alınmalıdır.</v>
          </cell>
          <cell r="M773" t="str">
            <v>işveren/ vekili</v>
          </cell>
          <cell r="P773">
            <v>5</v>
          </cell>
          <cell r="Q773" t="str">
            <v/>
          </cell>
          <cell r="OM773" t="str">
            <v>+</v>
          </cell>
          <cell r="ON773" t="str">
            <v>+</v>
          </cell>
          <cell r="OO773" t="str">
            <v>+</v>
          </cell>
          <cell r="OP773" t="str">
            <v>+</v>
          </cell>
          <cell r="OQ773" t="str">
            <v>+</v>
          </cell>
          <cell r="OR773" t="str">
            <v>+</v>
          </cell>
          <cell r="OS773" t="str">
            <v>+</v>
          </cell>
        </row>
        <row r="774">
          <cell r="E774" t="str">
            <v xml:space="preserve">kapalı alanda olmaması, çalışma alanına yakın olması, koruyucu sistemlerinin çalışmaması, periyodik kontrol ve bakımının bulunmaması, </v>
          </cell>
          <cell r="F774" t="str">
            <v>Personel, Çalışanlar Öğrenciler,</v>
          </cell>
          <cell r="G774" t="str">
            <v>patlama, kaza yaralanma</v>
          </cell>
          <cell r="H774">
            <v>2</v>
          </cell>
          <cell r="I774">
            <v>5</v>
          </cell>
          <cell r="J774">
            <v>10</v>
          </cell>
          <cell r="K774" t="str">
            <v xml:space="preserve">İş Ekipmanları Kullanımında Sağlık Ve Güvenlik Şartları Yönetmeliği </v>
          </cell>
          <cell r="L77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774" t="str">
            <v>işveren/ vekili</v>
          </cell>
          <cell r="P774">
            <v>5</v>
          </cell>
          <cell r="Q774" t="str">
            <v/>
          </cell>
          <cell r="OM774" t="str">
            <v>+</v>
          </cell>
          <cell r="ON774" t="str">
            <v>+</v>
          </cell>
          <cell r="OO774" t="str">
            <v>+</v>
          </cell>
          <cell r="OP774" t="str">
            <v>+</v>
          </cell>
          <cell r="OQ774" t="str">
            <v>+</v>
          </cell>
          <cell r="OR774" t="str">
            <v>+</v>
          </cell>
          <cell r="OS774" t="str">
            <v>+</v>
          </cell>
        </row>
        <row r="775">
          <cell r="E775" t="str">
            <v>Kırık, çatlamış pencere camları</v>
          </cell>
          <cell r="F775" t="str">
            <v>Personel, Çalışanlar Öğrenciler,</v>
          </cell>
          <cell r="G775" t="str">
            <v xml:space="preserve">kaza ve yaralanma, </v>
          </cell>
          <cell r="H775">
            <v>3</v>
          </cell>
          <cell r="I775">
            <v>4</v>
          </cell>
          <cell r="J775">
            <v>12</v>
          </cell>
          <cell r="K775" t="str">
            <v>İşyeri Bina Ve Eklentilerinde Alınacak Sağlık Ve Güvenlik Önlemlerine İlişkin Yönetmelik</v>
          </cell>
          <cell r="L775" t="str">
            <v>Kırılmış camların zaman geçirilmeden değiştirilmesi, rüzgar ve çarpma tehlikesi ile parçaların düşmesi önlenmelidir. Ders bitimlerinde kapatılması ve camların durumunun nöbetçi öğretmenlerce takip edilmesi gerekir, rüzgarlı havalarda çarpmasının önlenmesi, ders bitimlerinde kapatılmasının sağlanması gerekir. Kırık ve çatlamış camların derhal değişirilmesi gerekir. Sınıf ve dersliklerde masa kenarına denk gelen kısımlarda cam olmaması, yerine metal veya ahşap malzeme kullanılması gerekir.</v>
          </cell>
          <cell r="M775" t="str">
            <v>işveren/ vekili</v>
          </cell>
          <cell r="P775">
            <v>4</v>
          </cell>
          <cell r="Q775" t="str">
            <v/>
          </cell>
          <cell r="OM775" t="str">
            <v>+</v>
          </cell>
          <cell r="ON775" t="str">
            <v>+</v>
          </cell>
          <cell r="OO775" t="str">
            <v>+</v>
          </cell>
          <cell r="OP775" t="str">
            <v>+</v>
          </cell>
          <cell r="OQ775" t="str">
            <v>+</v>
          </cell>
          <cell r="OR775" t="str">
            <v>+</v>
          </cell>
          <cell r="OS775" t="str">
            <v>+</v>
          </cell>
        </row>
        <row r="776">
          <cell r="E776" t="str">
            <v>Yıllık,aylık,günlük, vb.  Bakımının ve planlamanın bulunmaması, Alet edeva, makine cihazların, iş ekipmanlarının bakımlarının periyodik yapılmaması,</v>
          </cell>
          <cell r="F776" t="str">
            <v>Personel, Çalışanlar Öğrenciler,</v>
          </cell>
          <cell r="G776" t="str">
            <v>maddi hasar ve kayıplar, kaza ve yaralanma, ölüm</v>
          </cell>
          <cell r="H776">
            <v>3</v>
          </cell>
          <cell r="I776">
            <v>5</v>
          </cell>
          <cell r="J776">
            <v>15</v>
          </cell>
          <cell r="K776" t="str">
            <v xml:space="preserve">İş Ekipmanları Kullanımında Sağlık Ve Güvenlik Şartları Yönetmeliği </v>
          </cell>
          <cell r="L776"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776" t="str">
            <v>işveren/ vekili</v>
          </cell>
          <cell r="P776">
            <v>5</v>
          </cell>
          <cell r="Q776" t="str">
            <v/>
          </cell>
          <cell r="OM776" t="str">
            <v>+</v>
          </cell>
          <cell r="ON776" t="str">
            <v>+</v>
          </cell>
          <cell r="OO776" t="str">
            <v>+</v>
          </cell>
          <cell r="OP776" t="str">
            <v>+</v>
          </cell>
          <cell r="OQ776" t="str">
            <v>+</v>
          </cell>
          <cell r="OR776" t="str">
            <v>+</v>
          </cell>
          <cell r="OS776" t="str">
            <v>+</v>
          </cell>
        </row>
        <row r="777">
          <cell r="E777" t="str">
            <v>çalışma alanı, koruyucuzu çalışma, tecrübesiz, yalnız çalışma,</v>
          </cell>
          <cell r="F777" t="str">
            <v>Personel, Çalışanlar Öğrenciler,</v>
          </cell>
          <cell r="G777" t="str">
            <v>İşgücü kaybı, hastalık, kaza ve yaralanma, maddi kayıp, uzuv kaybı</v>
          </cell>
          <cell r="H777">
            <v>3</v>
          </cell>
          <cell r="I777">
            <v>5</v>
          </cell>
          <cell r="J777">
            <v>15</v>
          </cell>
          <cell r="K777" t="str">
            <v xml:space="preserve">İş Ekipmanları Kullanımında Sağlık Ve Güvenlik Şartları Yönetmeliği </v>
          </cell>
          <cell r="L777" t="str">
            <v>Bıçaklar kesilecek derinliğe göre ayarlanmalı, gerekli keskinlikte, dengeli ve güvenli şekilde monte edilmiş olmalıdır. Siper uygun pozisyonda sabitlenmelidir. Ekipman çalışmaya hazır olacak şekilde yağlanmalıdır.
Kesicilerin uçları köşeli yerine yuvarlak olmalıdır.Tezgah üzerinde el aleti bulunmamalıdır. Tezgahta kesilebilecek en uzun parçadan bir metre daha uzun bir boşluk sağlanmalıdır. Yüzey işlemleri sırasında parçayı aşağı bastırmak için bloklar kullanılmalıdır. Bu ellerin kesim bölgesinden uzak kalmasını sağlayacaktır. Çalışılan parçayı aşağı ve yukarı hareket ettirmek için uygulanan kuvvet yeterli miktarda olmalıdır. Dönen makine kısımları zaten malzemenin hareketini sağlayacaktır. Makine ile yapılacak kesimlerin maksimum derinliği kullanılan ekipmanın özelliklerine göre seçilmelidir ve bu değerden daha derin kesimler bir seferde yapılmamalıdır. Parçaların son kısımları işlenirken uzun saplı iticiler kullanılmalıdır. Otomatik iticileri bulunan planya tezgahlarında, geri tepme emniyet mandalları bulunmalı ve bunlar da uygun koruyucu içine alınmalıdır. Kalınlık tezgahlarında bıçağın takıldığı kanal 13 milimetreden, tamla ile bıçak merdanesi (frezesi) arasındaki boşluk 3 milimetreden fazla olmayacaktır</v>
          </cell>
          <cell r="M777" t="str">
            <v>işveren/ vekili</v>
          </cell>
          <cell r="P777">
            <v>5</v>
          </cell>
          <cell r="Q777" t="str">
            <v/>
          </cell>
          <cell r="OM777" t="str">
            <v>+</v>
          </cell>
          <cell r="ON777" t="str">
            <v>+</v>
          </cell>
          <cell r="OO777" t="str">
            <v>+</v>
          </cell>
          <cell r="OP777" t="str">
            <v>+</v>
          </cell>
          <cell r="OQ777" t="str">
            <v>+</v>
          </cell>
          <cell r="OR777" t="str">
            <v>+</v>
          </cell>
          <cell r="OS777" t="str">
            <v>+</v>
          </cell>
        </row>
        <row r="778">
          <cell r="E778" t="str">
            <v>Deforme, kapaksız, korumasız, elektirik prizleri, fiş yuvalarının genişlemiş olduğu deforme olmus prizler, kullanılan üçlü prizler</v>
          </cell>
          <cell r="F778" t="str">
            <v>Personel ve Çalışanlar, öğrenciler</v>
          </cell>
          <cell r="G778" t="str">
            <v>Yüksek Mali Kayıp, ölüm, işgücü kaybı, yaralanma ve kaza,</v>
          </cell>
          <cell r="H778">
            <v>3</v>
          </cell>
          <cell r="I778">
            <v>5</v>
          </cell>
          <cell r="J778">
            <v>15</v>
          </cell>
          <cell r="K778" t="str">
            <v>Elektrik İç Tesisat Yönetmeliği</v>
          </cell>
          <cell r="L778"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778" t="str">
            <v>işveren/ vekili</v>
          </cell>
          <cell r="P778">
            <v>5</v>
          </cell>
          <cell r="Q778" t="str">
            <v/>
          </cell>
          <cell r="OM778" t="str">
            <v>+</v>
          </cell>
          <cell r="ON778" t="str">
            <v>+</v>
          </cell>
          <cell r="OO778" t="str">
            <v>+</v>
          </cell>
          <cell r="OP778" t="str">
            <v>+</v>
          </cell>
          <cell r="OQ778" t="str">
            <v>+</v>
          </cell>
          <cell r="OR778" t="str">
            <v>+</v>
          </cell>
          <cell r="OS778" t="str">
            <v>+</v>
          </cell>
        </row>
        <row r="779">
          <cell r="E779" t="str">
            <v>sigortaların nereye ait olduğunun bilinmemesi, tozlanma, kaçak, eskime,</v>
          </cell>
          <cell r="F779" t="str">
            <v>Personel, öğretmen ve öğrenciler</v>
          </cell>
          <cell r="G779" t="str">
            <v>Kaza ve yaralanma, ölüm</v>
          </cell>
          <cell r="H779">
            <v>3</v>
          </cell>
          <cell r="I779">
            <v>4</v>
          </cell>
          <cell r="J779">
            <v>12</v>
          </cell>
          <cell r="K779" t="str">
            <v>Elektrik İç Tesisat Yönetmeliği</v>
          </cell>
          <cell r="L779" t="str">
            <v>Tüm talil panolarda kaçak akım rolesi kullanılmalı, aylık periyotlarla kontrol edilmeli, etiketleme yapılarak sigortaların nereye ait oldukları belirlenmeli, panolar sadece sorumlularınca açılacak şekilde bulundurulmalıdır.</v>
          </cell>
          <cell r="M779" t="str">
            <v>işveren/ vekili</v>
          </cell>
          <cell r="P779">
            <v>4</v>
          </cell>
          <cell r="Q779" t="str">
            <v/>
          </cell>
          <cell r="OM779" t="str">
            <v>+</v>
          </cell>
          <cell r="ON779" t="str">
            <v>+</v>
          </cell>
          <cell r="OO779" t="str">
            <v>+</v>
          </cell>
          <cell r="OP779" t="str">
            <v>+</v>
          </cell>
          <cell r="OQ779" t="str">
            <v>+</v>
          </cell>
          <cell r="OR779" t="str">
            <v>+</v>
          </cell>
          <cell r="OS779" t="str">
            <v>+</v>
          </cell>
        </row>
        <row r="780">
          <cell r="E780" t="str">
            <v>Şerit  testere koruyucu tertibat yok</v>
          </cell>
          <cell r="F780" t="str">
            <v>Personel ve Çalışanlar, öğrenciler</v>
          </cell>
          <cell r="G780" t="str">
            <v>Yüksek Mali Kayıp, ölüm, işgücü kaybı, yaralanma ve kaza,</v>
          </cell>
          <cell r="H780">
            <v>3</v>
          </cell>
          <cell r="I780">
            <v>5</v>
          </cell>
          <cell r="J780">
            <v>15</v>
          </cell>
          <cell r="K780" t="str">
            <v xml:space="preserve">İş Ekipmanları Kullanımında Sağlık Ve Güvenlik Şartları Yönetmeliği </v>
          </cell>
          <cell r="L780" t="str">
            <v>Bıçak koruyucu parçanın yüksekliği kesilecek parçanın 3mm üstünde ayarlanmalıdır. Testere bıçaklarının genişliği, dişli yapısı, diş hatvesi yapılacak işin özelliklerine göre seçilmelidir. Ellerin kaymaması ve parmakların bıçaklara temas etmemesi için siper dümdüz tutulmalıdır. Şerit testere tezgahında ince iş yapılırken kullanılmak üzere bir hareketli ışık kaynağı bulunması operatörün işini kolaylaştırır. Parçanın bıçaktan geçmesi sağlanırken fazla kuvvet uygulanmamalıdır. Makinenin güç düğmesi kapatıldıktan hemen sonra bıçakların hareketi siper bıçağa önden ya da yandan dayanarak durdurulmamalıdr. Testerenin alt ve üst kasnak arasında kalan kısımları uygun nitelik ve sağlamlıkta menteşeli kapaklarla örtülmeli, alt ve üst kasnaklar da, yandan ve üstten tamamen örtülecek şekilde koruyucu içine alınmalı ve kesme yerinde, kapağın alt kısmı, kesilecek parçanın kalınlığına göre ayarlanabilir şekilde olmalıdır. Şerit testereler daima gergin tutulacak şekilde, kasnakla veya bir germe tertibatı ile ayarlanabilmelidir. Herhangi bir sıkışma halinde, şerit testere durmuş olsa dahi, tezgahın motoru durdurulmadan el sürülmemelidir. Testerede çatlak görüldüğü anda tezgah durdurulmalı ve çatlamış testereler bir daha kullanılmamalıdır.</v>
          </cell>
          <cell r="M780" t="str">
            <v>işveren/ vekili</v>
          </cell>
          <cell r="P780">
            <v>5</v>
          </cell>
          <cell r="Q780" t="str">
            <v/>
          </cell>
          <cell r="NW780" t="str">
            <v>+</v>
          </cell>
          <cell r="NX780" t="str">
            <v>+</v>
          </cell>
          <cell r="OM780" t="str">
            <v>+</v>
          </cell>
          <cell r="ON780" t="str">
            <v>+</v>
          </cell>
          <cell r="OO780" t="str">
            <v>+</v>
          </cell>
          <cell r="OP780" t="str">
            <v>+</v>
          </cell>
          <cell r="OQ780" t="str">
            <v>+</v>
          </cell>
          <cell r="OR780" t="str">
            <v>+</v>
          </cell>
          <cell r="OS780" t="str">
            <v>+</v>
          </cell>
        </row>
        <row r="781">
          <cell r="E781" t="str">
            <v>uyun yerde, kolay anlaşılır, uygulanabilir olmaması,  Okunaklı, uygun yerde, bulunmaması</v>
          </cell>
          <cell r="F781" t="str">
            <v>personel ve çalışanlar</v>
          </cell>
          <cell r="G781" t="str">
            <v>Yüksek Mali Kayıp, işgücü kaybı, yaralanma ve kaza</v>
          </cell>
          <cell r="H781">
            <v>3</v>
          </cell>
          <cell r="I781">
            <v>4</v>
          </cell>
          <cell r="J781">
            <v>12</v>
          </cell>
          <cell r="K781" t="str">
            <v>6331 İş Sağlığı ve Güvenliği Kanunu</v>
          </cell>
          <cell r="L781"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781" t="str">
            <v>işveren/ vekili</v>
          </cell>
          <cell r="P781">
            <v>4</v>
          </cell>
          <cell r="Q781" t="str">
            <v/>
          </cell>
          <cell r="OM781" t="str">
            <v>+</v>
          </cell>
          <cell r="ON781" t="str">
            <v>+</v>
          </cell>
          <cell r="OO781" t="str">
            <v>+</v>
          </cell>
          <cell r="OP781" t="str">
            <v>+</v>
          </cell>
          <cell r="OQ781" t="str">
            <v>+</v>
          </cell>
          <cell r="OR781" t="str">
            <v>+</v>
          </cell>
          <cell r="OS781" t="str">
            <v>+</v>
          </cell>
        </row>
        <row r="782">
          <cell r="E782" t="str">
            <v>Elektrik Panolarının ve Elektrikli cihazların topraklamaları bulunmaması</v>
          </cell>
          <cell r="F782" t="str">
            <v>Personel ve Çalışanlar, öğrenciler</v>
          </cell>
          <cell r="G782" t="str">
            <v>Yüksek Mali Kayıp, ölüm, işgücü kaybı, yaralanma ve kaza</v>
          </cell>
          <cell r="H782">
            <v>3</v>
          </cell>
          <cell r="I782">
            <v>4</v>
          </cell>
          <cell r="J782">
            <v>12</v>
          </cell>
          <cell r="K782" t="str">
            <v>Elektrik İç Tesisat Yönetmeliği</v>
          </cell>
          <cell r="L782"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782" t="str">
            <v>işveren/ vekili</v>
          </cell>
          <cell r="P782">
            <v>4</v>
          </cell>
          <cell r="Q782" t="str">
            <v/>
          </cell>
          <cell r="OM782" t="str">
            <v>+</v>
          </cell>
          <cell r="ON782" t="str">
            <v>+</v>
          </cell>
          <cell r="OO782" t="str">
            <v>+</v>
          </cell>
          <cell r="OP782" t="str">
            <v>+</v>
          </cell>
          <cell r="OQ782" t="str">
            <v>+</v>
          </cell>
          <cell r="OR782" t="str">
            <v>+</v>
          </cell>
          <cell r="OS782" t="str">
            <v>+</v>
          </cell>
        </row>
        <row r="783">
          <cell r="E783" t="str">
            <v>Ağaç tozu soluma, çalışanların ve öğrencilerin sonradan çıkabilecek ağır hastalı  tabloları</v>
          </cell>
          <cell r="F783" t="str">
            <v>Personel ve Çalışanlar, öğrenciler</v>
          </cell>
          <cell r="G783" t="str">
            <v>Hastalık, kaza ve yaralanma, işgücü kaybı</v>
          </cell>
          <cell r="H783">
            <v>3</v>
          </cell>
          <cell r="I783">
            <v>5</v>
          </cell>
          <cell r="J783">
            <v>15</v>
          </cell>
          <cell r="K783" t="str">
            <v>Kanserojen Veya Mutajen Maddelerle Çalışmalarda Sağlık Ve Güvenlik Önlemlerine İlişkin Yönetmelik</v>
          </cell>
          <cell r="L783"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783" t="str">
            <v>işveren/ vekili</v>
          </cell>
          <cell r="P783">
            <v>5</v>
          </cell>
          <cell r="Q783" t="str">
            <v/>
          </cell>
          <cell r="OM783" t="str">
            <v>+</v>
          </cell>
          <cell r="ON783" t="str">
            <v>+</v>
          </cell>
          <cell r="OO783" t="str">
            <v>+</v>
          </cell>
          <cell r="OP783" t="str">
            <v>+</v>
          </cell>
          <cell r="OQ783" t="str">
            <v>+</v>
          </cell>
          <cell r="OR783" t="str">
            <v>+</v>
          </cell>
          <cell r="OS783" t="str">
            <v>+</v>
          </cell>
        </row>
        <row r="784">
          <cell r="E784" t="str">
            <v>yetersiz düzenekler, olmayan toz emme sistemi, genel ve lokal toz emme sistemi</v>
          </cell>
          <cell r="F784" t="str">
            <v>Personel ve Çalışanlar, öğrenciler</v>
          </cell>
          <cell r="G784" t="str">
            <v>Hastalık, kaza ve yaralanma, işgücü kaybı</v>
          </cell>
          <cell r="H784">
            <v>3</v>
          </cell>
          <cell r="I784">
            <v>5</v>
          </cell>
          <cell r="J784">
            <v>15</v>
          </cell>
          <cell r="K784" t="str">
            <v>Kanserojen Veya Mutajen Maddelerle Çalışmalarda Sağlık Ve Güvenlik Önlemlerine İlişkin Yönetmelik</v>
          </cell>
          <cell r="L784"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784" t="str">
            <v>işveren/ vekili</v>
          </cell>
          <cell r="P784">
            <v>5</v>
          </cell>
          <cell r="Q784" t="str">
            <v/>
          </cell>
          <cell r="NW784" t="str">
            <v>+</v>
          </cell>
          <cell r="NX784" t="str">
            <v>+</v>
          </cell>
          <cell r="OM784" t="str">
            <v>+</v>
          </cell>
          <cell r="ON784" t="str">
            <v>+</v>
          </cell>
          <cell r="OO784" t="str">
            <v>+</v>
          </cell>
          <cell r="OP784" t="str">
            <v>+</v>
          </cell>
          <cell r="OQ784" t="str">
            <v>+</v>
          </cell>
          <cell r="OR784" t="str">
            <v>+</v>
          </cell>
          <cell r="OS784" t="str">
            <v>+</v>
          </cell>
        </row>
        <row r="785">
          <cell r="E785" t="str">
            <v>Çalışanların karşılaşabilecekleri tehlikeli durumların resim yazı ile ifadelerinin asılı olmaması,</v>
          </cell>
          <cell r="F785" t="str">
            <v>Personel ve Çalışanlar, öğrenciler</v>
          </cell>
          <cell r="G785" t="str">
            <v>Hastalık, kaza ve yaralanma, işgücü kaybı</v>
          </cell>
          <cell r="H785">
            <v>3</v>
          </cell>
          <cell r="I785">
            <v>4</v>
          </cell>
          <cell r="J785">
            <v>12</v>
          </cell>
          <cell r="K785" t="str">
            <v xml:space="preserve">İş Ekipmanları Kullanımında Sağlık Ve Güvenlik Şartları Yönetmeliği </v>
          </cell>
          <cell r="L785" t="str">
            <v>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v>
          </cell>
          <cell r="M785" t="str">
            <v>işveren/ vekili</v>
          </cell>
          <cell r="P785">
            <v>4</v>
          </cell>
          <cell r="Q785" t="str">
            <v/>
          </cell>
          <cell r="OM785" t="str">
            <v>+</v>
          </cell>
          <cell r="ON785" t="str">
            <v>+</v>
          </cell>
          <cell r="OO785" t="str">
            <v>+</v>
          </cell>
          <cell r="OP785" t="str">
            <v>+</v>
          </cell>
          <cell r="OQ785" t="str">
            <v>+</v>
          </cell>
          <cell r="OR785" t="str">
            <v>+</v>
          </cell>
          <cell r="OS785" t="str">
            <v>+</v>
          </cell>
        </row>
        <row r="786">
          <cell r="E786" t="str">
            <v>kolay ulaşılabileck yerlerde, Yeterli yangın söndürücülerin asılı halde bulunmaması,</v>
          </cell>
          <cell r="F786" t="str">
            <v>Öğretmen ve öğrenciler, çalışanlar</v>
          </cell>
          <cell r="G786" t="str">
            <v>yangın, kaza ve yaralanma, maddi kayıp</v>
          </cell>
          <cell r="H786">
            <v>3</v>
          </cell>
          <cell r="I786">
            <v>5</v>
          </cell>
          <cell r="J786">
            <v>15</v>
          </cell>
          <cell r="K786" t="str">
            <v>Binaların Yangından Korunması Hakkında Yönetmelik</v>
          </cell>
          <cell r="L786" t="str">
            <v xml:space="preserve">işyeri acil durum yönetmeliğine göre tüm eksiklikleri giderilmeli, sistemin işleyişi ve acil durum hazırlıkları kontrolleri periyodik olarak yapılmalı, kayıt altına alınmalıdır. </v>
          </cell>
          <cell r="M786" t="str">
            <v>işveren/ vekili</v>
          </cell>
          <cell r="P786">
            <v>5</v>
          </cell>
          <cell r="Q786" t="str">
            <v/>
          </cell>
          <cell r="OM786" t="str">
            <v>+</v>
          </cell>
          <cell r="ON786" t="str">
            <v>+</v>
          </cell>
          <cell r="OO786" t="str">
            <v>+</v>
          </cell>
          <cell r="OP786" t="str">
            <v>+</v>
          </cell>
          <cell r="OQ786" t="str">
            <v>+</v>
          </cell>
          <cell r="OR786" t="str">
            <v>+</v>
          </cell>
          <cell r="OS786" t="str">
            <v>+</v>
          </cell>
        </row>
        <row r="787">
          <cell r="E787" t="str">
            <v>Bulunmaması, çalışmaması bozuk sensörler</v>
          </cell>
          <cell r="F787" t="str">
            <v>Tüm çalışanlar, öğretmen ve öğrenciler</v>
          </cell>
          <cell r="G787" t="str">
            <v>Kaza ve Yalanmalar, yüksek mali kayıp, işgücü kaybı, sakatlık, toplu ölüm.</v>
          </cell>
          <cell r="H787">
            <v>3</v>
          </cell>
          <cell r="I787">
            <v>5</v>
          </cell>
          <cell r="J787">
            <v>15</v>
          </cell>
          <cell r="K787" t="str">
            <v>Binaların Yangından Korunması Hakkında Yönetmelik</v>
          </cell>
          <cell r="L787"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787" t="str">
            <v>işveren/ vekili</v>
          </cell>
          <cell r="P787">
            <v>5</v>
          </cell>
          <cell r="Q787" t="str">
            <v/>
          </cell>
          <cell r="OM787" t="str">
            <v>+</v>
          </cell>
          <cell r="ON787" t="str">
            <v>+</v>
          </cell>
          <cell r="OO787" t="str">
            <v>+</v>
          </cell>
          <cell r="OP787" t="str">
            <v>+</v>
          </cell>
          <cell r="OQ787" t="str">
            <v>+</v>
          </cell>
          <cell r="OR787" t="str">
            <v>+</v>
          </cell>
          <cell r="OS787" t="str">
            <v>+</v>
          </cell>
        </row>
        <row r="788">
          <cell r="E788" t="str">
            <v>Kayma Düşme Takılma, kaza ve yaralanma</v>
          </cell>
          <cell r="F788" t="str">
            <v>Personel ve Çalışanlar, öğrenciler</v>
          </cell>
          <cell r="G788" t="str">
            <v>Maddi kayıplar iş gücü kaybı, kaza ve yaralanma,</v>
          </cell>
          <cell r="H788">
            <v>3</v>
          </cell>
          <cell r="I788">
            <v>5</v>
          </cell>
          <cell r="J788">
            <v>15</v>
          </cell>
          <cell r="K788" t="str">
            <v>İşyeri Bina Ve Eklentilerinde Alınacak Sağlık Ve Güvenlik Önlemlerine İlişkin Yönetmelik</v>
          </cell>
          <cell r="L788"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788" t="str">
            <v>işveren/ vekili</v>
          </cell>
          <cell r="P788">
            <v>5</v>
          </cell>
          <cell r="Q788" t="str">
            <v/>
          </cell>
          <cell r="OM788" t="str">
            <v>+</v>
          </cell>
          <cell r="ON788" t="str">
            <v>+</v>
          </cell>
          <cell r="OO788" t="str">
            <v>+</v>
          </cell>
          <cell r="OP788" t="str">
            <v>+</v>
          </cell>
          <cell r="OQ788" t="str">
            <v>+</v>
          </cell>
          <cell r="OR788" t="str">
            <v>+</v>
          </cell>
          <cell r="OS788" t="str">
            <v>+</v>
          </cell>
        </row>
        <row r="789">
          <cell r="E789" t="str">
            <v>zımparalama için dayanak ile taş arasında mesafenin fazla olması, koruycusuz çalışma</v>
          </cell>
          <cell r="F789" t="str">
            <v>Personel, öğretmen ve öğrenciler.</v>
          </cell>
          <cell r="G789" t="str">
            <v>Kaza ve Yalanmalar, yüksek mali kayıp, işgücü kaybı, sakatlık</v>
          </cell>
          <cell r="H789">
            <v>3</v>
          </cell>
          <cell r="I789">
            <v>5</v>
          </cell>
          <cell r="J789">
            <v>15</v>
          </cell>
          <cell r="K789" t="str">
            <v xml:space="preserve">İş Ekipmanları Kullanımında Sağlık Ve Güvenlik Şartları Yönetmeliği </v>
          </cell>
          <cell r="L789" t="str">
            <v>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Daima göz koruyucusu kukanınız (güvenlik gözlükleri veya bir yüz siperi), Kıvılcım koruyucusunu taşı kapatacak şekilde ayarlayın, ve bu kıvılcım koruyucularını taşlama sonucu zımpara taşının çapında azalma oldukça yeniden ayarlayın.özellikle küçük parşaların çalışılmasında dikkatli olunması gerekir. Bir taşlama tezgahında çalışırken asla eldiven giymeyin</v>
          </cell>
          <cell r="M789" t="str">
            <v>işveren/ vekili</v>
          </cell>
          <cell r="P789">
            <v>5</v>
          </cell>
          <cell r="Q789" t="str">
            <v/>
          </cell>
          <cell r="NW789" t="str">
            <v>+</v>
          </cell>
          <cell r="NX789" t="str">
            <v>+</v>
          </cell>
          <cell r="OM789" t="str">
            <v>+</v>
          </cell>
          <cell r="ON789" t="str">
            <v>+</v>
          </cell>
          <cell r="OO789" t="str">
            <v>+</v>
          </cell>
          <cell r="OP789" t="str">
            <v>+</v>
          </cell>
          <cell r="OQ789" t="str">
            <v>+</v>
          </cell>
          <cell r="OR789" t="str">
            <v>+</v>
          </cell>
          <cell r="OS789" t="str">
            <v>+</v>
          </cell>
        </row>
        <row r="790">
          <cell r="E790" t="str">
            <v>işin tespitinin zayıf yapılması, koruycuların eksikliği, izinsiz çalışma, malezemelerin deforme olması</v>
          </cell>
          <cell r="F790" t="str">
            <v>Personel ve Öğrenciler, idari personel</v>
          </cell>
          <cell r="G790" t="str">
            <v>Kaza ve Yaralanma, mali kayıp, işgünü kaybı, hastalık</v>
          </cell>
          <cell r="H790">
            <v>3</v>
          </cell>
          <cell r="I790">
            <v>4</v>
          </cell>
          <cell r="J790">
            <v>12</v>
          </cell>
          <cell r="K790" t="str">
            <v xml:space="preserve">İş Ekipmanları Kullanımında Sağlık Ve Güvenlik Şartları Yönetmeliği </v>
          </cell>
          <cell r="L790" t="str">
            <v>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Aşındırıcı kayışın gerginliği kullanılan ekipmana uygun olarak ayarlanmalıdır. Zımparalanacak yüzeyin bulunduğu parça işleme başlanmadan sabitlenmelidir. Periyodik bakım ve kontrolleri yapılmamış kullanımı onaylanmamış iş ekipmanı kullanılmamalıdır. Eskiyen malzeme ve donanımların değiştirilmesi sağlanmalıdır. Kullanırken koruyucular hem makine hemde operatörce takılmalıdır.</v>
          </cell>
          <cell r="M790" t="str">
            <v>işveren/ vekili</v>
          </cell>
          <cell r="P790">
            <v>4</v>
          </cell>
          <cell r="Q790" t="str">
            <v/>
          </cell>
          <cell r="NW790" t="str">
            <v>+</v>
          </cell>
          <cell r="NX790" t="str">
            <v>+</v>
          </cell>
          <cell r="OM790" t="str">
            <v>+</v>
          </cell>
          <cell r="ON790" t="str">
            <v>+</v>
          </cell>
          <cell r="OO790" t="str">
            <v>+</v>
          </cell>
          <cell r="OP790" t="str">
            <v>+</v>
          </cell>
          <cell r="OQ790" t="str">
            <v>+</v>
          </cell>
          <cell r="OR790" t="str">
            <v>+</v>
          </cell>
          <cell r="OS790" t="str">
            <v>+</v>
          </cell>
        </row>
        <row r="791">
          <cell r="E791" t="str">
            <v>Tahliye kapısının sürgülü ve ağır olması, acil çıkışa uygun bir kapının olmaması,</v>
          </cell>
          <cell r="F791" t="str">
            <v>Personel öğretmen, ve öğrenciler</v>
          </cell>
          <cell r="G791" t="str">
            <v>Ezilme, İzdiham, Ölüm, Yaralanma</v>
          </cell>
          <cell r="H791">
            <v>3</v>
          </cell>
          <cell r="I791">
            <v>5</v>
          </cell>
          <cell r="J791">
            <v>15</v>
          </cell>
          <cell r="K791" t="str">
            <v>Binaların Yangından Korunması Hakkında Yönetmelik</v>
          </cell>
          <cell r="L791"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791" t="str">
            <v>işveren/ vekili</v>
          </cell>
          <cell r="P791">
            <v>5</v>
          </cell>
          <cell r="Q791" t="str">
            <v/>
          </cell>
          <cell r="OM791" t="str">
            <v>+</v>
          </cell>
        </row>
        <row r="792">
          <cell r="E792" t="str">
            <v>Bulunmaması, kolay ulaşılabilir bir yerde bulunmaması</v>
          </cell>
          <cell r="F792" t="str">
            <v>Personel, Çalışanlar Öğrenciler,</v>
          </cell>
          <cell r="G792" t="str">
            <v>Yüksek Mali Kayıp, işgücü kaybı, yaralanma ve kaza</v>
          </cell>
          <cell r="H792">
            <v>3</v>
          </cell>
          <cell r="I792">
            <v>5</v>
          </cell>
          <cell r="J792">
            <v>15</v>
          </cell>
          <cell r="K792" t="str">
            <v>İşyeri Bina Ve Eklentilerinde Alınacak Sağlık Ve Güvenlik Önlemlerine İlişkin Yönetmelik</v>
          </cell>
          <cell r="L792" t="str">
            <v>Acil durumlara karşı Enerjinin kesilmesi için bir acil durum butonu tesis edilmelidir. (Ana elektrik panoları, tezgahlar, kazan daireleri vb. tüm iş ekipmanlarında)</v>
          </cell>
          <cell r="M792" t="str">
            <v>işveren/ vekili</v>
          </cell>
          <cell r="P792">
            <v>5</v>
          </cell>
          <cell r="Q792" t="str">
            <v/>
          </cell>
          <cell r="OM792" t="str">
            <v>+</v>
          </cell>
        </row>
        <row r="793">
          <cell r="E793" t="str">
            <v>İş ekipmanlarının bilgi formu ve takip kartlarının bulunmaması</v>
          </cell>
          <cell r="F793" t="str">
            <v>Personel öğretmen, ve öğrenciler</v>
          </cell>
          <cell r="G793" t="str">
            <v>Yüksek Mali Kayıp, ölüm, işgücü kaybı, yaralanma ve kaza</v>
          </cell>
          <cell r="H793">
            <v>3</v>
          </cell>
          <cell r="I793">
            <v>5</v>
          </cell>
          <cell r="J793">
            <v>15</v>
          </cell>
          <cell r="K793" t="str">
            <v xml:space="preserve">İş Ekipmanları Kullanımında Sağlık Ve Güvenlik Şartları Yönetmeliği </v>
          </cell>
          <cell r="L793"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793" t="str">
            <v>işveren/ vekili</v>
          </cell>
          <cell r="P793">
            <v>5</v>
          </cell>
          <cell r="Q793" t="str">
            <v/>
          </cell>
          <cell r="OM793" t="str">
            <v>+</v>
          </cell>
        </row>
        <row r="794">
          <cell r="E794" t="str">
            <v>işin tespitinin zayıf yapılması, koruycuların eksikliği, izinsiz çalışma, bakım ve periyodik kontrolsuzlük</v>
          </cell>
          <cell r="F794" t="str">
            <v>Personel, Çalışanlar Öğrenciler,</v>
          </cell>
          <cell r="G794" t="str">
            <v>Yüksek Mali Kayıp, işgücü kaybı, yaralanma ve kaza</v>
          </cell>
          <cell r="H794">
            <v>3</v>
          </cell>
          <cell r="I794">
            <v>5</v>
          </cell>
          <cell r="J794">
            <v>15</v>
          </cell>
          <cell r="K794" t="str">
            <v>İşyeri Bina Ve Eklentilerinde Alınacak Sağlık Ve Güvenlik Önlemlerine İlişkin Yönetmelik</v>
          </cell>
          <cell r="L794" t="str">
            <v xml:space="preserve">Periyodik kontrolleri yapılmış, kullanımı onaylanmış, taşıyıcı aksamı ve malzemeleri sağlam olması ve taşınan malzemenin doğru bağlanması, öğretmen veya teknisyenin nezaretinde olunması, talimatlı ve eğitimli operatör tarafından kullanılması gerekir. </v>
          </cell>
          <cell r="M794" t="str">
            <v>işveren/ vekili</v>
          </cell>
          <cell r="P794">
            <v>5</v>
          </cell>
          <cell r="Q794" t="str">
            <v/>
          </cell>
          <cell r="OM794" t="str">
            <v>+</v>
          </cell>
        </row>
        <row r="795">
          <cell r="E795" t="str">
            <v>iş ekipmanları ve çalışma masaları arası makinelerin etrafında Yetersiz çalışma alanı,</v>
          </cell>
          <cell r="F795" t="str">
            <v>Personel, Çalışanlar Öğrenciler,</v>
          </cell>
          <cell r="G795" t="str">
            <v>Yüksek Mali Kayıp, işgücü kaybı, yaralanma ve kaza</v>
          </cell>
          <cell r="H795">
            <v>3</v>
          </cell>
          <cell r="I795">
            <v>5</v>
          </cell>
          <cell r="J795">
            <v>15</v>
          </cell>
          <cell r="K795" t="str">
            <v>İşyeri Bina Ve Eklentilerinde Alınacak Sağlık Ve Güvenlik Önlemlerine İlişkin Yönetmelik</v>
          </cell>
          <cell r="L795"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795" t="str">
            <v>işveren/ vekili</v>
          </cell>
          <cell r="P795">
            <v>5</v>
          </cell>
          <cell r="Q795" t="str">
            <v/>
          </cell>
          <cell r="OM795" t="str">
            <v>+</v>
          </cell>
        </row>
        <row r="796">
          <cell r="E796" t="str">
            <v>Eskimiş yıpranmış olması,</v>
          </cell>
          <cell r="F796" t="str">
            <v>Personel, Çalışanlar Öğrenciler,</v>
          </cell>
          <cell r="G796" t="str">
            <v>Kaza ve Yaralanma, mali kayıp, işgünü kaybı,</v>
          </cell>
          <cell r="H796">
            <v>2</v>
          </cell>
          <cell r="I796">
            <v>5</v>
          </cell>
          <cell r="J796">
            <v>10</v>
          </cell>
          <cell r="K796" t="str">
            <v xml:space="preserve">İş Ekipmanları Kullanımında Sağlık Ve Güvenlik Şartları Yönetmeliği </v>
          </cell>
          <cell r="L796" t="str">
            <v>Eskimiş çalışma tezgahların tamir bakımları veya yenilenmeleri gerekir.</v>
          </cell>
          <cell r="M796" t="str">
            <v>işveren/ vekili</v>
          </cell>
          <cell r="P796">
            <v>5</v>
          </cell>
          <cell r="Q796" t="str">
            <v/>
          </cell>
          <cell r="OM796" t="str">
            <v>+</v>
          </cell>
        </row>
        <row r="797">
          <cell r="E797" t="str">
            <v xml:space="preserve">İlk Yardım ve ecza dolaplarının bulunmaması, malzemelerinin eksik olması, acil durumlarda, İlk yardım yapılamaması, Acil Durum Merkezinin Bulunmaması.
</v>
          </cell>
          <cell r="F797" t="str">
            <v>Personeller, ziyaretçiler, öğrenciler.</v>
          </cell>
          <cell r="G797" t="str">
            <v>Kaza ve Yalanmalar, yüksek mali kayıp, işgücü kaybı, sakatlık, ölüm.</v>
          </cell>
          <cell r="H797">
            <v>3</v>
          </cell>
          <cell r="I797">
            <v>5</v>
          </cell>
          <cell r="J797">
            <v>15</v>
          </cell>
          <cell r="K797" t="str">
            <v>İşyerinde Acil Durumlar Hakkında Yönetmelik</v>
          </cell>
          <cell r="L79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797" t="str">
            <v>işveren/ vekili</v>
          </cell>
          <cell r="P797">
            <v>5</v>
          </cell>
          <cell r="Q797" t="str">
            <v/>
          </cell>
          <cell r="OM797" t="str">
            <v>+</v>
          </cell>
        </row>
        <row r="798">
          <cell r="E798" t="str">
            <v>El aletlerinin deforme olması, evsafını kaybetmesi</v>
          </cell>
          <cell r="F798" t="str">
            <v>Personel, Çalışanlar Öğrenciler,</v>
          </cell>
          <cell r="G798" t="str">
            <v>Yüksek Mali Kayıp, işgücü kaybı, yaralanma ve kaza</v>
          </cell>
          <cell r="H798">
            <v>3</v>
          </cell>
          <cell r="I798">
            <v>4</v>
          </cell>
          <cell r="J798">
            <v>12</v>
          </cell>
          <cell r="K798" t="str">
            <v xml:space="preserve">İş Ekipmanları Kullanımında Sağlık Ve Güvenlik Şartları Yönetmeliği </v>
          </cell>
          <cell r="L798" t="str">
            <v>Evsafını kaybetmiş el aletleri ve iş ekipmanı yenisi ile değiştirilmelidir.</v>
          </cell>
          <cell r="M798" t="str">
            <v>işveren/ vekili</v>
          </cell>
          <cell r="P798">
            <v>4</v>
          </cell>
          <cell r="Q798" t="str">
            <v/>
          </cell>
          <cell r="OM798" t="str">
            <v>+</v>
          </cell>
        </row>
        <row r="799">
          <cell r="E799" t="str">
            <v>Elektrik Panolarında Kaçak Akım Rolesinin Bulunmaması, sigortaları numaralanmamış, nereye ait olduğu bilinmemesi,iç tesisat yöntemeliğine uygun olmaması,</v>
          </cell>
          <cell r="F799" t="str">
            <v>Makin ve cihazlar, elektrik tesisatı, personel, öğretmen ve öğrenciler</v>
          </cell>
          <cell r="G799" t="str">
            <v>yangın, malzemelerin zarar görmesi, maddi kayıp</v>
          </cell>
          <cell r="H799">
            <v>3</v>
          </cell>
          <cell r="I799">
            <v>4</v>
          </cell>
          <cell r="J799">
            <v>12</v>
          </cell>
          <cell r="K799" t="str">
            <v>Elektrik İç Tesisat Yönetmeliği</v>
          </cell>
          <cell r="L799"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799" t="str">
            <v>işveren/ vekili</v>
          </cell>
          <cell r="P799">
            <v>4</v>
          </cell>
          <cell r="Q799" t="str">
            <v/>
          </cell>
          <cell r="OM799" t="str">
            <v>+</v>
          </cell>
        </row>
        <row r="800">
          <cell r="E800" t="str">
            <v>Yönetmeliğe uygun olmayan, Onaylı Elektrik tesisat şemasının bulunmaması, eskimiş tesisat malzemeleri,</v>
          </cell>
          <cell r="F800" t="str">
            <v>Personel, Çalışanlar Öğrenciler,</v>
          </cell>
          <cell r="G800" t="str">
            <v>Kaza ve Yaralanma, mali kayıp, işgünü kaybı,</v>
          </cell>
          <cell r="H800">
            <v>3</v>
          </cell>
          <cell r="I800">
            <v>5</v>
          </cell>
          <cell r="J800">
            <v>15</v>
          </cell>
          <cell r="K800" t="str">
            <v>Elektrik İç Tesisat Yönetmeliği</v>
          </cell>
          <cell r="L800"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00" t="str">
            <v>işveren/ vekili</v>
          </cell>
          <cell r="P800">
            <v>5</v>
          </cell>
          <cell r="Q800" t="str">
            <v/>
          </cell>
          <cell r="OM800" t="str">
            <v>+</v>
          </cell>
        </row>
        <row r="801">
          <cell r="E801" t="str">
            <v xml:space="preserve">İlk Yardım ve ecza dolaplarının hemen ulaşılabilir yerde bulunmaması, malzemelerinin eksik olması, acil durumlarda, İlk yardım yapılamaması, 
</v>
          </cell>
          <cell r="F801" t="str">
            <v>Personeller, ziyaretçiler, öğrenciler.</v>
          </cell>
          <cell r="G801" t="str">
            <v>Kaza ve Yalanmalar, yüksek mali kayıp, işgücü kaybı, sakatlık, ölüm.</v>
          </cell>
          <cell r="H801">
            <v>3</v>
          </cell>
          <cell r="I801">
            <v>5</v>
          </cell>
          <cell r="J801">
            <v>15</v>
          </cell>
          <cell r="K801" t="str">
            <v>İşyerinde Acil Durumlar Hakkında Yönetmelik</v>
          </cell>
          <cell r="L801"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801" t="str">
            <v>işveren/ vekili</v>
          </cell>
          <cell r="P801">
            <v>5</v>
          </cell>
          <cell r="Q801" t="str">
            <v/>
          </cell>
          <cell r="OM801" t="str">
            <v>+</v>
          </cell>
        </row>
        <row r="802">
          <cell r="E802" t="str">
            <v xml:space="preserve">Çalışanlara yaptığı işle alakalı kişisel koruyucu donanım verilmemesi, kullanılmaması,  kullanımının kontrol edilmemesi </v>
          </cell>
          <cell r="F802" t="str">
            <v>Personel, Çalışanlar Öğrenciler,</v>
          </cell>
          <cell r="G802" t="str">
            <v>Kaza ve yaralanma, iş gücü kaybı, hastalık, maddi kayıp, ölüm</v>
          </cell>
          <cell r="H802">
            <v>3</v>
          </cell>
          <cell r="I802">
            <v>4</v>
          </cell>
          <cell r="J802">
            <v>12</v>
          </cell>
          <cell r="K802" t="str">
            <v>Kişisel Koruyucu Donanımlar İşyerinde Kullanılması Hakkında Yönetmelik</v>
          </cell>
          <cell r="L802" t="str">
            <v>Hangi işte hangi kişisel koruyucu donanım olduğu araştırılarak, ilgili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02" t="str">
            <v>işveren/ vekili</v>
          </cell>
          <cell r="P802">
            <v>4</v>
          </cell>
          <cell r="Q802" t="str">
            <v/>
          </cell>
          <cell r="OM802" t="str">
            <v>+</v>
          </cell>
        </row>
        <row r="803">
          <cell r="E803" t="str">
            <v>Yıllık,aylık,günlük, vb.  Bakımının ve planlamanın bulunmaması, Alet edeva, makine cihazların, iş ekipmanlarının bakımlarının periyodik yapılmaması,</v>
          </cell>
          <cell r="F803" t="str">
            <v>Personel, Çalışanlar Öğrenciler,</v>
          </cell>
          <cell r="G803" t="str">
            <v>maddi hasar ve kayıplar, kaza ve yaralanma, ölüm</v>
          </cell>
          <cell r="H803">
            <v>3</v>
          </cell>
          <cell r="I803">
            <v>5</v>
          </cell>
          <cell r="J803">
            <v>15</v>
          </cell>
          <cell r="K803" t="str">
            <v xml:space="preserve">İş Ekipmanları Kullanımında Sağlık Ve Güvenlik Şartları Yönetmeliği </v>
          </cell>
          <cell r="L803"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03" t="str">
            <v>işveren/ vekili</v>
          </cell>
          <cell r="P803">
            <v>5</v>
          </cell>
          <cell r="Q803" t="str">
            <v/>
          </cell>
          <cell r="OM803" t="str">
            <v>+</v>
          </cell>
        </row>
        <row r="804">
          <cell r="E804" t="str">
            <v>Deforme, kapaksız, korumasız, elektirik prizleri, fiş yuvalarının genişlemiş olduğu deforme olmus prizler, kullanılan üçlü prizler</v>
          </cell>
          <cell r="F804" t="str">
            <v>Personel ve Çalışanlar, öğrenciler</v>
          </cell>
          <cell r="G804" t="str">
            <v>Yüksek Mali Kayıp, ölüm, işgücü kaybı, yaralanma ve kaza,</v>
          </cell>
          <cell r="H804">
            <v>3</v>
          </cell>
          <cell r="I804">
            <v>5</v>
          </cell>
          <cell r="J804">
            <v>15</v>
          </cell>
          <cell r="K804" t="str">
            <v>Elektrik İç Tesisat Yönetmeliği</v>
          </cell>
          <cell r="L80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04" t="str">
            <v>işveren/ vekili</v>
          </cell>
          <cell r="P804">
            <v>5</v>
          </cell>
          <cell r="Q804" t="str">
            <v/>
          </cell>
          <cell r="OM804" t="str">
            <v>+</v>
          </cell>
        </row>
        <row r="805">
          <cell r="E805" t="str">
            <v>uyun yerde, kolay anlaşılır, uygulanabilir olmaması,  Okunaklı, uygun yerde, bulunmaması</v>
          </cell>
          <cell r="F805" t="str">
            <v>personel ve çalışanlar</v>
          </cell>
          <cell r="G805" t="str">
            <v>Yüksek Mali Kayıp, işgücü kaybı, yaralanma ve kaza</v>
          </cell>
          <cell r="H805">
            <v>3</v>
          </cell>
          <cell r="I805">
            <v>4</v>
          </cell>
          <cell r="J805">
            <v>12</v>
          </cell>
          <cell r="K805" t="str">
            <v>6331 İş Sağlığı ve Güvenliği Kanunu</v>
          </cell>
          <cell r="L805"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05" t="str">
            <v>işveren/ vekili</v>
          </cell>
          <cell r="P805">
            <v>4</v>
          </cell>
          <cell r="Q805" t="str">
            <v/>
          </cell>
          <cell r="OM805" t="str">
            <v>+</v>
          </cell>
        </row>
        <row r="806">
          <cell r="E806" t="str">
            <v>Elektrik Panolarının ve Elektrikli cihazların topraklamaları bulunmaması</v>
          </cell>
          <cell r="F806" t="str">
            <v>Personel ve Çalışanlar, öğrenciler</v>
          </cell>
          <cell r="G806" t="str">
            <v>Yüksek Mali Kayıp, ölüm, işgücü kaybı, yaralanma ve kaza</v>
          </cell>
          <cell r="H806">
            <v>3</v>
          </cell>
          <cell r="I806">
            <v>4</v>
          </cell>
          <cell r="J806">
            <v>12</v>
          </cell>
          <cell r="K806" t="str">
            <v>Elektrik İç Tesisat Yönetmeliği</v>
          </cell>
          <cell r="L806"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06" t="str">
            <v>işveren/ vekili</v>
          </cell>
          <cell r="P806">
            <v>4</v>
          </cell>
          <cell r="Q806" t="str">
            <v/>
          </cell>
          <cell r="OM806" t="str">
            <v>+</v>
          </cell>
        </row>
        <row r="807">
          <cell r="E807" t="str">
            <v>Uyarı, bilgilendirme ve yasaklara karşı levhaları bulunması</v>
          </cell>
          <cell r="F807" t="str">
            <v>Personel, öğretmen ve çalışanlar, öğrenciler</v>
          </cell>
          <cell r="G807" t="str">
            <v>Maddi Kayıp, işgücü kaybı, kaza ve yaralanmalar, yangın, ölüm.</v>
          </cell>
          <cell r="H807">
            <v>3</v>
          </cell>
          <cell r="I807">
            <v>4</v>
          </cell>
          <cell r="J807">
            <v>12</v>
          </cell>
          <cell r="K807" t="str">
            <v xml:space="preserve">İş Ekipmanları Kullanımında Sağlık Ve Güvenlik Şartları Yönetmeliği </v>
          </cell>
          <cell r="L807"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07" t="str">
            <v>işveren/ vekili</v>
          </cell>
          <cell r="P807">
            <v>4</v>
          </cell>
          <cell r="Q807" t="str">
            <v/>
          </cell>
          <cell r="OM807" t="str">
            <v>+</v>
          </cell>
        </row>
        <row r="808">
          <cell r="E808" t="str">
            <v>kolay ulaşılabileck yerlerde, Yeterli yangın söndürücülerin asılı halde bulunmaması,</v>
          </cell>
          <cell r="F808" t="str">
            <v>Öğretmen ve öğrenciler, çalışanlar</v>
          </cell>
          <cell r="G808" t="str">
            <v>yangın, kaza ve yaralanma, maddi kayıp</v>
          </cell>
          <cell r="H808">
            <v>3</v>
          </cell>
          <cell r="I808">
            <v>5</v>
          </cell>
          <cell r="J808">
            <v>15</v>
          </cell>
          <cell r="K808" t="str">
            <v>Binaların Yangından Korunması Hakkında Yönetmelik</v>
          </cell>
          <cell r="L808" t="str">
            <v xml:space="preserve">işyeri acil durum yönetmeliğine göre tüm eksiklikleri giderilmeli, sistemin işleyişi ve acil durum hazırlıkları kontrolleri periyodik olarak yapılmalı, kayıt altına alınmalıdır. </v>
          </cell>
          <cell r="M808" t="str">
            <v>işveren/ vekili</v>
          </cell>
          <cell r="P808">
            <v>5</v>
          </cell>
          <cell r="Q808" t="str">
            <v/>
          </cell>
          <cell r="OM808" t="str">
            <v>+</v>
          </cell>
        </row>
        <row r="809">
          <cell r="E809" t="str">
            <v>Bulunmaması, çalışmaması bozuk sensörler</v>
          </cell>
          <cell r="F809" t="str">
            <v>Tüm çalışanlar, öğretmen ve öğrenciler</v>
          </cell>
          <cell r="G809" t="str">
            <v>Kaza ve Yalanmalar, yüksek mali kayıp, işgücü kaybı, sakatlık, toplu ölüm.</v>
          </cell>
          <cell r="H809">
            <v>3</v>
          </cell>
          <cell r="I809">
            <v>5</v>
          </cell>
          <cell r="J809">
            <v>15</v>
          </cell>
          <cell r="K809" t="str">
            <v>Binaların Yangından Korunması Hakkında Yönetmelik</v>
          </cell>
          <cell r="L809"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09" t="str">
            <v>işveren/ vekili</v>
          </cell>
          <cell r="P809">
            <v>5</v>
          </cell>
          <cell r="Q809" t="str">
            <v/>
          </cell>
          <cell r="OM809" t="str">
            <v>+</v>
          </cell>
        </row>
        <row r="810">
          <cell r="E810" t="str">
            <v>Kayma Düşme Takılma, kaza ve yaralanma</v>
          </cell>
          <cell r="F810" t="str">
            <v>Personel ve Çalışanlar, öğrenciler</v>
          </cell>
          <cell r="G810" t="str">
            <v>Maddi kayıplar iş gücü kaybı, kaza ve yaralanma,</v>
          </cell>
          <cell r="H810">
            <v>3</v>
          </cell>
          <cell r="I810">
            <v>5</v>
          </cell>
          <cell r="J810">
            <v>15</v>
          </cell>
          <cell r="K810" t="str">
            <v>İşyeri Bina Ve Eklentilerinde Alınacak Sağlık Ve Güvenlik Önlemlerine İlişkin Yönetmelik</v>
          </cell>
          <cell r="L810"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810" t="str">
            <v>işveren/ vekili</v>
          </cell>
          <cell r="P810">
            <v>5</v>
          </cell>
          <cell r="Q810" t="str">
            <v/>
          </cell>
          <cell r="OM810" t="str">
            <v>+</v>
          </cell>
        </row>
        <row r="811">
          <cell r="E811" t="str">
            <v>acil çıkışa uygun alternatif tahliye kapısının olmaması,</v>
          </cell>
          <cell r="F811" t="str">
            <v>Personel öğretmen, ve öğrenciler</v>
          </cell>
          <cell r="G811" t="str">
            <v>Ezilme, İzdiham, Ölüm, Yaralanma</v>
          </cell>
          <cell r="H811">
            <v>3</v>
          </cell>
          <cell r="I811">
            <v>5</v>
          </cell>
          <cell r="J811">
            <v>15</v>
          </cell>
          <cell r="K811" t="str">
            <v>Binaların Yangından Korunması Hakkında Yönetmelik</v>
          </cell>
          <cell r="L811"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11" t="str">
            <v>işveren/ vekili</v>
          </cell>
          <cell r="P811">
            <v>5</v>
          </cell>
          <cell r="Q811" t="str">
            <v/>
          </cell>
          <cell r="BW811" t="str">
            <v>+</v>
          </cell>
          <cell r="CG811" t="str">
            <v>+</v>
          </cell>
          <cell r="OM811" t="str">
            <v>+</v>
          </cell>
        </row>
        <row r="812">
          <cell r="E812" t="str">
            <v>Bulunmaması, kolay ulaşılabilir bir yerde bulunmaması</v>
          </cell>
          <cell r="F812" t="str">
            <v>Personel, Çalışanlar Öğrenciler,</v>
          </cell>
          <cell r="G812" t="str">
            <v>Yüksek Mali Kayıp, işgücü kaybı, yaralanma ve kaza</v>
          </cell>
          <cell r="H812">
            <v>3</v>
          </cell>
          <cell r="I812">
            <v>5</v>
          </cell>
          <cell r="J812">
            <v>15</v>
          </cell>
          <cell r="K812" t="str">
            <v>İşyeri Bina Ve Eklentilerinde Alınacak Sağlık Ve Güvenlik Önlemlerine İlişkin Yönetmelik</v>
          </cell>
          <cell r="L812" t="str">
            <v>İş ekipmanlarında Acil durumlara karşı Enerjinin kesilmesi için bir acil durum butonu tesis edilmelidir. (Ana elektrik panoları, tezgahlar, kazan daireleri vb. tüm iş ekipmanlarında)</v>
          </cell>
          <cell r="M812" t="str">
            <v>işveren/ vekili</v>
          </cell>
          <cell r="P812">
            <v>5</v>
          </cell>
          <cell r="Q812" t="str">
            <v/>
          </cell>
          <cell r="BW812" t="str">
            <v>+</v>
          </cell>
          <cell r="CG812" t="str">
            <v>+</v>
          </cell>
          <cell r="OM812" t="str">
            <v>+</v>
          </cell>
        </row>
        <row r="813">
          <cell r="E813" t="str">
            <v>Çıkışların yetersizliği, içe açılır kapılar, tahliye planları, acil eylem planlarının bulunmaması, Acil Durumlara hazırlıksız olmak</v>
          </cell>
          <cell r="F813" t="str">
            <v>Personel, Çalışanlar Öğrenciler,</v>
          </cell>
          <cell r="G813" t="str">
            <v>Yüksek Mali Kayıp, işgücü kaybı, yaralanma ve kaza</v>
          </cell>
          <cell r="H813">
            <v>3</v>
          </cell>
          <cell r="I813">
            <v>5</v>
          </cell>
          <cell r="J813">
            <v>15</v>
          </cell>
          <cell r="K813" t="str">
            <v>Acil Durum Yönetmeliği</v>
          </cell>
          <cell r="L813" t="str">
            <v>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13" t="str">
            <v>işveren/ vekili</v>
          </cell>
          <cell r="P813">
            <v>5</v>
          </cell>
          <cell r="Q813" t="str">
            <v/>
          </cell>
          <cell r="BW813" t="str">
            <v>+</v>
          </cell>
          <cell r="CG813" t="str">
            <v>+</v>
          </cell>
          <cell r="OM813" t="str">
            <v>+</v>
          </cell>
        </row>
        <row r="814">
          <cell r="E814" t="str">
            <v>İş ekipmanlarının bilgi formu ve takip kartlarının bulunmaması</v>
          </cell>
          <cell r="F814" t="str">
            <v>Personel öğretmen, ve öğrenciler</v>
          </cell>
          <cell r="G814" t="str">
            <v>Yüksek Mali Kayıp, ölüm, işgücü kaybı, yaralanma ve kaza</v>
          </cell>
          <cell r="H814">
            <v>3</v>
          </cell>
          <cell r="I814">
            <v>5</v>
          </cell>
          <cell r="J814">
            <v>15</v>
          </cell>
          <cell r="K814" t="str">
            <v xml:space="preserve">İş Ekipmanları Kullanımında Sağlık Ve Güvenlik Şartları Yönetmeliği </v>
          </cell>
          <cell r="L814"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v>
          </cell>
          <cell r="M814" t="str">
            <v>işveren/ vekili</v>
          </cell>
          <cell r="P814">
            <v>5</v>
          </cell>
          <cell r="Q814" t="str">
            <v/>
          </cell>
          <cell r="BW814" t="str">
            <v>+</v>
          </cell>
          <cell r="CG814" t="str">
            <v>+</v>
          </cell>
          <cell r="OM814" t="str">
            <v>+</v>
          </cell>
        </row>
        <row r="815">
          <cell r="E815" t="str">
            <v xml:space="preserve">Yetersiz aydınlatma, </v>
          </cell>
          <cell r="F815" t="str">
            <v>Personel, Çalışanlar Öğrenciler, çalışanlar,</v>
          </cell>
          <cell r="G815" t="str">
            <v>Düşme,Ezilme,Takılıp düşme,Yaralanma</v>
          </cell>
          <cell r="H815">
            <v>3</v>
          </cell>
          <cell r="I815">
            <v>4</v>
          </cell>
          <cell r="J815">
            <v>12</v>
          </cell>
          <cell r="K815" t="str">
            <v>İşyeri Bina Ve Eklentilerinde Alınacak Sağlık Ve Güvenlik Önlemlerine İlişkin Yönetmelik</v>
          </cell>
          <cell r="L815" t="str">
            <v>Yeterli Aydınlatma sağlanmalı, acil durumlar için aydınlatma lambaları sağlam ve çalışır bulundurulmalıdır. İş ekipmanları ile çalışırken iş ekipmanının lokal aydınlatması bulunmalı. Aydınlatma malzemeleri sağlam ve çalışır halde bulunmalı. Bakımları yapılmalı kullanım alanlarına uygun seçilmelidir.</v>
          </cell>
          <cell r="M815" t="str">
            <v>işveren/ vekili</v>
          </cell>
          <cell r="P815">
            <v>4</v>
          </cell>
          <cell r="Q815" t="str">
            <v/>
          </cell>
          <cell r="OM815" t="str">
            <v>+</v>
          </cell>
        </row>
        <row r="816">
          <cell r="E816" t="str">
            <v xml:space="preserve">Yetersiz aspirasyon, </v>
          </cell>
          <cell r="F816" t="str">
            <v>Personel, Çalışanlar Öğrenciler, çalışanlar,</v>
          </cell>
          <cell r="G816" t="str">
            <v>Hastalık, kaza ve yaralanma, işgücü kaybı</v>
          </cell>
          <cell r="H816">
            <v>3</v>
          </cell>
          <cell r="I816">
            <v>5</v>
          </cell>
          <cell r="J816">
            <v>15</v>
          </cell>
          <cell r="K816" t="str">
            <v xml:space="preserve">İş Ekipmanları Kullanımında Sağlık Ve Güvenlik Şartları Yönetmeliği </v>
          </cell>
          <cell r="L816" t="str">
            <v>Yeterli havalandırma yapılmalı, local ve genel havalandırma yapılmalıdır. Hava emme sistemi daha kuvvetli debi ile yapılmalıdır.</v>
          </cell>
          <cell r="M816" t="str">
            <v>işveren/ vekili</v>
          </cell>
          <cell r="P816">
            <v>5</v>
          </cell>
          <cell r="Q816" t="str">
            <v/>
          </cell>
          <cell r="BW816" t="str">
            <v>+</v>
          </cell>
          <cell r="CG816" t="str">
            <v>+</v>
          </cell>
          <cell r="OM816" t="str">
            <v>+</v>
          </cell>
        </row>
        <row r="817">
          <cell r="E817" t="str">
            <v xml:space="preserve">İlk Yardım ve ecza dolaplarının bulunmaması, malzemelerinin eksik olması, acil durumlarda, İlk yardım yapılamaması, Acil Durum Merkezinin Bulunmaması.
</v>
          </cell>
          <cell r="F817" t="str">
            <v>Personeller, ziyaretçiler, öğrenciler.</v>
          </cell>
          <cell r="G817" t="str">
            <v>Kaza ve Yalanmalar, yüksek mali kayıp, işgücü kaybı, sakatlık, ölüm.</v>
          </cell>
          <cell r="H817">
            <v>3</v>
          </cell>
          <cell r="I817">
            <v>5</v>
          </cell>
          <cell r="J817">
            <v>15</v>
          </cell>
          <cell r="K817" t="str">
            <v>İşyerinde Acil Durumlar Hakkında Yönetmelik</v>
          </cell>
          <cell r="L817" t="str">
            <v>Acil durum merkezinin bulunması, ilkyardımcı personel eğitimlerinin aldırılması, ilkyardım ve ecza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yenilenmesi gerekir.</v>
          </cell>
          <cell r="M817" t="str">
            <v>işveren/ vekili</v>
          </cell>
          <cell r="P817">
            <v>5</v>
          </cell>
          <cell r="Q817" t="str">
            <v/>
          </cell>
          <cell r="BW817" t="str">
            <v>+</v>
          </cell>
          <cell r="CG817" t="str">
            <v>+</v>
          </cell>
          <cell r="OM817" t="str">
            <v>+</v>
          </cell>
        </row>
        <row r="818">
          <cell r="E818" t="str">
            <v>El aletlerinin deforme olması, evsafını kaybetmesi</v>
          </cell>
          <cell r="F818" t="str">
            <v>Personel, Çalışanlar Öğrenciler,</v>
          </cell>
          <cell r="G818" t="str">
            <v>Yüksek Mali Kayıp, işgücü kaybı, yaralanma ve kaza</v>
          </cell>
          <cell r="H818">
            <v>3</v>
          </cell>
          <cell r="I818">
            <v>4</v>
          </cell>
          <cell r="J818">
            <v>12</v>
          </cell>
          <cell r="K818" t="str">
            <v xml:space="preserve">İş Ekipmanları Kullanımında Sağlık Ve Güvenlik Şartları Yönetmeliği </v>
          </cell>
          <cell r="L818" t="str">
            <v>Evsafını kaybetmiş el aletleri ve iş ekipmanı yenisi ile değiştirilmelidir.</v>
          </cell>
          <cell r="M818" t="str">
            <v>işveren/ vekili</v>
          </cell>
          <cell r="P818">
            <v>4</v>
          </cell>
          <cell r="Q818" t="str">
            <v/>
          </cell>
          <cell r="BW818" t="str">
            <v>+</v>
          </cell>
          <cell r="CG818" t="str">
            <v>+</v>
          </cell>
          <cell r="OM818" t="str">
            <v>+</v>
          </cell>
        </row>
        <row r="819">
          <cell r="E819" t="str">
            <v>Elektrik Panolarında Kaçak Akım Rolesinin Bulunmaması, sigortaları numaralanmamış, nereye ait olduğu bilinmemesi,iç tesisat yöntemeliğine uygun olmaması,</v>
          </cell>
          <cell r="F819" t="str">
            <v>Makin ve cihazlar, elektrik tesisatı, personel, öğretmen ve öğrenciler</v>
          </cell>
          <cell r="G819" t="str">
            <v>yangın, malzemelerin zarar görmesi, maddi kayıp</v>
          </cell>
          <cell r="H819">
            <v>3</v>
          </cell>
          <cell r="I819">
            <v>4</v>
          </cell>
          <cell r="J819">
            <v>12</v>
          </cell>
          <cell r="K819" t="str">
            <v>Elektrik İç Tesisat Yönetmeliği</v>
          </cell>
          <cell r="L819"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19" t="str">
            <v>işveren/ vekili</v>
          </cell>
          <cell r="P819">
            <v>4</v>
          </cell>
          <cell r="Q819" t="str">
            <v/>
          </cell>
          <cell r="BW819" t="str">
            <v>+</v>
          </cell>
          <cell r="CG819" t="str">
            <v>+</v>
          </cell>
          <cell r="OM819" t="str">
            <v>+</v>
          </cell>
        </row>
        <row r="820">
          <cell r="E820" t="str">
            <v>Yönetmeliğe uygun olmayan, Onaylı Elektrik tesisat şemasının bulunmaması, eskimiş tesisat malzemeleri,</v>
          </cell>
          <cell r="F820" t="str">
            <v>Personel, Çalışanlar Öğrenciler,</v>
          </cell>
          <cell r="G820" t="str">
            <v>Kaza ve Yaralanma, mali kayıp, işgünü kaybı,</v>
          </cell>
          <cell r="H820">
            <v>3</v>
          </cell>
          <cell r="I820">
            <v>5</v>
          </cell>
          <cell r="J820">
            <v>15</v>
          </cell>
          <cell r="K820" t="str">
            <v>Elektrik İç Tesisat Yönetmeliği</v>
          </cell>
          <cell r="L820"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20" t="str">
            <v>işveren/ vekili</v>
          </cell>
          <cell r="P820">
            <v>5</v>
          </cell>
          <cell r="Q820" t="str">
            <v/>
          </cell>
          <cell r="OM820" t="str">
            <v>+</v>
          </cell>
        </row>
        <row r="821">
          <cell r="E821" t="str">
            <v>Kulakların zarar görmesi, işitme kaybı,</v>
          </cell>
          <cell r="F821" t="str">
            <v>Personel, Çalışanlar Öğrenciler,</v>
          </cell>
          <cell r="G821" t="str">
            <v>meslek hastalığı, iş gücü kaybı, fiziksel rahatsızlıklar, İşitme kaybı, hastalıklar</v>
          </cell>
          <cell r="H821">
            <v>2</v>
          </cell>
          <cell r="I821">
            <v>5</v>
          </cell>
          <cell r="J821">
            <v>10</v>
          </cell>
          <cell r="K821" t="str">
            <v>Kişisel Koruyucu Donanımlar İşyerinde Kullanılması Hakkında Yönetmelik</v>
          </cell>
          <cell r="L821" t="str">
            <v>Kişisel koruyucu donanımların tedarik edilmesi, kullanımlarının kontrolü uygunsuzlukların takibi ve tebliği gerekir. KKD ler CE standartlarında ve ses düzeyine uygun seçilmelidir.</v>
          </cell>
          <cell r="M821" t="str">
            <v>işveren/ vekili</v>
          </cell>
          <cell r="P821">
            <v>5</v>
          </cell>
          <cell r="Q821" t="str">
            <v/>
          </cell>
          <cell r="BW821" t="str">
            <v>+</v>
          </cell>
          <cell r="CG821" t="str">
            <v>+</v>
          </cell>
        </row>
        <row r="822">
          <cell r="E822" t="str">
            <v>Yetersiz Havalandırma,</v>
          </cell>
          <cell r="F822" t="str">
            <v>Personel, Çalışanlar Öğrenciler,</v>
          </cell>
          <cell r="G822" t="str">
            <v>Yüksek Mali Kayıp, işgücü kaybı, yaralanma ve kaza</v>
          </cell>
          <cell r="H822">
            <v>3</v>
          </cell>
          <cell r="I822">
            <v>5</v>
          </cell>
          <cell r="J822">
            <v>15</v>
          </cell>
          <cell r="K822" t="str">
            <v>İşyeri Bina Ve Eklentilerinde Alınacak Sağlık Ve Güvenlik Önlemlerine İlişkin Yönetmelik</v>
          </cell>
          <cell r="L822"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 Kaynak yapılan ortamın havası çok güçlü havalandırma sistemleriyle temizlenmelidir. Lokal ve genel havalandırma yöntemleri birlikte kullanılmalıdır. Havalandırma yöntemi seçilirken kullanılan kaynak yöntemi de göz önüne alınmalıdır. Kazan, tank gibi kapalı ve dar alanlarda yapılan kaynak çalışmalarında patlama, zehirlenme, oksijensiz kalma gibi riskler oluşur. Kapalı alanda çalışacak işçi alana girmeden, sorumlu kişilerce kapalı alanın çalışmaya uygun olduğu belirtilmelidir. Kaynak sırasında boğucu gaz çıkışının yanı sıra oksijen de tüketildiği için kapalı alanlarda çalışılırken havalandırma hayatidir. Kapalı alana sağlanan gaz, basınçlı hava, enerji ve benzeri sistemler anında kesilebilecek durumda hazırlanmalıdır. Kapalı alanda çalışan kaynakçı emniyet kemeri ve emniyet ipi takmalıdır. Kapalı alanlarda çalışmalar yalnız yapılamaz.</v>
          </cell>
          <cell r="M822" t="str">
            <v>işveren/ vekili</v>
          </cell>
          <cell r="P822">
            <v>5</v>
          </cell>
          <cell r="Q822" t="str">
            <v/>
          </cell>
          <cell r="BW822" t="str">
            <v>+</v>
          </cell>
          <cell r="CG822" t="str">
            <v>+</v>
          </cell>
          <cell r="OM822" t="str">
            <v>+</v>
          </cell>
        </row>
        <row r="823">
          <cell r="E823" t="str">
            <v xml:space="preserve">İlk Yardım ve ecza dolaplarının hemen ulaşılabilir yerde bulunmaması, malzemelerinin eksik olması, acil durumlarda, İlk yardım yapılamaması, 
</v>
          </cell>
          <cell r="F823" t="str">
            <v>Personeller, ziyaretçiler, öğrenciler.</v>
          </cell>
          <cell r="G823" t="str">
            <v>Kaza ve Yalanmalar, yüksek mali kayıp, işgücü kaybı, sakatlık, ölüm.</v>
          </cell>
          <cell r="H823">
            <v>3</v>
          </cell>
          <cell r="I823">
            <v>5</v>
          </cell>
          <cell r="J823">
            <v>15</v>
          </cell>
          <cell r="K823" t="str">
            <v>İşyerinde Acil Durumlar Hakkında Yönetmelik</v>
          </cell>
          <cell r="L823" t="str">
            <v>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Malzemesi günü geçmiş olmamalı.</v>
          </cell>
          <cell r="M823" t="str">
            <v>işveren/ vekili</v>
          </cell>
          <cell r="P823">
            <v>5</v>
          </cell>
          <cell r="Q823" t="str">
            <v/>
          </cell>
          <cell r="BW823" t="str">
            <v>+</v>
          </cell>
          <cell r="CG823" t="str">
            <v>+</v>
          </cell>
          <cell r="OM823" t="str">
            <v>+</v>
          </cell>
        </row>
        <row r="824">
          <cell r="E824" t="str">
            <v>Oksijen, ark kaynak, gaz altı kaynak makinelerinin kullanım hataları, yetersiz emniyet tedbirleri ve koruyucular, yangın ve patlama, kapalı alanlarda alınmayan önlemler, boru ve hortumlarda deformeler,</v>
          </cell>
          <cell r="F824" t="str">
            <v>Personeller, ziyaretçiler, öğrenciler.</v>
          </cell>
          <cell r="G824" t="str">
            <v>Kaza ve Yalanmalar, yüksek mali kayıp, işgücü kaybı, sakatlık, ölüm.</v>
          </cell>
          <cell r="H824">
            <v>3</v>
          </cell>
          <cell r="I824">
            <v>5</v>
          </cell>
          <cell r="J824">
            <v>15</v>
          </cell>
          <cell r="K824" t="str">
            <v>İşyeri Bina Ve Eklentilerinde Alınacak Sağlık Ve Güvenlik Önlemlerine İlişkin Yönetmelik</v>
          </cell>
          <cell r="L824" t="str">
            <v>Elektriksel bağlantıların kuru, temiz ve sıkı olması sağlanmalıdır. Kablo ve bağlantılarını iyi durumda olması sağlanmalıdır. Çalışma alanı ve ekipmanlar yaş/nemli olmamalı, kuru tutulmalıdır. Alçak gerilime dayanıklı ve kuru eldiven kullanılmalıdır. Kaynak pensleri akımı geçirmeyecek şekilde izole edilmelidir. Kaynak tabloları sağlam olmalı, izoleleri kontrol edilmelidir. Kapalı ve nemli yerlerde yapılan kaynakta, kaynakçının metalik kısımlarla temasını önleyecek lastik veya tahta altlıkları kullanılmalıdır. Kaynak makinası boşta çalışırken pens koltuk altına ve omza konmamalı, tahta bir masaya veya  askıya asılmalıdır. Kaynak kablosunu takarken veya kutupları değiştirirken makine boşta çalıştırılmamalı, bu işlemler makinede akım yokken yapılmalıdır. Elektrik ana ve tali dağıtım panolarında sigorta ile beraber kaçak akım rölesi bulunmalıdır. Yanıcı ve parlayıcı maddeler kaynak işlerinin yapıldığı yerden en az 11metre uzaklıkta bulundurulmalıdır.Kaynak gazları ve dumanından korunmanın en etkili yolu lokal aspirasyondur. deri eldiven, deri önlük ve deri tozluk giyilmelidir.  Yanıcı ve yakıcı gazlar ayrı yerlerde güneş ışığından korumalı, havalandırılabilen yerlerde depolanmalıdır. Kullanım ve depolama esnasında devrilmeye karşı tüpler bağlanmalıdır. Kapalı alanda yapılan kaynak işlerinde içerde oluşan kirli gazlar dışarı atılmalı ve içeriye temiz hava verilmelidir. Yüksekte yapılan çalışmalarda çoğu kez yüksekten düşmeyi önleyici sistemlerin kurulması gerekir.</v>
          </cell>
          <cell r="M824" t="str">
            <v>işveren/ vekili</v>
          </cell>
          <cell r="P824">
            <v>5</v>
          </cell>
          <cell r="Q824" t="str">
            <v/>
          </cell>
          <cell r="BW824" t="str">
            <v>+</v>
          </cell>
          <cell r="CG824" t="str">
            <v>+</v>
          </cell>
          <cell r="OM824" t="str">
            <v>+</v>
          </cell>
        </row>
        <row r="825">
          <cell r="E825" t="str">
            <v xml:space="preserve">Çalışanlara yaptığı işle alakalı kişisel koruyucu donanım verilmemesi, kullanılmaması, kullanımının kontrol edilmemesi </v>
          </cell>
          <cell r="F825" t="str">
            <v>Personel, Çalışanlar Öğrenciler,</v>
          </cell>
          <cell r="G825" t="str">
            <v>Kaza ve yaralanma, iş gücü kaybı, hastalık, maddi kayıp, ölüm</v>
          </cell>
          <cell r="H825">
            <v>3</v>
          </cell>
          <cell r="I825">
            <v>5</v>
          </cell>
          <cell r="J825">
            <v>15</v>
          </cell>
          <cell r="K825" t="str">
            <v>Kişisel Koruyucu Donanımlar İşyerinde Kullanılması Hakkında Yönetmelik</v>
          </cell>
          <cell r="L825" t="str">
            <v>Hangi işte hangi kişisel koruyucu donanım olduğu araştırılarak, ilgili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25" t="str">
            <v>işveren/ vekili</v>
          </cell>
          <cell r="P825">
            <v>5</v>
          </cell>
          <cell r="Q825" t="str">
            <v/>
          </cell>
          <cell r="BW825" t="str">
            <v>+</v>
          </cell>
          <cell r="CG825" t="str">
            <v>+</v>
          </cell>
          <cell r="OM825" t="str">
            <v>+</v>
          </cell>
        </row>
        <row r="826">
          <cell r="E826" t="str">
            <v xml:space="preserve">uygun bir alanda olmaması, çalışma alanına yakın olması, koruyucu sistemlerinin çalışmaması, periyodik kontrol ve bakımının bulunmaması, </v>
          </cell>
          <cell r="F826" t="str">
            <v>Personel, Çalışanlar Öğrenciler,</v>
          </cell>
          <cell r="G826" t="str">
            <v>patlama, kaza yaralanma</v>
          </cell>
          <cell r="H826">
            <v>2</v>
          </cell>
          <cell r="I826">
            <v>5</v>
          </cell>
          <cell r="J826">
            <v>10</v>
          </cell>
          <cell r="K826" t="str">
            <v xml:space="preserve">İş Ekipmanları Kullanımında Sağlık Ve Güvenlik Şartları Yönetmeliği </v>
          </cell>
          <cell r="L826"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826" t="str">
            <v>işveren/ vekili</v>
          </cell>
          <cell r="P826">
            <v>5</v>
          </cell>
          <cell r="Q826" t="str">
            <v/>
          </cell>
          <cell r="BW826" t="str">
            <v>+</v>
          </cell>
          <cell r="CG826" t="str">
            <v>+</v>
          </cell>
          <cell r="OM826" t="str">
            <v>+</v>
          </cell>
        </row>
        <row r="827">
          <cell r="E827" t="str">
            <v>Yıllık,aylık,günlük, vb.  Bakımının ve planlamanın bulunmaması, Alet edeva, makine cihazların, iş ekipmanlarının bakımlarının periyodik yapılmaması,</v>
          </cell>
          <cell r="F827" t="str">
            <v>Personel, Çalışanlar Öğrenciler,</v>
          </cell>
          <cell r="G827" t="str">
            <v>maddi hasar ve kayıplar, kaza ve yaralanma, ölüm</v>
          </cell>
          <cell r="H827">
            <v>3</v>
          </cell>
          <cell r="I827">
            <v>5</v>
          </cell>
          <cell r="J827">
            <v>15</v>
          </cell>
          <cell r="K827" t="str">
            <v xml:space="preserve">İş Ekipmanları Kullanımında Sağlık Ve Güvenlik Şartları Yönetmeliği </v>
          </cell>
          <cell r="L827"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27" t="str">
            <v>işveren/ vekili</v>
          </cell>
          <cell r="P827">
            <v>5</v>
          </cell>
          <cell r="Q827" t="str">
            <v/>
          </cell>
          <cell r="BW827" t="str">
            <v>+</v>
          </cell>
          <cell r="CG827" t="str">
            <v>+</v>
          </cell>
          <cell r="OM827" t="str">
            <v>+</v>
          </cell>
        </row>
        <row r="828">
          <cell r="E828" t="str">
            <v>Deforme, kapaksız, korumasız, elektirik prizleri, fiş yuvalarının genişlemiş olduğu deforme olmus prizler, kullanılan üçlü prizler</v>
          </cell>
          <cell r="F828" t="str">
            <v>Personel ve Çalışanlar, öğrenciler</v>
          </cell>
          <cell r="G828" t="str">
            <v>Yüksek Mali Kayıp, ölüm, işgücü kaybı, yaralanma ve kaza,</v>
          </cell>
          <cell r="H828">
            <v>3</v>
          </cell>
          <cell r="I828">
            <v>5</v>
          </cell>
          <cell r="J828">
            <v>15</v>
          </cell>
          <cell r="K828" t="str">
            <v>Elektrik İç Tesisat Yönetmeliği</v>
          </cell>
          <cell r="L828"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28" t="str">
            <v>işveren/ vekili</v>
          </cell>
          <cell r="P828">
            <v>5</v>
          </cell>
          <cell r="Q828" t="str">
            <v/>
          </cell>
          <cell r="BW828" t="str">
            <v>+</v>
          </cell>
          <cell r="CG828" t="str">
            <v>+</v>
          </cell>
          <cell r="OM828" t="str">
            <v>+</v>
          </cell>
        </row>
        <row r="829">
          <cell r="E829" t="str">
            <v>uyun yerde, kolay anlaşılır, uygulanabilir olmaması,  Okunaklı, uygun yerde, bulunmaması</v>
          </cell>
          <cell r="F829" t="str">
            <v>personel ve çalışanlar</v>
          </cell>
          <cell r="G829" t="str">
            <v>Yüksek Mali Kayıp, işgücü kaybı, yaralanma ve kaza</v>
          </cell>
          <cell r="H829">
            <v>3</v>
          </cell>
          <cell r="I829">
            <v>4</v>
          </cell>
          <cell r="J829">
            <v>12</v>
          </cell>
          <cell r="K829" t="str">
            <v>6331 İş Sağlığı ve Güvenliği Kanunu</v>
          </cell>
          <cell r="L829"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29" t="str">
            <v>işveren/ vekili</v>
          </cell>
          <cell r="P829">
            <v>4</v>
          </cell>
          <cell r="Q829" t="str">
            <v/>
          </cell>
          <cell r="BW829" t="str">
            <v>+</v>
          </cell>
          <cell r="CG829" t="str">
            <v>+</v>
          </cell>
          <cell r="OM829" t="str">
            <v>+</v>
          </cell>
        </row>
        <row r="830">
          <cell r="E830" t="str">
            <v xml:space="preserve">Malzeme ve parçalarının makinelerin üzerinde bırakılması, tedbirsiz düzensiz çalışma, </v>
          </cell>
          <cell r="F830" t="str">
            <v>Çalışanlar, personel ve öğrenciler</v>
          </cell>
          <cell r="G830" t="str">
            <v>Kaza ve yaralanma, iş gücü kaybı</v>
          </cell>
          <cell r="H830">
            <v>2</v>
          </cell>
          <cell r="I830">
            <v>5</v>
          </cell>
          <cell r="J830">
            <v>10</v>
          </cell>
          <cell r="K830" t="str">
            <v xml:space="preserve">İş Ekipmanları Kullanımında Sağlık Ve Güvenlik Şartları Yönetmeliği </v>
          </cell>
          <cell r="L830" t="str">
            <v>Kullanılan malzemelerin belli yerleri bulunmalıdır kullanım sonrasında bu kısımlara sorumlularınca kaldırılmalıdır. Her odanın adlandırılması malzemelerinin belirlenmesi tertip ve düzenin korunması. kontrol ve denetimin artırılması, iş ekipmanlarının kullanım kurallarının üzerinde hassasiyetle durulması, malzemelerin, el aletlerinin yerleri olması, makine ve tezgahların üzerinde bırakılmaması, vb. uygunsuz davranışların mutlaka yazılı uyarılması etkin önlemler alınması gerekir.</v>
          </cell>
          <cell r="M830" t="str">
            <v>işveren/ vekili</v>
          </cell>
          <cell r="P830">
            <v>5</v>
          </cell>
          <cell r="Q830" t="str">
            <v/>
          </cell>
          <cell r="OM830" t="str">
            <v>+</v>
          </cell>
        </row>
        <row r="831">
          <cell r="E831" t="str">
            <v>Elektrik Panolarının ve Elektrikli cihazların topraklamaları bulunmaması</v>
          </cell>
          <cell r="F831" t="str">
            <v>Personel ve Çalışanlar, öğrenciler</v>
          </cell>
          <cell r="G831" t="str">
            <v>Yüksek Mali Kayıp, ölüm, işgücü kaybı, yaralanma ve kaza</v>
          </cell>
          <cell r="H831">
            <v>3</v>
          </cell>
          <cell r="I831">
            <v>4</v>
          </cell>
          <cell r="J831">
            <v>12</v>
          </cell>
          <cell r="K831" t="str">
            <v>Elektrik İç Tesisat Yönetmeliği</v>
          </cell>
          <cell r="L831"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31" t="str">
            <v>işveren/ vekili</v>
          </cell>
          <cell r="P831">
            <v>4</v>
          </cell>
          <cell r="Q831" t="str">
            <v/>
          </cell>
          <cell r="BW831" t="str">
            <v>+</v>
          </cell>
          <cell r="CG831" t="str">
            <v>+</v>
          </cell>
          <cell r="OM831" t="str">
            <v>+</v>
          </cell>
        </row>
        <row r="832">
          <cell r="E832" t="str">
            <v>yetersiz düzenekler, olmayan toz emme sistemi, genel ve lokal toz emme sistemi</v>
          </cell>
          <cell r="F832" t="str">
            <v>Personel ve Çalışanlar, öğrenciler</v>
          </cell>
          <cell r="G832" t="str">
            <v>Hastalık, kaza ve yaralanma, işgücü kaybı</v>
          </cell>
          <cell r="H832">
            <v>3</v>
          </cell>
          <cell r="I832">
            <v>5</v>
          </cell>
          <cell r="J832">
            <v>15</v>
          </cell>
          <cell r="K832" t="str">
            <v>Tozla Mücadele İle İlgili Uygulamalara İlişkin Tebliğ</v>
          </cell>
          <cell r="L832" t="str">
            <v xml:space="preserve"> yeterli havalandırma ile hava akım hızı saniyede 0,5 ile 0,15 metre kayacak şekilde olmalıdır. Çalışıma anında tehlikeli tozların solunmaması genel ve lokal havalandırma sistemleri yapılmalı. Temiz hava girişleri uygun şekilde, yeterli güçte ve debide hava emme yapılmalıdır. Bulunulan ortamda iyi bir havalandırma zorunludur. Bu yoksa ya da yeterli olmazsa tozlar ortalıkta uçuşacak ve sürekli çalışanlar tarafından solunulacaktır. Bunlarla birlikte yapıştırıcılar, vernikler, pigmentler, boyalar, tinerler ve çözücüler gibi solunulduğu zaman ciddi rahatsızlıklar yaratan kimyasallar sektörde sürekli kullanıldığı maddeler için tozlara, risklere karşı solunum koruyucu maskeler ve solunum cihazları CE standardında kişisel koruyucular kullanılmalıdır. </v>
          </cell>
          <cell r="M832" t="str">
            <v>işveren/ vekili</v>
          </cell>
          <cell r="P832">
            <v>5</v>
          </cell>
          <cell r="Q832" t="str">
            <v/>
          </cell>
          <cell r="BW832" t="str">
            <v>+</v>
          </cell>
          <cell r="CG832" t="str">
            <v>+</v>
          </cell>
          <cell r="OM832" t="str">
            <v>+</v>
          </cell>
        </row>
        <row r="833">
          <cell r="E833" t="str">
            <v>Uyarı, bilgilendirme ve yasaklara karşı levhaları bulunması</v>
          </cell>
          <cell r="F833" t="str">
            <v>Personel, öğretmen ve çalışanlar, öğrenciler</v>
          </cell>
          <cell r="G833" t="str">
            <v>Maddi Kayıp, işgücü kaybı, kaza ve yaralanmalar, yangın, ölüm.</v>
          </cell>
          <cell r="H833">
            <v>3</v>
          </cell>
          <cell r="I833">
            <v>4</v>
          </cell>
          <cell r="J833">
            <v>12</v>
          </cell>
          <cell r="K833" t="str">
            <v xml:space="preserve">İş Ekipmanları Kullanımında Sağlık Ve Güvenlik Şartları Yönetmeliği </v>
          </cell>
          <cell r="L833"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33" t="str">
            <v>işveren/ vekili</v>
          </cell>
          <cell r="P833">
            <v>4</v>
          </cell>
          <cell r="Q833" t="str">
            <v/>
          </cell>
          <cell r="BW833" t="str">
            <v>+</v>
          </cell>
          <cell r="CG833" t="str">
            <v>+</v>
          </cell>
          <cell r="OM833" t="str">
            <v>+</v>
          </cell>
        </row>
        <row r="834">
          <cell r="E834" t="str">
            <v>kolay ulaşılabileck yerlerde, Yeterli yangın söndürücülerin asılı halde bulunmaması,</v>
          </cell>
          <cell r="F834" t="str">
            <v>Öğretmen ve öğrenciler, çalışanlar</v>
          </cell>
          <cell r="G834" t="str">
            <v>yangın, kaza ve yaralanma, maddi kayıp</v>
          </cell>
          <cell r="H834">
            <v>3</v>
          </cell>
          <cell r="I834">
            <v>5</v>
          </cell>
          <cell r="J834">
            <v>15</v>
          </cell>
          <cell r="K834" t="str">
            <v>Binaların Yangından Korunması Hakkında Yönetmelik</v>
          </cell>
          <cell r="L834" t="str">
            <v xml:space="preserve">işyeri acil durum yönetmeliğine göre tüm eksiklikleri giderilmeli, sistemin işleyişi ve acil durum hazırlıkları kontrolleri periyodik olarak yapılmalı, kayıt altına alınmalıdır. </v>
          </cell>
          <cell r="M834" t="str">
            <v>işveren/ vekili</v>
          </cell>
          <cell r="P834">
            <v>5</v>
          </cell>
          <cell r="Q834" t="str">
            <v/>
          </cell>
          <cell r="BW834" t="str">
            <v>+</v>
          </cell>
          <cell r="CG834" t="str">
            <v>+</v>
          </cell>
          <cell r="OM834" t="str">
            <v>+</v>
          </cell>
        </row>
        <row r="835">
          <cell r="E835" t="str">
            <v>Bulunmaması, çalışmaması bozuk sensörler</v>
          </cell>
          <cell r="F835" t="str">
            <v>Tüm çalışanlar, öğretmen ve öğrenciler</v>
          </cell>
          <cell r="G835" t="str">
            <v>Kaza ve Yalanmalar, yüksek mali kayıp, işgücü kaybı, sakatlık, toplu ölüm.</v>
          </cell>
          <cell r="H835">
            <v>3</v>
          </cell>
          <cell r="I835">
            <v>5</v>
          </cell>
          <cell r="J835">
            <v>15</v>
          </cell>
          <cell r="K835" t="str">
            <v>Binaların Yangından Korunması Hakkında Yönetmelik</v>
          </cell>
          <cell r="L835"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35" t="str">
            <v>işveren/ vekili</v>
          </cell>
          <cell r="P835">
            <v>5</v>
          </cell>
          <cell r="Q835" t="str">
            <v/>
          </cell>
          <cell r="BW835" t="str">
            <v>+</v>
          </cell>
          <cell r="CG835" t="str">
            <v>+</v>
          </cell>
          <cell r="OM835" t="str">
            <v>+</v>
          </cell>
        </row>
        <row r="836">
          <cell r="E836" t="str">
            <v>Kayma Düşme Takılma, kaza ve yaralanma</v>
          </cell>
          <cell r="F836" t="str">
            <v>Personel ve Çalışanlar, öğrenciler</v>
          </cell>
          <cell r="G836" t="str">
            <v>Maddi kayıplar iş gücü kaybı, kaza ve yaralanma,</v>
          </cell>
          <cell r="H836">
            <v>3</v>
          </cell>
          <cell r="I836">
            <v>5</v>
          </cell>
          <cell r="J836">
            <v>15</v>
          </cell>
          <cell r="K836" t="str">
            <v>İşyeri Bina Ve Eklentilerinde Alınacak Sağlık Ve Güvenlik Önlemlerine İlişkin Yönetmelik</v>
          </cell>
          <cell r="L836" t="str">
            <v>Zemin ıslandığında nemlendiğinde kaygan hale geldiğinde dikkat edilmeli, kurutulmalı, kişisel koruyucular giyilmiş olmalı, aceleci olunmamalı, kayna takılma düşme oluşturmayacak şekilde düzenlenmeli. Planlı ve Tertip düzen içinde çalışılmalı. İş bölümü ve olası durumlara karşı tehlikeler çalışanlara talimat olarak verilmelidir. İşe uygun kişiler görevlendirilmelidir, çalışmaları takip edilmelidir.</v>
          </cell>
          <cell r="M836" t="str">
            <v>işveren/ vekili</v>
          </cell>
          <cell r="P836">
            <v>5</v>
          </cell>
          <cell r="Q836" t="str">
            <v/>
          </cell>
          <cell r="OM836" t="str">
            <v>+</v>
          </cell>
        </row>
        <row r="837">
          <cell r="E837" t="str">
            <v>Tahliye kapısının sürgülü ve ağı olması, acil çıkışa uygun bir kapının olmaması,</v>
          </cell>
          <cell r="F837" t="str">
            <v>Personel öğretmen, ve öğrenciler</v>
          </cell>
          <cell r="G837" t="str">
            <v>Ezilme, İzdiham, Ölüm, Yaralanma</v>
          </cell>
          <cell r="H837">
            <v>3</v>
          </cell>
          <cell r="I837">
            <v>5</v>
          </cell>
          <cell r="J837">
            <v>15</v>
          </cell>
          <cell r="K837" t="str">
            <v>Binaların Yangından Korunması Hakkında Yönetmelik</v>
          </cell>
          <cell r="L837"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37" t="str">
            <v>işveren/ vekili</v>
          </cell>
          <cell r="P837">
            <v>5</v>
          </cell>
          <cell r="Q837" t="str">
            <v/>
          </cell>
          <cell r="OM837" t="str">
            <v>+</v>
          </cell>
        </row>
        <row r="838">
          <cell r="E838" t="str">
            <v>Acil Durum Aydınlatmalarının bulunmaması veya bozuk olması</v>
          </cell>
          <cell r="F838" t="str">
            <v>Personel, öğrenci ve Çalışanlar</v>
          </cell>
          <cell r="G838" t="str">
            <v>Düşme,Ezilme,Takılıp düşme,Yaralanma</v>
          </cell>
          <cell r="H838">
            <v>3</v>
          </cell>
          <cell r="I838">
            <v>4</v>
          </cell>
          <cell r="J838">
            <v>12</v>
          </cell>
          <cell r="K838" t="str">
            <v>İşyeri Bina Ve Eklentilerinde Alınacak Sağlık Ve Güvenlik Önlemlerine İlişkin Yönetmelik</v>
          </cell>
          <cell r="L838" t="str">
            <v>Arızalı elektrikli tesisat malzemeleri, yetkililerce yenilenmesi tamir bakımları iç tesisat ve alt işverenlik yönetmeliğine uygun yapılmalıdır. Yüksekte çalışılacaksa güvenlik önlemi alınmadan çalışılmamalıdır.</v>
          </cell>
          <cell r="M838" t="str">
            <v>işveren/ vekili</v>
          </cell>
          <cell r="P838">
            <v>4</v>
          </cell>
          <cell r="Q838" t="str">
            <v/>
          </cell>
          <cell r="BW838" t="str">
            <v>+</v>
          </cell>
          <cell r="CG838" t="str">
            <v>+</v>
          </cell>
          <cell r="OM838" t="str">
            <v>+</v>
          </cell>
        </row>
        <row r="839">
          <cell r="E839" t="str">
            <v>Çalışma alanı, koruyucuzu çalışma, dinamik frenleme, acil durdurma sistemi olmaması, tecrübesiz, yalnız çalışma,</v>
          </cell>
          <cell r="F839" t="str">
            <v>Çalışanlar, personel ve öğrenciler</v>
          </cell>
          <cell r="G839" t="str">
            <v>Kaza ve yaralanma, iş gücü kaybı</v>
          </cell>
          <cell r="H839">
            <v>3</v>
          </cell>
          <cell r="I839">
            <v>5</v>
          </cell>
          <cell r="J839">
            <v>15</v>
          </cell>
          <cell r="K839" t="str">
            <v xml:space="preserve">İş Ekipmanları Kullanımında Sağlık Ve Güvenlik Şartları Yönetmeliği </v>
          </cell>
          <cell r="L839" t="str">
            <v>Çalışma alanının yetersizliği, koruyucu siperlik olmaması, dinamik frenleme teşkilatı yada sisteminin olmaması, çalışma yapan operatörün yeterliliğinin bulunması, kişisel koruyucu kullanılmaması. Acil durdurma butonunun bulunmaması,</v>
          </cell>
          <cell r="M839" t="str">
            <v>işveren/ vekili</v>
          </cell>
          <cell r="P839">
            <v>5</v>
          </cell>
          <cell r="Q839" t="str">
            <v/>
          </cell>
          <cell r="OM839" t="str">
            <v>+</v>
          </cell>
        </row>
        <row r="840">
          <cell r="E840" t="str">
            <v>çalışması için uygun yerde bulunmaması, calışması anında yanında bulunulması, yetersiz bilgi ile çalışılması, talimat eksikliği, dikkatsiz ve tedbirsiz çalışılması,</v>
          </cell>
          <cell r="F840" t="str">
            <v>Personel, öğretmen ve öğrenciler</v>
          </cell>
          <cell r="G840" t="str">
            <v>Kaza ve yaralanma, maddi kayıplar, uzuv kaybı, ölüm</v>
          </cell>
          <cell r="H840">
            <v>3</v>
          </cell>
          <cell r="I840">
            <v>5</v>
          </cell>
          <cell r="J840">
            <v>15</v>
          </cell>
          <cell r="K840" t="str">
            <v xml:space="preserve">İş Ekipmanları Kullanımında Sağlık Ve Güvenlik Şartları Yönetmeliği </v>
          </cell>
          <cell r="L840" t="str">
            <v xml:space="preserve">uygun soğutma sıvısı kullanılmalı, güvenli çalışma ortamı olmalı, etrafında yetirli alan, koruyucu siperlik, acil durdurma uygun yerde olmalı butonu, tezgâhın yanına yaklaşılmasına veya karşısında ve tabla hareket alanında durulmasına izin vermemeli, Taşlama işlemi esnasında temizlik ve ölçü kontrolü yapmaya çalışmamalı, Zımpara taşını kırılma veya parçalanması çalışana ve çevreye ağır ve ölümcül zarar verebileceği bilinmelidir öğrencilerin ve çalışanların etrafında bulunmaması sağlanmalıdır. İşlem için sıra bekleyen parçaları tezgâh üzerinde bırakılmaz. Yağsız kalmamalıdır. Bakımları ve kontrolleri dosyalanmalıdır. </v>
          </cell>
          <cell r="M840" t="str">
            <v>işveren/ vekili</v>
          </cell>
          <cell r="P840">
            <v>5</v>
          </cell>
          <cell r="Q840" t="str">
            <v/>
          </cell>
          <cell r="OM840" t="str">
            <v>+</v>
          </cell>
        </row>
        <row r="841">
          <cell r="E841" t="str">
            <v>zımparalama için dayanak ile taş arasında mesafenin fazla olması, koruycusuz çalışma</v>
          </cell>
          <cell r="F841" t="str">
            <v>Personel, öğretmen ve öğrenciler.</v>
          </cell>
          <cell r="G841" t="str">
            <v>Kaza ve Yalanmalar, yüksek mali kayıp, işgücü kaybı, sakatlık</v>
          </cell>
          <cell r="H841">
            <v>3</v>
          </cell>
          <cell r="I841">
            <v>5</v>
          </cell>
          <cell r="J841">
            <v>15</v>
          </cell>
          <cell r="K841" t="str">
            <v xml:space="preserve">İş Ekipmanları Kullanımında Sağlık Ve Güvenlik Şartları Yönetmeliği </v>
          </cell>
          <cell r="L841" t="str">
            <v xml:space="preserve">Tüm Zımparaların kullanımı sırasında lokal havalandırma sistemleri ve uygun solunum yolu koruyucuları kullanılmalıdır. Eller aşındırıcı yüzeyden uzak tutulmalıdır. Küçük parçalar zımparalanırken parmakların zarar görmemesi için bir tutucu ile tutulmalıdır. Daima göz koruyucusu kukanınız (güvenlik gözlükleri veya bir yüz siperi),Kıvılcım koruyucusunu taşı kapatacak şekilde ayarlayın, ve bu kıvılcım koruyucularını taşlama sonucu zımpara taşının çapında azalma oldukça yeniden ayarlayın. özellikle küçük parşaların çalışılmasında dikkatli olunması gerekir. Bir taşlama tezgahında çalışırken asla eldiven giymeyiniz, </v>
          </cell>
          <cell r="M841" t="str">
            <v>işveren/ vekili</v>
          </cell>
          <cell r="P841">
            <v>5</v>
          </cell>
          <cell r="Q841" t="str">
            <v/>
          </cell>
          <cell r="BW841" t="str">
            <v>+</v>
          </cell>
          <cell r="CG841" t="str">
            <v>+</v>
          </cell>
          <cell r="OM841" t="str">
            <v>+</v>
          </cell>
        </row>
        <row r="842">
          <cell r="E842" t="str">
            <v>Tahliye kapısının sürgülü ve ağır olması, acil çıkışa uygun bir kapının olmaması,</v>
          </cell>
          <cell r="F842" t="str">
            <v>Personel öğretmen, ve öğrenciler</v>
          </cell>
          <cell r="G842" t="str">
            <v>Ezilme, İzdiham, Ölüm, Yaralanma</v>
          </cell>
          <cell r="H842">
            <v>3</v>
          </cell>
          <cell r="I842">
            <v>5</v>
          </cell>
          <cell r="J842">
            <v>15</v>
          </cell>
          <cell r="K842" t="str">
            <v>Binaların Yangından Korunması Hakkında Yönetmelik</v>
          </cell>
          <cell r="L842"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42" t="str">
            <v>işveren/ vekili</v>
          </cell>
          <cell r="P842">
            <v>5</v>
          </cell>
          <cell r="Q842" t="str">
            <v/>
          </cell>
          <cell r="OM842" t="str">
            <v>+</v>
          </cell>
        </row>
        <row r="843">
          <cell r="E843" t="str">
            <v>Acil Durum Aydınlatmalarının bulunmaması veya bozuk olması</v>
          </cell>
          <cell r="F843" t="str">
            <v>Personel, öğrenci ve Çalışanlar</v>
          </cell>
          <cell r="G843" t="str">
            <v>Düşme,Ezilme,Takılıp düşme,Yaralanma</v>
          </cell>
          <cell r="H843">
            <v>3</v>
          </cell>
          <cell r="I843">
            <v>4</v>
          </cell>
          <cell r="J843">
            <v>12</v>
          </cell>
          <cell r="K843" t="str">
            <v>İşyeri Bina Ve Eklentilerinde Alınacak Sağlık Ve Güvenlik Önlemlerine İlişkin Yönetmelik</v>
          </cell>
          <cell r="L843" t="str">
            <v>Acil durum aydınlatmaları çalışır durumda bulunmalıdır.</v>
          </cell>
          <cell r="M843" t="str">
            <v>işveren/ vekili</v>
          </cell>
          <cell r="P843">
            <v>4</v>
          </cell>
          <cell r="Q843" t="str">
            <v/>
          </cell>
          <cell r="OM843" t="str">
            <v>+</v>
          </cell>
        </row>
        <row r="844">
          <cell r="E844" t="str">
            <v>Kapı sayısı yetersizliği</v>
          </cell>
          <cell r="F844" t="str">
            <v>İdari Personel, Öğretmenler, Öğrenciler</v>
          </cell>
          <cell r="G844" t="str">
            <v>Yüksek Mali Kayıp, ölüm, işgücü kaybı, yaralanma ve kaza, izdiham toplu ölümler</v>
          </cell>
          <cell r="H844">
            <v>4</v>
          </cell>
          <cell r="I844">
            <v>5</v>
          </cell>
          <cell r="J844">
            <v>20</v>
          </cell>
          <cell r="K844" t="str">
            <v>Binaların Yangından Korunması Hakkında Yönetmelik</v>
          </cell>
          <cell r="L844" t="str">
            <v>Alternatif bir Acil çıkışa ihtiyacı olduğu görülmektedir.</v>
          </cell>
          <cell r="M844" t="str">
            <v>işveren/ vekili</v>
          </cell>
          <cell r="P844">
            <v>5</v>
          </cell>
          <cell r="Q844" t="str">
            <v/>
          </cell>
          <cell r="OM844" t="str">
            <v>+</v>
          </cell>
        </row>
        <row r="845">
          <cell r="E845" t="str">
            <v>Çıkışların yetersizliği, içe açılır kapılar, tahliye planları, acil eylem planlarının bulunmaması, Acil Durumlara hazırlıksız olmak</v>
          </cell>
          <cell r="F845" t="str">
            <v>Binayı Kullanan tüm kişiler,</v>
          </cell>
          <cell r="G845" t="str">
            <v>Yüksek Mali Kayıp, ölüm, işgücü kaybı, yaralanma ve kaza</v>
          </cell>
          <cell r="H845">
            <v>3</v>
          </cell>
          <cell r="I845">
            <v>4</v>
          </cell>
          <cell r="J845">
            <v>12</v>
          </cell>
          <cell r="K845" t="str">
            <v>İşyerinde Acil Durumlar Hakkında Yönetmelik</v>
          </cell>
          <cell r="L845"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getirilmeis,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45" t="str">
            <v>işveren/ vekili</v>
          </cell>
          <cell r="P845">
            <v>4</v>
          </cell>
          <cell r="Q845" t="str">
            <v/>
          </cell>
          <cell r="OM845" t="str">
            <v>+</v>
          </cell>
        </row>
        <row r="846">
          <cell r="E846" t="str">
            <v xml:space="preserve">Bakım kartlarının günlük, aylık, yıllık bakım ve onarım kayıtlarının, bakım kartlarının bulunmaması
</v>
          </cell>
          <cell r="F846" t="str">
            <v>Personel, Çalışanlar Öğrenciler,</v>
          </cell>
          <cell r="G846" t="str">
            <v>Yüksek Mali Kayıp, işgücü kaybı, yaralanma ve kaza</v>
          </cell>
          <cell r="H846">
            <v>2</v>
          </cell>
          <cell r="I846">
            <v>5</v>
          </cell>
          <cell r="J846">
            <v>10</v>
          </cell>
          <cell r="K846" t="str">
            <v xml:space="preserve">İş Ekipmanları Kullanımında Sağlık Ve Güvenlik Şartları Yönetmeliği </v>
          </cell>
          <cell r="L846"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46" t="str">
            <v>işveren/ vekili</v>
          </cell>
          <cell r="P846">
            <v>5</v>
          </cell>
          <cell r="Q846" t="str">
            <v/>
          </cell>
          <cell r="OM846" t="str">
            <v>+</v>
          </cell>
        </row>
        <row r="847">
          <cell r="E847" t="str">
            <v>Acil Müdahale Gereksinimlerinde Müdahalenin yapılamaması</v>
          </cell>
          <cell r="F847" t="str">
            <v xml:space="preserve">Tüm çalışanlar, personel, ziyaretçi ve öğrenciler, </v>
          </cell>
          <cell r="G847" t="str">
            <v>Kaza ve Yalanmalar, yüksek mali kayıp, işgücü kaybı, sakatlık, ölüm.</v>
          </cell>
          <cell r="H847">
            <v>3</v>
          </cell>
          <cell r="I847">
            <v>4</v>
          </cell>
          <cell r="J847">
            <v>12</v>
          </cell>
          <cell r="K847" t="str">
            <v>İşyerinde Acil Durumlar Hakkında Yönetmelik</v>
          </cell>
          <cell r="L847"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847" t="str">
            <v>işveren/ vekili</v>
          </cell>
          <cell r="P847">
            <v>4</v>
          </cell>
          <cell r="Q847" t="str">
            <v/>
          </cell>
          <cell r="OM847" t="str">
            <v>+</v>
          </cell>
        </row>
        <row r="848">
          <cell r="E848" t="str">
            <v>Elektrik Panolarında Kaçak Akım Rolesinin Bulunmaması, sigortaları numaralanmamış, nereye ait olduğu bilinmemesi,iç tesisat yöntemeliğine uygun olmaması,</v>
          </cell>
          <cell r="F848" t="str">
            <v>personel, çalışanlar, öğrenciler</v>
          </cell>
          <cell r="G848" t="str">
            <v xml:space="preserve">yangın, maddi kayıp elektrik çarpması, </v>
          </cell>
          <cell r="H848">
            <v>3</v>
          </cell>
          <cell r="I848">
            <v>5</v>
          </cell>
          <cell r="J848">
            <v>15</v>
          </cell>
          <cell r="K848" t="str">
            <v>Elektrik İç Tesisat Yönetmeliği</v>
          </cell>
          <cell r="L848"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48" t="str">
            <v>işveren/ vekili</v>
          </cell>
          <cell r="P848">
            <v>5</v>
          </cell>
          <cell r="Q848" t="str">
            <v/>
          </cell>
          <cell r="OM848" t="str">
            <v>+</v>
          </cell>
        </row>
        <row r="849">
          <cell r="E849" t="str">
            <v>Yönetmeliğe uygun olmayan, Onaylı Elektrik tesisat şemasının bulunmaması, eskimiş tesisat malzemeleri,</v>
          </cell>
          <cell r="F849" t="str">
            <v>Personel, Çalışanlar Öğrenciler,</v>
          </cell>
          <cell r="G849" t="str">
            <v>Kaza ve Yaralanma, mali kayıp, işgünü kaybı,</v>
          </cell>
          <cell r="H849">
            <v>3</v>
          </cell>
          <cell r="I849">
            <v>5</v>
          </cell>
          <cell r="J849">
            <v>15</v>
          </cell>
          <cell r="K849" t="str">
            <v>Elektrik İç Tesisat Yönetmeliği</v>
          </cell>
          <cell r="L849" t="str">
            <v>Periyodik Kontrol uzmanlarınca, ekte verilen sürelerde iş ekipmanlarının topraklama kontrolleri yapılmalıdır.Kullanım klavuzları ve talimatları bulunmalıdırı. Yıllık bakım planı yapılarak bakımları kartlara işlenmeli ve dosyalanmalıdır. Uzmanların onay verebilmesi için tesisat planı olmalıdır. Yönetmeliğe uygun hale getirilmelidir.</v>
          </cell>
          <cell r="M849" t="str">
            <v>işveren/ vekili</v>
          </cell>
          <cell r="P849">
            <v>5</v>
          </cell>
          <cell r="Q849" t="str">
            <v/>
          </cell>
          <cell r="OM849" t="str">
            <v>+</v>
          </cell>
        </row>
        <row r="850">
          <cell r="E850" t="str">
            <v>Yetersiz Havalandırma,</v>
          </cell>
          <cell r="F850" t="str">
            <v>Personel, Çalışanlar Öğrenciler,</v>
          </cell>
          <cell r="G850" t="str">
            <v>Yüksek Mali Kayıp, işgücü kaybı, yaralanma ve kaza</v>
          </cell>
          <cell r="H850">
            <v>3</v>
          </cell>
          <cell r="I850">
            <v>5</v>
          </cell>
          <cell r="J850">
            <v>15</v>
          </cell>
          <cell r="K850" t="str">
            <v>İşyeri Bina Ve Eklentilerinde Alınacak Sağlık Ve Güvenlik Önlemlerine İlişkin Yönetmelik</v>
          </cell>
          <cell r="L85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50" t="str">
            <v>işveren/ vekili</v>
          </cell>
          <cell r="P850">
            <v>5</v>
          </cell>
          <cell r="Q850" t="str">
            <v/>
          </cell>
          <cell r="OM850" t="str">
            <v>+</v>
          </cell>
        </row>
        <row r="851">
          <cell r="E851" t="str">
            <v xml:space="preserve">İlk Yardım dolaplarının bulunmaması, malzemelerinin eksik olması, acil durumlarda, İlk yardım yapılamaması, Acil Durum Merkezinin Bulunmaması.
</v>
          </cell>
          <cell r="F851" t="str">
            <v>Personeller, ziyaretçiler, öğrenciler.</v>
          </cell>
          <cell r="G851" t="str">
            <v>Kaza ve Yalanmalar, yüksek mali kayıp, işgücü kaybı, sakatlık, ölüm.</v>
          </cell>
          <cell r="H851">
            <v>3</v>
          </cell>
          <cell r="I851">
            <v>5</v>
          </cell>
          <cell r="J851">
            <v>15</v>
          </cell>
          <cell r="K851" t="str">
            <v>İşyerinde Acil Durumlar Hakkında Yönetmelik</v>
          </cell>
          <cell r="L851"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851" t="str">
            <v>işveren/ vekili</v>
          </cell>
          <cell r="P851">
            <v>5</v>
          </cell>
          <cell r="Q851" t="str">
            <v/>
          </cell>
          <cell r="OM851" t="str">
            <v>+</v>
          </cell>
        </row>
        <row r="852">
          <cell r="E852" t="str">
            <v xml:space="preserve">Çalışanlara yaptığı işle alakalı kişisel koruyucu donanım verilmemesi, kullanılmaması, kullanımının kontrol edilmemesi </v>
          </cell>
          <cell r="F852" t="str">
            <v>Personel, Çalışanlar Öğrenciler,</v>
          </cell>
          <cell r="G852" t="str">
            <v>Kaza ve yaralanma, iş gücü kaybı, hastalık, maddi kayıp, ölüm</v>
          </cell>
          <cell r="H852">
            <v>3</v>
          </cell>
          <cell r="I852">
            <v>5</v>
          </cell>
          <cell r="J852">
            <v>15</v>
          </cell>
          <cell r="K852" t="str">
            <v>Kişisel Koruyucu Donanımlar İşyerinde Kullanılması Hakkında Yönetmelik</v>
          </cell>
          <cell r="L852"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52" t="str">
            <v>işveren/ vekili</v>
          </cell>
          <cell r="P852">
            <v>5</v>
          </cell>
          <cell r="Q852" t="str">
            <v/>
          </cell>
          <cell r="OM852" t="str">
            <v>+</v>
          </cell>
        </row>
        <row r="853">
          <cell r="E853" t="str">
            <v>Yıllık,aylık,günlük, vb.  Bakımının ve planlamanın bulunmaması, Alet edeva, makine cihazların, iş ekipmanlarının bakımlarının periyodik yapılmaması,</v>
          </cell>
          <cell r="F853" t="str">
            <v>Personel, Çalışanlar Öğrenciler,</v>
          </cell>
          <cell r="G853" t="str">
            <v>maddi hasar ve kayıplar, kaza ve yaralanma, ölüm</v>
          </cell>
          <cell r="H853">
            <v>3</v>
          </cell>
          <cell r="I853">
            <v>5</v>
          </cell>
          <cell r="J853">
            <v>15</v>
          </cell>
          <cell r="K853" t="str">
            <v xml:space="preserve">İş Ekipmanları Kullanımında Sağlık Ve Güvenlik Şartları Yönetmeliği </v>
          </cell>
          <cell r="L853"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53" t="str">
            <v>işveren/ vekili</v>
          </cell>
          <cell r="P853">
            <v>5</v>
          </cell>
          <cell r="Q853" t="str">
            <v/>
          </cell>
          <cell r="OM853" t="str">
            <v>+</v>
          </cell>
        </row>
        <row r="854">
          <cell r="E854" t="str">
            <v>Deforme, kapaksız, korumasız, elektirik prizleri, fiş yuvalarının genişlemiş olduğu deforme olmus prizler, kullanılan üçlü prizler</v>
          </cell>
          <cell r="F854" t="str">
            <v>Personel ve Çalışanlar, öğrenciler</v>
          </cell>
          <cell r="G854" t="str">
            <v>Yüksek Mali Kayıp, ölüm, işgücü kaybı, yaralanma ve kaza,</v>
          </cell>
          <cell r="H854">
            <v>3</v>
          </cell>
          <cell r="I854">
            <v>5</v>
          </cell>
          <cell r="J854">
            <v>15</v>
          </cell>
          <cell r="K854" t="str">
            <v>Elektrik İç Tesisat Yönetmeliği</v>
          </cell>
          <cell r="L854"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54" t="str">
            <v>işveren/ vekili</v>
          </cell>
          <cell r="P854">
            <v>5</v>
          </cell>
          <cell r="Q854" t="str">
            <v/>
          </cell>
          <cell r="OM854" t="str">
            <v>+</v>
          </cell>
        </row>
        <row r="855">
          <cell r="E855" t="str">
            <v>uygun yerde, kolay anlaşılır, uygulanabilir olmaması,  Okunaklı, uygun yerde, bulunmaması</v>
          </cell>
          <cell r="F855" t="str">
            <v>personel ve çalışanlar</v>
          </cell>
          <cell r="G855" t="str">
            <v>Yüksek Mali Kayıp, işgücü kaybı, yaralanma ve kaza</v>
          </cell>
          <cell r="H855">
            <v>3</v>
          </cell>
          <cell r="I855">
            <v>4</v>
          </cell>
          <cell r="J855">
            <v>12</v>
          </cell>
          <cell r="K855" t="str">
            <v>6331 İş Sağlığı ve Güvenliği Kanunu</v>
          </cell>
          <cell r="L855"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55" t="str">
            <v>işveren/ vekili</v>
          </cell>
          <cell r="P855">
            <v>4</v>
          </cell>
          <cell r="Q855" t="str">
            <v/>
          </cell>
          <cell r="OM855" t="str">
            <v>+</v>
          </cell>
        </row>
        <row r="856">
          <cell r="E856" t="str">
            <v>Elektrik Panolarının ve Elektrikli cihazların topraklamaları bulunmaması</v>
          </cell>
          <cell r="F856" t="str">
            <v>Personel ve Çalışanlar, öğrenciler</v>
          </cell>
          <cell r="G856" t="str">
            <v>Yüksek Mali Kayıp, ölüm, işgücü kaybı, yaralanma ve kaza</v>
          </cell>
          <cell r="H856">
            <v>3</v>
          </cell>
          <cell r="I856">
            <v>4</v>
          </cell>
          <cell r="J856">
            <v>12</v>
          </cell>
          <cell r="K856" t="str">
            <v>Elektrik İç Tesisat Yönetmeliği</v>
          </cell>
          <cell r="L856"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56" t="str">
            <v>işveren/ vekili</v>
          </cell>
          <cell r="P856">
            <v>4</v>
          </cell>
          <cell r="Q856" t="str">
            <v/>
          </cell>
          <cell r="OM856" t="str">
            <v>+</v>
          </cell>
        </row>
        <row r="857">
          <cell r="E857" t="str">
            <v>Uyarı, bilgilendirme ve yasaklara karşı levhaları bulunması</v>
          </cell>
          <cell r="F857" t="str">
            <v>Personel, öğretmen ve çalışanlar, öğrenciler</v>
          </cell>
          <cell r="G857" t="str">
            <v>Maddi Kayıp, işgücü kaybı, kaza ve yaralanmalar, yangın, ölüm.</v>
          </cell>
          <cell r="H857">
            <v>3</v>
          </cell>
          <cell r="I857">
            <v>4</v>
          </cell>
          <cell r="J857">
            <v>12</v>
          </cell>
          <cell r="K857" t="str">
            <v xml:space="preserve">İş Ekipmanları Kullanımında Sağlık Ve Güvenlik Şartları Yönetmeliği </v>
          </cell>
          <cell r="L857"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57" t="str">
            <v>işveren/ vekili</v>
          </cell>
          <cell r="P857">
            <v>4</v>
          </cell>
          <cell r="Q857" t="str">
            <v/>
          </cell>
          <cell r="OM857" t="str">
            <v>+</v>
          </cell>
        </row>
        <row r="858">
          <cell r="E858" t="str">
            <v>kolay ulaşılabileck yerlerde, Yeterli yangın söndürücülerin asılı halde bulunmaması,</v>
          </cell>
          <cell r="F858" t="str">
            <v>Öğretmen ve öğrenciler, çalışanlar</v>
          </cell>
          <cell r="G858" t="str">
            <v>yangın, kaza ve yaralanma, maddi kayıp</v>
          </cell>
          <cell r="H858">
            <v>3</v>
          </cell>
          <cell r="I858">
            <v>5</v>
          </cell>
          <cell r="J858">
            <v>15</v>
          </cell>
          <cell r="K858" t="str">
            <v>Binaların Yangından Korunması Hakkında Yönetmelik</v>
          </cell>
          <cell r="L858" t="str">
            <v xml:space="preserve">işyeri acil durum yönetmeliğine göre tüm eksiklikleri giderilmeli, sistemin işleyişi ve acil durum hazırlıkları kontrolleri periyodik olarak yapılmalı, kayıt altına alınmalıdır. </v>
          </cell>
          <cell r="M858" t="str">
            <v>işveren/ vekili</v>
          </cell>
          <cell r="P858">
            <v>5</v>
          </cell>
          <cell r="Q858" t="str">
            <v/>
          </cell>
          <cell r="OM858" t="str">
            <v>+</v>
          </cell>
        </row>
        <row r="859">
          <cell r="E859" t="str">
            <v>Bulunmaması, çalışmaması bozuk sensörler</v>
          </cell>
          <cell r="F859" t="str">
            <v>Tüm çalışanlar, öğretmen ve öğrenciler</v>
          </cell>
          <cell r="G859" t="str">
            <v>Kaza ve Yalanmalar, yüksek mali kayıp, işgücü kaybı, sakatlık, toplu ölüm.</v>
          </cell>
          <cell r="H859">
            <v>3</v>
          </cell>
          <cell r="I859">
            <v>5</v>
          </cell>
          <cell r="J859">
            <v>15</v>
          </cell>
          <cell r="K859" t="str">
            <v>Binaların Yangından Korunması Hakkında Yönetmelik</v>
          </cell>
          <cell r="L859" t="str">
            <v>Bulunmuyorsa Yangınlarda erken uyarı sistemi kurulmalı, kurulu ise çalışır durumda bulundurulmalıdır. Sensörlerin cinsine göre kontrol tedbirleri alınmalı,  sistemi ve parçaları TS EN 54 'e uygun olmalıdır. sorumlularınca kontrolleri hazırlanacak çizelgelere işlenmelidir. Gerekli bakımları ve yenilenmeleri gecikmeden yapılmalıdır. Kapakları takılı olmamalıdır.</v>
          </cell>
          <cell r="M859" t="str">
            <v>işveren/ vekili</v>
          </cell>
          <cell r="P859">
            <v>5</v>
          </cell>
          <cell r="Q859" t="str">
            <v/>
          </cell>
          <cell r="OM859" t="str">
            <v>+</v>
          </cell>
        </row>
        <row r="860">
          <cell r="E860" t="str">
            <v>Kilitli olması, push barlı olmaması</v>
          </cell>
          <cell r="F860" t="str">
            <v>Personeller, ziyaretçiler, öğrenciler.</v>
          </cell>
          <cell r="G860" t="str">
            <v>Ezilme, İzdiham, Ölüm, Yaralanma</v>
          </cell>
          <cell r="H860">
            <v>3</v>
          </cell>
          <cell r="I860">
            <v>5</v>
          </cell>
          <cell r="J860">
            <v>15</v>
          </cell>
          <cell r="K860" t="str">
            <v>İşyerinde Acil Durumlar Hakkında Yönetmelik</v>
          </cell>
          <cell r="L860"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60" t="str">
            <v>işveren/ vekili</v>
          </cell>
          <cell r="P860">
            <v>5</v>
          </cell>
          <cell r="Q860" t="str">
            <v/>
          </cell>
          <cell r="NW860" t="str">
            <v>+</v>
          </cell>
          <cell r="NX860" t="str">
            <v>+</v>
          </cell>
        </row>
        <row r="861">
          <cell r="E861" t="str">
            <v>Atölye elektrik sisteminin, iş ekipmanlarında acil durdurmanın bulunmaması, çalışmaması.</v>
          </cell>
          <cell r="F861" t="str">
            <v>Öğretmen ve öğrenciler, çalışanlar</v>
          </cell>
          <cell r="G861" t="str">
            <v>Yüksek Mali Kayıp, ölüm, işgücü kaybı, yaralanma ve kaza,</v>
          </cell>
          <cell r="H861">
            <v>3</v>
          </cell>
          <cell r="I861">
            <v>5</v>
          </cell>
          <cell r="J861">
            <v>15</v>
          </cell>
          <cell r="K861" t="str">
            <v xml:space="preserve">İş Ekipmanları Kullanımında Sağlık Ve Güvenlik Şartları Yönetmeliği </v>
          </cell>
          <cell r="L861" t="str">
            <v>Acil durumlara karşı Enerjinin kesilmesi için bir acil durum butonu tesis edilmelidir. (Ana elektrik panoları, tezgahlar, kazan daireleri vb. tüm iş ekipmanlarında)</v>
          </cell>
          <cell r="M861" t="str">
            <v>işveren/ vekili</v>
          </cell>
          <cell r="P861">
            <v>5</v>
          </cell>
          <cell r="Q861" t="str">
            <v/>
          </cell>
          <cell r="NW861" t="str">
            <v>+</v>
          </cell>
          <cell r="NX861" t="str">
            <v>+</v>
          </cell>
        </row>
        <row r="862">
          <cell r="E862" t="str">
            <v>Bulunmaması, periyodik bakımlarının yapılmaması</v>
          </cell>
          <cell r="F862" t="str">
            <v>Öğretmen ve öğrenciler, çalışanlar</v>
          </cell>
          <cell r="G862" t="str">
            <v>Yüksek Mali Kayıp, işgücü kaybı, yaralanma ve kaza</v>
          </cell>
          <cell r="H862">
            <v>2</v>
          </cell>
          <cell r="I862">
            <v>5</v>
          </cell>
          <cell r="J862">
            <v>10</v>
          </cell>
          <cell r="K862" t="str">
            <v xml:space="preserve">İş Ekipmanları Kullanımında Sağlık Ve Güvenlik Şartları Yönetmeliği </v>
          </cell>
          <cell r="L862"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62" t="str">
            <v>işveren/ vekili</v>
          </cell>
          <cell r="P862">
            <v>5</v>
          </cell>
          <cell r="Q862" t="str">
            <v/>
          </cell>
          <cell r="NW862" t="str">
            <v>+</v>
          </cell>
          <cell r="NX862" t="str">
            <v>+</v>
          </cell>
        </row>
        <row r="863">
          <cell r="E863" t="str">
            <v>iş ekipmanları ve çalışma masaları arası makinelerin etrafında Yetersiz çalışma alanı,</v>
          </cell>
          <cell r="F863" t="str">
            <v>Personel, Çalışanlar Öğrenciler,</v>
          </cell>
          <cell r="G863" t="str">
            <v>Yüksek Mali Kayıp, işgücü kaybı, yaralanma ve kaza</v>
          </cell>
          <cell r="H863">
            <v>3</v>
          </cell>
          <cell r="I863">
            <v>5</v>
          </cell>
          <cell r="J863">
            <v>15</v>
          </cell>
          <cell r="K863" t="str">
            <v>İşyeri Bina Ve Eklentilerinde Alınacak Sağlık Ve Güvenlik Önlemlerine İlişkin Yönetmelik</v>
          </cell>
          <cell r="L863"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863" t="str">
            <v>işveren/ vekili</v>
          </cell>
          <cell r="P863">
            <v>5</v>
          </cell>
          <cell r="Q863" t="str">
            <v/>
          </cell>
          <cell r="NW863" t="str">
            <v>+</v>
          </cell>
          <cell r="NX863" t="str">
            <v>+</v>
          </cell>
        </row>
        <row r="864">
          <cell r="E864" t="str">
            <v>evsafını kaybetmiş el aletleri ve gelişigüzel yerlere konması</v>
          </cell>
          <cell r="F864" t="str">
            <v>Öğretmen ve öğrenciler, çalışanlar</v>
          </cell>
          <cell r="G864" t="str">
            <v>Yüksek Mali Kayıp, işgücü kaybı, yaralanma ve kaza</v>
          </cell>
          <cell r="H864">
            <v>3</v>
          </cell>
          <cell r="I864">
            <v>4</v>
          </cell>
          <cell r="J864">
            <v>12</v>
          </cell>
          <cell r="K864" t="str">
            <v xml:space="preserve">İş Ekipmanları Kullanımında Sağlık Ve Güvenlik Şartları Yönetmeliği </v>
          </cell>
          <cell r="L864" t="str">
            <v>Evsafını kaybetmiş el aletleri ve iş ekipmanı yenisi ile değiştirilmelidir. Gelişi güzel yerlere çalışan makine ve tezgahların üzerine konmamalı. Kullanımları takip edilmelidir.</v>
          </cell>
          <cell r="M864" t="str">
            <v>işveren/ vekili</v>
          </cell>
          <cell r="P864">
            <v>4</v>
          </cell>
          <cell r="Q864" t="str">
            <v/>
          </cell>
          <cell r="NW864" t="str">
            <v>+</v>
          </cell>
          <cell r="NX864" t="str">
            <v>+</v>
          </cell>
        </row>
        <row r="865">
          <cell r="E865" t="str">
            <v>Elektrik Panolarında Kaçak Akım Rolesinin Bulunmaması, sigortaları numaralanmamış, nereye ait olduğu bilinmemesi,iç tesisat yöntemeliğine uygun olmaması,</v>
          </cell>
          <cell r="F865" t="str">
            <v>Makin ve cihazlar, elektrik tesisatı, personel, öğretmen ve öğrenciler</v>
          </cell>
          <cell r="G865" t="str">
            <v>yangın, malzemelerin zarar görmesi, maddi kayıp</v>
          </cell>
          <cell r="H865">
            <v>3</v>
          </cell>
          <cell r="I865">
            <v>4</v>
          </cell>
          <cell r="J865">
            <v>12</v>
          </cell>
          <cell r="K865" t="str">
            <v>Elektrik İç Tesisat Yönetmeliği</v>
          </cell>
          <cell r="L865" t="str">
            <v>Tüm Tali panolarda 30 mAmp, ana Panoda 300 mAmp kaçak akım roleleri kullanılmalıdır. Can güvenliği için kontrol sistemi kurulmalı, talimatlarla desteklenmelidir. Periyodik aylık kontrolleri raporlanmalı ve dosyalanmalıdır. Topraklama tesisatı tesisi kontrol edilmeli, uygun değerlerde topraklama tesis edilmelidir. Prizlerde sıfırlama yapılmamalıdır. yangına sebep verecek tozlanma ve kirlenmenin ortadan kaldırıllması gerekir. Elektrik panolarının temiz tertipli şekilde iç tesisat yöntemeliğine uygun durumda bulunması sağlanmalıdır. Periyodik  olarak kontrolü sağlanmalıdır. Kaçak akım roleleri, kontak ve kontaktörlerin sağlamlıkları, topraklamaları v.b. kontrol edilmelidir. Sigortalar numaralandırılması  ve nereye ait olduğunun belirlenmesi gerekir.</v>
          </cell>
          <cell r="M865" t="str">
            <v>işveren/ vekili</v>
          </cell>
          <cell r="P865">
            <v>4</v>
          </cell>
          <cell r="Q865" t="str">
            <v/>
          </cell>
          <cell r="NW865" t="str">
            <v>+</v>
          </cell>
          <cell r="NX865" t="str">
            <v>+</v>
          </cell>
        </row>
        <row r="866">
          <cell r="E866" t="str">
            <v>Yönetmeliğe uygun olmayan, Onaylı Elektrik tesisat şemasının bulunmaması, düzensiz tesisat, malzemeler</v>
          </cell>
          <cell r="F866" t="str">
            <v>Personel, Çalışanlar Öğrenciler,</v>
          </cell>
          <cell r="G866" t="str">
            <v>Kaza ve Yaralanma, mali kayıp, işgünü kaybı,</v>
          </cell>
          <cell r="H866">
            <v>3</v>
          </cell>
          <cell r="I866">
            <v>5</v>
          </cell>
          <cell r="J866">
            <v>15</v>
          </cell>
          <cell r="K866" t="str">
            <v>Elektrik İç Tesisat Yönetmeliği</v>
          </cell>
          <cell r="L866" t="str">
            <v>Periyodik Kontrol uzmanlarınca, ekte verilen sürelerde iş ekipmanlarının topraklama kontrolleri yapılmalıdır. Kullanım klavuzları ve talimatları bulunmalıdır. Yıllık bakım planı yapılarak bakımları kartlara işlenmeli ve dosyalanmalıdır. Uzmanların onay verebilmesi için tesisat planı olmalıdır. Yönetmeliğe uygun hale getirilmelidir. Talimat ve uyarı levhaları ile kilitli bulundurulmalıdır. Yeterlilikleri bulunan elemanlarca müdahale edilmelidir. Önlerinde yalıtkan zemin malzemesi bulunmalıdır.</v>
          </cell>
          <cell r="M866" t="str">
            <v>işveren/ vekili</v>
          </cell>
          <cell r="P866">
            <v>5</v>
          </cell>
          <cell r="Q866" t="str">
            <v/>
          </cell>
          <cell r="NW866" t="str">
            <v>+</v>
          </cell>
          <cell r="NX866" t="str">
            <v>+</v>
          </cell>
        </row>
        <row r="867">
          <cell r="E867" t="str">
            <v>Genel havalandırma tesisinin bulunmaması,</v>
          </cell>
          <cell r="F867" t="str">
            <v>Öğretmen ve öğrenciler, çalışanlar</v>
          </cell>
          <cell r="G867" t="str">
            <v>Yüksek Mali Kayıp, işgücü kaybı, hastalık, yaralanma ve kaza</v>
          </cell>
          <cell r="H867">
            <v>3</v>
          </cell>
          <cell r="I867">
            <v>5</v>
          </cell>
          <cell r="J867">
            <v>15</v>
          </cell>
          <cell r="K867" t="str">
            <v>İşyeri Bina Ve Eklentilerinde Alınacak Sağlık Ve Güvenlik Önlemlerine İlişkin Yönetmelik</v>
          </cell>
          <cell r="L867"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67" t="str">
            <v>işveren/ vekili</v>
          </cell>
          <cell r="P867">
            <v>5</v>
          </cell>
          <cell r="Q867" t="str">
            <v/>
          </cell>
          <cell r="NW867" t="str">
            <v>+</v>
          </cell>
          <cell r="NX867" t="str">
            <v>+</v>
          </cell>
        </row>
        <row r="868">
          <cell r="E868" t="str">
            <v>Bulunmaması, yetersiz malzemeler</v>
          </cell>
          <cell r="F868" t="str">
            <v>Öğretmen ve öğrenciler, çalışanlar</v>
          </cell>
          <cell r="G868" t="str">
            <v>Kaza ve Yalanmalar, yüksek mali kayıp, işgücü kaybı, sakatlık.</v>
          </cell>
          <cell r="H868">
            <v>2</v>
          </cell>
          <cell r="I868">
            <v>5</v>
          </cell>
          <cell r="J868">
            <v>10</v>
          </cell>
          <cell r="K868" t="str">
            <v>İşyerinde Acil Durumlar Hakkında Yönetmelik</v>
          </cell>
          <cell r="L868"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868" t="str">
            <v>işveren/ vekili</v>
          </cell>
          <cell r="P868">
            <v>5</v>
          </cell>
          <cell r="Q868" t="str">
            <v/>
          </cell>
          <cell r="NW868" t="str">
            <v>+</v>
          </cell>
          <cell r="NX868" t="str">
            <v>+</v>
          </cell>
        </row>
        <row r="869">
          <cell r="E869" t="str">
            <v xml:space="preserve">Tahliye ve giriş kapılarının içe açılması, </v>
          </cell>
          <cell r="F869" t="str">
            <v>Personel öğretmen, ve öğrenciler</v>
          </cell>
          <cell r="G869" t="str">
            <v>Mali Kayıp, kaza ve yaralanma, iş gücü kaybı ölüm</v>
          </cell>
          <cell r="H869">
            <v>3</v>
          </cell>
          <cell r="I869">
            <v>5</v>
          </cell>
          <cell r="J869">
            <v>15</v>
          </cell>
          <cell r="K869" t="str">
            <v>İşyeri Bina Ve Eklentilerinde Alınacak Sağlık Ve Güvenlik Önlemlerine İlişkin Yönetmelik</v>
          </cell>
          <cell r="L869" t="str">
            <v>Toplu yaşanan alanlar, sınıflar ve okulların kapıları dışarı doğru açılmalıdır. Acil çıkışlar kililtlenmemelidir.</v>
          </cell>
          <cell r="M869" t="str">
            <v>işveren/ vekili</v>
          </cell>
          <cell r="P869">
            <v>5</v>
          </cell>
          <cell r="Q869" t="str">
            <v/>
          </cell>
          <cell r="NW869" t="str">
            <v>+</v>
          </cell>
          <cell r="NX869" t="str">
            <v>+</v>
          </cell>
        </row>
        <row r="870">
          <cell r="E870" t="str">
            <v xml:space="preserve">Çalışanlara yaptığı işle alakalı kişisel koruyucu donanım verilmemesi, kullanılmaması, kullanımının kontrol edilmemesi </v>
          </cell>
          <cell r="F870" t="str">
            <v>Personel, Çalışanlar Öğrenciler,</v>
          </cell>
          <cell r="G870" t="str">
            <v>Kaza ve yaralanma, iş gücü kaybı, hastalık, maddi kayıp, ölüm</v>
          </cell>
          <cell r="H870">
            <v>3</v>
          </cell>
          <cell r="I870">
            <v>5</v>
          </cell>
          <cell r="J870">
            <v>15</v>
          </cell>
          <cell r="K870" t="str">
            <v>Kişisel Koruyucu Donanımlar İşyerinde Kullanılması Hakkında Yönetmelik</v>
          </cell>
          <cell r="L870"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70" t="str">
            <v>işveren/ vekili</v>
          </cell>
          <cell r="P870">
            <v>5</v>
          </cell>
          <cell r="Q870" t="str">
            <v/>
          </cell>
          <cell r="NW870" t="str">
            <v>+</v>
          </cell>
          <cell r="NX870" t="str">
            <v>+</v>
          </cell>
        </row>
        <row r="871">
          <cell r="E871" t="str">
            <v xml:space="preserve">iş ekipmanlarının yanında gerekli malzemelerin konulacağı yerin olmaması, </v>
          </cell>
          <cell r="F871" t="str">
            <v>Öğretmen ve öğrenciler, çalışanlar</v>
          </cell>
          <cell r="G871" t="str">
            <v>kaza ve yaralanma, mali kayıp,</v>
          </cell>
          <cell r="H871">
            <v>3</v>
          </cell>
          <cell r="I871">
            <v>4</v>
          </cell>
          <cell r="J871">
            <v>12</v>
          </cell>
          <cell r="K871" t="str">
            <v xml:space="preserve">İş Ekipmanları Kullanımında Sağlık Ve Güvenlik Şartları Yönetmeliği </v>
          </cell>
          <cell r="L871"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871" t="str">
            <v>işveren/ vekili</v>
          </cell>
          <cell r="P871">
            <v>4</v>
          </cell>
          <cell r="Q871" t="str">
            <v/>
          </cell>
          <cell r="NW871" t="str">
            <v>+</v>
          </cell>
          <cell r="NX871" t="str">
            <v>+</v>
          </cell>
        </row>
        <row r="872">
          <cell r="E872" t="str">
            <v>Yıllık,aylık,günlük, vb.  Bakımının ve planlamanın bulunmaması, Alet edeva, makine cihazların, iş ekipmanlarının bakımlarının periyodik yapılmaması,</v>
          </cell>
          <cell r="F872" t="str">
            <v>Personel, Çalışanlar Öğrenciler,</v>
          </cell>
          <cell r="G872" t="str">
            <v>maddi hasar ve kayıplar, kaza ve yaralanma, ölüm</v>
          </cell>
          <cell r="H872">
            <v>3</v>
          </cell>
          <cell r="I872">
            <v>5</v>
          </cell>
          <cell r="J872">
            <v>15</v>
          </cell>
          <cell r="K872" t="str">
            <v xml:space="preserve">İş Ekipmanları Kullanımında Sağlık Ve Güvenlik Şartları Yönetmeliği </v>
          </cell>
          <cell r="L872"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72" t="str">
            <v>işveren/ vekili</v>
          </cell>
          <cell r="P872">
            <v>5</v>
          </cell>
          <cell r="Q872" t="str">
            <v/>
          </cell>
          <cell r="NW872" t="str">
            <v>+</v>
          </cell>
          <cell r="NX872" t="str">
            <v>+</v>
          </cell>
        </row>
        <row r="873">
          <cell r="E873" t="str">
            <v>uygun yerde, kolay anlaşılır, uygulanabilir olmaması,  Okunaklı, uygun yerde, bulunmaması</v>
          </cell>
          <cell r="F873" t="str">
            <v>personel ve çalışanlar</v>
          </cell>
          <cell r="G873" t="str">
            <v>Yüksek Mali Kayıp, işgücü kaybı, yaralanma ve kaza</v>
          </cell>
          <cell r="H873">
            <v>3</v>
          </cell>
          <cell r="I873">
            <v>4</v>
          </cell>
          <cell r="J873">
            <v>12</v>
          </cell>
          <cell r="K873" t="str">
            <v>6331 İş Sağlığı ve Güvenliği Kanunu</v>
          </cell>
          <cell r="L873"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873" t="str">
            <v>işveren/ vekili</v>
          </cell>
          <cell r="P873">
            <v>4</v>
          </cell>
          <cell r="Q873" t="str">
            <v/>
          </cell>
          <cell r="NW873" t="str">
            <v>+</v>
          </cell>
          <cell r="NX873" t="str">
            <v>+</v>
          </cell>
        </row>
        <row r="874">
          <cell r="E874" t="str">
            <v>çalışma alanlarının tertip ve düzenin korunması, kollanması, Malzeme ve parçalarının makinelerin üzerinde bırakılması, tedbirsiz düzensiz çalışma,</v>
          </cell>
          <cell r="F874" t="str">
            <v>Öğretmen ve öğrenciler, çalışanlar</v>
          </cell>
          <cell r="G874" t="str">
            <v>Kaza ve yaralanma, iş gücü kaybı</v>
          </cell>
          <cell r="H874">
            <v>2</v>
          </cell>
          <cell r="I874">
            <v>5</v>
          </cell>
          <cell r="J874">
            <v>10</v>
          </cell>
          <cell r="K874" t="str">
            <v xml:space="preserve">İş Ekipmanları Kullanımında Sağlık Ve Güvenlik Şartları Yönetmeliği </v>
          </cell>
          <cell r="L874" t="str">
            <v>Kullanılan malzemelerin belli yerleri bulunmalıdır kullanım sonrasında bu kısımlara sorumlularınca kaldırılmalıdır. Her odanın adlandırılması malzemelerinin belirlenmesi tertip ve düzenin korunması. kontrol ve denetimin artırılması, iş ekipmanlarının kullanım kurallarının üzerinde hassasiyetle durulması, malzemelerin, el aletlerinin yerleri olması, makine ve tezgahların üzerinde bırakılmaması, vb. uygunsuz davranışların mutlaka yazılı uyarılması etkin önlemler alınması gerekir.</v>
          </cell>
          <cell r="M874" t="str">
            <v>işveren/ vekili</v>
          </cell>
          <cell r="P874">
            <v>5</v>
          </cell>
          <cell r="Q874" t="str">
            <v/>
          </cell>
          <cell r="NW874" t="str">
            <v>+</v>
          </cell>
          <cell r="NX874" t="str">
            <v>+</v>
          </cell>
        </row>
        <row r="875">
          <cell r="E875" t="str">
            <v>Tüm metal aksamın topraklamasının bulunmaması</v>
          </cell>
          <cell r="F875" t="str">
            <v>Öğretmen ve öğrenciler, çalışanlar</v>
          </cell>
          <cell r="G875" t="str">
            <v>Yüksek Mali Kayıp, ölüm, işgücü kaybı, yaralanma ve kaza</v>
          </cell>
          <cell r="H875">
            <v>3</v>
          </cell>
          <cell r="I875">
            <v>4</v>
          </cell>
          <cell r="J875">
            <v>12</v>
          </cell>
          <cell r="K875" t="str">
            <v>Elektrik İç Tesisat Yönetmeliği</v>
          </cell>
          <cell r="L875"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75" t="str">
            <v>işveren/ vekili</v>
          </cell>
          <cell r="P875">
            <v>4</v>
          </cell>
          <cell r="Q875" t="str">
            <v/>
          </cell>
          <cell r="NW875" t="str">
            <v>+</v>
          </cell>
          <cell r="NX875" t="str">
            <v>+</v>
          </cell>
        </row>
        <row r="876">
          <cell r="E876" t="str">
            <v>Yönlendirmelerin, çıkışların, emir yasak ve uyarı işaret işaretçilerin yönetmeliğine uygun bulunmaması</v>
          </cell>
          <cell r="F876" t="str">
            <v>Personel, öğretmen ve çalışanlar, öğrenciler</v>
          </cell>
          <cell r="G876" t="str">
            <v>Maddi Kayıp, işgücü kaybı, kaza ve yaralanmalar, yangın, ölüm.</v>
          </cell>
          <cell r="H876">
            <v>3</v>
          </cell>
          <cell r="I876">
            <v>4</v>
          </cell>
          <cell r="J876">
            <v>12</v>
          </cell>
          <cell r="K876" t="str">
            <v xml:space="preserve">İş Ekipmanları Kullanımında Sağlık Ve Güvenlik Şartları Yönetmeliği </v>
          </cell>
          <cell r="L876"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876" t="str">
            <v>işveren/ vekili</v>
          </cell>
          <cell r="P876">
            <v>4</v>
          </cell>
          <cell r="Q876" t="str">
            <v/>
          </cell>
          <cell r="NW876" t="str">
            <v>+</v>
          </cell>
          <cell r="NX876" t="str">
            <v>+</v>
          </cell>
        </row>
        <row r="877">
          <cell r="E877" t="str">
            <v>tezgahların üzerinde uzanarak eğilerek çalışmayı gerektiren durumlar</v>
          </cell>
          <cell r="F877" t="str">
            <v>Öğretmen ve öğrenciler, çalışanlar</v>
          </cell>
          <cell r="G877" t="str">
            <v>Kaza ve yaralanma, iş gücü kaybı</v>
          </cell>
          <cell r="H877">
            <v>2</v>
          </cell>
          <cell r="I877">
            <v>5</v>
          </cell>
          <cell r="J877">
            <v>10</v>
          </cell>
          <cell r="K877" t="str">
            <v>İş Sağlığı Ve Güvenliği Risk Değerlendirmesi Yönetmeliği</v>
          </cell>
          <cell r="L877" t="str">
            <v>Her iş ekipmanının kullanımına has düzenleme gerektiren ergonomik tedbirler alınmalıdır. Uzanarak eğilerek, dönerek yapılan çalışmalar engellenmelidir.</v>
          </cell>
          <cell r="M877" t="str">
            <v>işveren/ vekili</v>
          </cell>
          <cell r="P877">
            <v>5</v>
          </cell>
          <cell r="Q877" t="str">
            <v/>
          </cell>
          <cell r="NW877" t="str">
            <v>+</v>
          </cell>
          <cell r="NX877" t="str">
            <v>+</v>
          </cell>
        </row>
        <row r="878">
          <cell r="E878" t="str">
            <v>Bulunmaması,</v>
          </cell>
          <cell r="F878" t="str">
            <v>Tüm çalışanlar, öğretmen ve öğrenciler</v>
          </cell>
          <cell r="G878" t="str">
            <v>Kaza ve Yalanmalar, yüksek mali kayıp, işgücü kaybı, sakatlık, toplu ölüm.</v>
          </cell>
          <cell r="H878">
            <v>3</v>
          </cell>
          <cell r="I878">
            <v>5</v>
          </cell>
          <cell r="J878">
            <v>15</v>
          </cell>
          <cell r="K878" t="str">
            <v>Binaların Yangından Korunması Hakkında Yönetmelik</v>
          </cell>
          <cell r="L878"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878" t="str">
            <v>işveren/ vekili</v>
          </cell>
          <cell r="P878">
            <v>5</v>
          </cell>
          <cell r="Q878" t="str">
            <v/>
          </cell>
          <cell r="NW878" t="str">
            <v>+</v>
          </cell>
          <cell r="NX878" t="str">
            <v>+</v>
          </cell>
        </row>
        <row r="879">
          <cell r="E879" t="str">
            <v>Kilitli olması, push barlı olmaması</v>
          </cell>
          <cell r="F879" t="str">
            <v>Personeller, ziyaretçiler, öğrenciler.</v>
          </cell>
          <cell r="G879" t="str">
            <v>Ezilme, İzdiham, Ölüm, Yaralanma</v>
          </cell>
          <cell r="H879">
            <v>3</v>
          </cell>
          <cell r="I879">
            <v>5</v>
          </cell>
          <cell r="J879">
            <v>15</v>
          </cell>
          <cell r="K879" t="str">
            <v>İşyerinde Acil Durumlar Hakkında Yönetmelik</v>
          </cell>
          <cell r="L879"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79" t="str">
            <v>işveren/ vekili</v>
          </cell>
          <cell r="P879">
            <v>5</v>
          </cell>
          <cell r="Q879" t="str">
            <v/>
          </cell>
          <cell r="NW879" t="str">
            <v>+</v>
          </cell>
          <cell r="NX879" t="str">
            <v>+</v>
          </cell>
        </row>
        <row r="880">
          <cell r="E880" t="str">
            <v>Bulunmaması, periyodik bakımlarının yapılmaması</v>
          </cell>
          <cell r="F880" t="str">
            <v>Öğretmen ve öğrenciler, çalışanlar</v>
          </cell>
          <cell r="G880" t="str">
            <v>Yüksek Mali Kayıp, işgücü kaybı, yaralanma ve kaza</v>
          </cell>
          <cell r="H880">
            <v>2</v>
          </cell>
          <cell r="I880">
            <v>5</v>
          </cell>
          <cell r="J880">
            <v>10</v>
          </cell>
          <cell r="K880" t="str">
            <v xml:space="preserve">İş Ekipmanları Kullanımında Sağlık Ve Güvenlik Şartları Yönetmeliği </v>
          </cell>
          <cell r="L880"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80" t="str">
            <v>işveren/ vekili</v>
          </cell>
          <cell r="P880">
            <v>5</v>
          </cell>
          <cell r="Q880" t="str">
            <v/>
          </cell>
          <cell r="NW880" t="str">
            <v>+</v>
          </cell>
          <cell r="NX880" t="str">
            <v>+</v>
          </cell>
        </row>
        <row r="881">
          <cell r="E881" t="str">
            <v>Kişisel koruyucuların tedarik edilerek kullanımlarının kontrol edilmemesi</v>
          </cell>
          <cell r="F881" t="str">
            <v>Öğretmen ve öğrenciler, çalışanlar</v>
          </cell>
          <cell r="G881" t="str">
            <v>meslek hastalığı, iş gücü kaybı, fiziksel rahatsızlıklar, İşitme kaybı, hastalıklar</v>
          </cell>
          <cell r="H881">
            <v>2</v>
          </cell>
          <cell r="I881">
            <v>5</v>
          </cell>
          <cell r="J881">
            <v>10</v>
          </cell>
          <cell r="K881" t="str">
            <v>Kişisel Koruyucu Donanımlar İşyerinde Kullanılması Hakkında Yönetmelik</v>
          </cell>
          <cell r="L881" t="str">
            <v>Kişisel koruyucu donanımların tedarik edilmesi, kullanımlarının kontrolü uygunsuzlukların takibi ve tebliği gerekir. KKD ler CE standartlarında ve ses düzeyine uygun seçilmelidir.</v>
          </cell>
          <cell r="M881" t="str">
            <v>işveren/ vekili</v>
          </cell>
          <cell r="P881">
            <v>5</v>
          </cell>
          <cell r="Q881" t="str">
            <v/>
          </cell>
          <cell r="NW881" t="str">
            <v>+</v>
          </cell>
          <cell r="NX881" t="str">
            <v>+</v>
          </cell>
        </row>
        <row r="882">
          <cell r="E882" t="str">
            <v>Genel ve lokal havalandırma sistemlerinin kurulu bulunmaması</v>
          </cell>
          <cell r="F882" t="str">
            <v>Öğretmen ve öğrenciler, çalışanlar</v>
          </cell>
          <cell r="G882" t="str">
            <v>Yüksek Mali Kayıp, işgücü kaybı, hastalık, yaralanma ve kaza</v>
          </cell>
          <cell r="H882">
            <v>3</v>
          </cell>
          <cell r="I882">
            <v>5</v>
          </cell>
          <cell r="J882">
            <v>15</v>
          </cell>
          <cell r="K882" t="str">
            <v>İşyeri Bina Ve Eklentilerinde Alınacak Sağlık Ve Güvenlik Önlemlerine İlişkin Yönetmelik</v>
          </cell>
          <cell r="L882"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82" t="str">
            <v>işveren/ vekili</v>
          </cell>
          <cell r="P882">
            <v>5</v>
          </cell>
          <cell r="Q882" t="str">
            <v/>
          </cell>
          <cell r="NW882" t="str">
            <v>+</v>
          </cell>
          <cell r="NX882" t="str">
            <v>+</v>
          </cell>
        </row>
        <row r="883">
          <cell r="E883" t="str">
            <v xml:space="preserve">Çalışanlara yaptığı işle alakalı kişisel koruyucu donanım verilmemesi, kullanılmaması, kullanımının kontrol edilmemesi </v>
          </cell>
          <cell r="F883" t="str">
            <v>Personel, Çalışanlar Öğrenciler,</v>
          </cell>
          <cell r="G883" t="str">
            <v>Kaza ve yaralanma, iş gücü kaybı, hastalık, maddi kayıp, ölüm</v>
          </cell>
          <cell r="H883">
            <v>3</v>
          </cell>
          <cell r="I883">
            <v>5</v>
          </cell>
          <cell r="J883">
            <v>15</v>
          </cell>
          <cell r="K883" t="str">
            <v>Kişisel Koruyucu Donanımlar İşyerinde Kullanılması Hakkında Yönetmelik</v>
          </cell>
          <cell r="L883"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83" t="str">
            <v>işveren/ vekili</v>
          </cell>
          <cell r="P883">
            <v>5</v>
          </cell>
          <cell r="Q883" t="str">
            <v/>
          </cell>
          <cell r="NW883" t="str">
            <v>+</v>
          </cell>
          <cell r="NX883" t="str">
            <v>+</v>
          </cell>
        </row>
        <row r="884">
          <cell r="E884" t="str">
            <v xml:space="preserve">Periyodik bakımlarını yapılması kapalı bir alanda bulundurulmaması, emniyet donanım ve swichlerinin çalışmaması, </v>
          </cell>
          <cell r="F884" t="str">
            <v>Personel, Çalışanlar Öğrenciler,</v>
          </cell>
          <cell r="G884" t="str">
            <v>patlama, kaza yaralanma</v>
          </cell>
          <cell r="H884">
            <v>2</v>
          </cell>
          <cell r="I884">
            <v>5</v>
          </cell>
          <cell r="J884">
            <v>10</v>
          </cell>
          <cell r="K884" t="str">
            <v xml:space="preserve">İş Ekipmanları Kullanımında Sağlık Ve Güvenlik Şartları Yönetmeliği </v>
          </cell>
          <cell r="L88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884" t="str">
            <v>işveren/ vekili</v>
          </cell>
          <cell r="P884">
            <v>5</v>
          </cell>
          <cell r="Q884" t="str">
            <v/>
          </cell>
          <cell r="NW884" t="str">
            <v>+</v>
          </cell>
          <cell r="NX884" t="str">
            <v>+</v>
          </cell>
        </row>
        <row r="885">
          <cell r="E885" t="str">
            <v xml:space="preserve">Uygun durumda olmaması, </v>
          </cell>
          <cell r="F885" t="str">
            <v>Öğretmen ve öğrenciler, çalışanlar</v>
          </cell>
          <cell r="G885" t="str">
            <v>Ezilme, İzdiham, Ölüm, Yaralanma</v>
          </cell>
          <cell r="H885">
            <v>3</v>
          </cell>
          <cell r="I885">
            <v>5</v>
          </cell>
          <cell r="J885">
            <v>15</v>
          </cell>
          <cell r="K885" t="str">
            <v>İşyerinde Acil Durumlar Hakkında Yönetmelik</v>
          </cell>
          <cell r="L885"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v>
          </cell>
          <cell r="M885" t="str">
            <v>işveren/ vekili</v>
          </cell>
          <cell r="P885">
            <v>5</v>
          </cell>
          <cell r="Q885" t="str">
            <v/>
          </cell>
          <cell r="NW885" t="str">
            <v>+</v>
          </cell>
          <cell r="NX885" t="str">
            <v>+</v>
          </cell>
        </row>
        <row r="886">
          <cell r="E886" t="str">
            <v>Çıkışların yetersizliği, içe açılır kapılar, tahliye planları, acil eylem planlarının bulunmaması, Acil Durumlara hazırlıksız olmak</v>
          </cell>
          <cell r="F886" t="str">
            <v>Personel, Çalışanlar Öğrenciler,</v>
          </cell>
          <cell r="G886" t="str">
            <v>Yüksek Mali Kayıp, işgücü kaybı, yaralanma ve kaza</v>
          </cell>
          <cell r="H886">
            <v>3</v>
          </cell>
          <cell r="I886">
            <v>4</v>
          </cell>
          <cell r="J886">
            <v>12</v>
          </cell>
          <cell r="K886" t="str">
            <v>İşyerinde Acil Durumlar Hakkında Yönetmelik</v>
          </cell>
          <cell r="L886"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getirilmesi,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886" t="str">
            <v>işveren/ vekili</v>
          </cell>
          <cell r="P886">
            <v>4</v>
          </cell>
          <cell r="Q886" t="str">
            <v/>
          </cell>
          <cell r="NW886" t="str">
            <v>+</v>
          </cell>
          <cell r="NX886" t="str">
            <v>+</v>
          </cell>
        </row>
        <row r="887">
          <cell r="E887" t="str">
            <v>Bulunmaması, periyodik bakımlarının yapılmaması</v>
          </cell>
          <cell r="F887" t="str">
            <v>Öğretmen ve öğrenciler, çalışanlar</v>
          </cell>
          <cell r="G887" t="str">
            <v>Yüksek Mali Kayıp, işgücü kaybı, yaralanma ve kaza</v>
          </cell>
          <cell r="H887">
            <v>2</v>
          </cell>
          <cell r="I887">
            <v>5</v>
          </cell>
          <cell r="J887">
            <v>10</v>
          </cell>
          <cell r="K887" t="str">
            <v xml:space="preserve">İş Ekipmanları Kullanımında Sağlık Ve Güvenlik Şartları Yönetmeliği </v>
          </cell>
          <cell r="L887"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887" t="str">
            <v>işveren/ vekili</v>
          </cell>
          <cell r="P887">
            <v>5</v>
          </cell>
          <cell r="Q887" t="str">
            <v/>
          </cell>
          <cell r="NW887" t="str">
            <v>+</v>
          </cell>
          <cell r="NX887" t="str">
            <v>+</v>
          </cell>
        </row>
        <row r="888">
          <cell r="E888" t="str">
            <v>iş ekipmanları ve çalışma masaları arası makinelerin etrafında Yetersiz çalışma alanı,</v>
          </cell>
          <cell r="F888" t="str">
            <v>Personel, Çalışanlar Öğrenciler,</v>
          </cell>
          <cell r="G888" t="str">
            <v>Yüksek Mali Kayıp, işgücü kaybı, yaralanma ve kaza</v>
          </cell>
          <cell r="H888">
            <v>3</v>
          </cell>
          <cell r="I888">
            <v>5</v>
          </cell>
          <cell r="J888">
            <v>15</v>
          </cell>
          <cell r="K888" t="str">
            <v>İşyeri Bina Ve Eklentilerinde Alınacak Sağlık Ve Güvenlik Önlemlerine İlişkin Yönetmelik</v>
          </cell>
          <cell r="L888"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888" t="str">
            <v>işveren/ vekili</v>
          </cell>
          <cell r="P888">
            <v>5</v>
          </cell>
          <cell r="Q888" t="str">
            <v/>
          </cell>
          <cell r="NW888" t="str">
            <v>+</v>
          </cell>
          <cell r="NX888" t="str">
            <v>+</v>
          </cell>
        </row>
        <row r="889">
          <cell r="E889" t="str">
            <v>Bulunmaması, yetersiz malzemeler</v>
          </cell>
          <cell r="F889" t="str">
            <v xml:space="preserve">Tüm çalışanlar, personel, ziyaretçi ve öğrenciler, </v>
          </cell>
          <cell r="G889" t="str">
            <v>Kaza ve Yalanmalar, yüksek mali kayıp, işgücü kaybı, sakatlık, ölüm.</v>
          </cell>
          <cell r="H889">
            <v>3</v>
          </cell>
          <cell r="I889">
            <v>4</v>
          </cell>
          <cell r="J889">
            <v>12</v>
          </cell>
          <cell r="K889" t="str">
            <v>İşyerinde Acil Durumlar Hakkında Yönetmelik</v>
          </cell>
          <cell r="L889"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889" t="str">
            <v>işveren/ vekili</v>
          </cell>
          <cell r="P889">
            <v>4</v>
          </cell>
          <cell r="Q889" t="str">
            <v/>
          </cell>
          <cell r="NW889" t="str">
            <v>+</v>
          </cell>
          <cell r="NX889" t="str">
            <v>+</v>
          </cell>
        </row>
        <row r="890">
          <cell r="E890" t="str">
            <v>Genel ve lokal havalandırma sistemlerinin kurulu bulunmaması</v>
          </cell>
          <cell r="F890" t="str">
            <v>Öğretmen ve öğrenciler, çalışanlar</v>
          </cell>
          <cell r="G890" t="str">
            <v>Yüksek Mali Kayıp, işgücü kaybı, hastalık, yaralanma ve kaza</v>
          </cell>
          <cell r="H890">
            <v>3</v>
          </cell>
          <cell r="I890">
            <v>5</v>
          </cell>
          <cell r="J890">
            <v>15</v>
          </cell>
          <cell r="K890" t="str">
            <v>İşyeri Bina Ve Eklentilerinde Alınacak Sağlık Ve Güvenlik Önlemlerine İlişkin Yönetmelik</v>
          </cell>
          <cell r="L890"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v>
          </cell>
          <cell r="M890" t="str">
            <v>işveren/ vekili</v>
          </cell>
          <cell r="P890">
            <v>5</v>
          </cell>
          <cell r="Q890" t="str">
            <v/>
          </cell>
          <cell r="NW890" t="str">
            <v>+</v>
          </cell>
          <cell r="NX890" t="str">
            <v>+</v>
          </cell>
        </row>
        <row r="891">
          <cell r="E891" t="str">
            <v>Bulunmaması, kullanılamaz olması, kontrol edilmemesi</v>
          </cell>
          <cell r="F891" t="str">
            <v>personel ve çalışanlar</v>
          </cell>
          <cell r="G891" t="str">
            <v>Kaza ve yaralanma, iş gücü kaybı, maddi kayıp, ölüm</v>
          </cell>
          <cell r="H891">
            <v>3</v>
          </cell>
          <cell r="I891">
            <v>5</v>
          </cell>
          <cell r="J891">
            <v>15</v>
          </cell>
          <cell r="K891" t="str">
            <v>Elektrik İç Tesisat Yönetmeliği</v>
          </cell>
          <cell r="L891" t="str">
            <v>Tüm Tali panolarda 30 mAmp, ana Panoda 300 mAmp kaçak akım roleleri kullanılmalıdır. Can güvenliği için kontrol sistemi kurulmalı, talimatlarla desteklenmelidir. Aylık kontrolleri raporlanmalı ve dosyalanmalıdır. Topraklama tesisatı tesisi kontrol edilmeli, uygun değerlerde topraklama tesis edilmelidir. Prizlerde sıfırlama yapılmamalıdır.</v>
          </cell>
          <cell r="M891" t="str">
            <v>işveren/ vekili</v>
          </cell>
          <cell r="P891">
            <v>5</v>
          </cell>
          <cell r="Q891" t="str">
            <v/>
          </cell>
          <cell r="NW891" t="str">
            <v>+</v>
          </cell>
          <cell r="NX891" t="str">
            <v>+</v>
          </cell>
        </row>
        <row r="892">
          <cell r="E892" t="str">
            <v xml:space="preserve">Çalışanlara yaptığı işle alakalı kişisel koruyucu donanım verilmemesi, kullanılmaması, kullanımının kontrol edilmemesi </v>
          </cell>
          <cell r="F892" t="str">
            <v>Personel, Çalışanlar Öğrenciler,</v>
          </cell>
          <cell r="G892" t="str">
            <v>Kaza ve yaralanma, iş gücü kaybı, hastalık, maddi kayıp, ölüm</v>
          </cell>
          <cell r="H892">
            <v>3</v>
          </cell>
          <cell r="I892">
            <v>5</v>
          </cell>
          <cell r="J892">
            <v>15</v>
          </cell>
          <cell r="K892" t="str">
            <v>Kişisel Koruyucu Donanımlar İşyerinde Kullanılması Hakkında Yönetmelik</v>
          </cell>
          <cell r="L892"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892" t="str">
            <v>işveren/ vekili</v>
          </cell>
          <cell r="P892">
            <v>5</v>
          </cell>
          <cell r="Q892" t="str">
            <v/>
          </cell>
          <cell r="NW892" t="str">
            <v>+</v>
          </cell>
          <cell r="NX892" t="str">
            <v>+</v>
          </cell>
        </row>
        <row r="893">
          <cell r="E893" t="str">
            <v xml:space="preserve">iş ekipmanlarının yanında gerekli malzemelerin konulacağı yerin olmaması, </v>
          </cell>
          <cell r="F893" t="str">
            <v>Öğretmen ve öğrenciler, çalışanlar</v>
          </cell>
          <cell r="G893" t="str">
            <v>kaza ve yaralanma, mali kayıp,</v>
          </cell>
          <cell r="H893">
            <v>3</v>
          </cell>
          <cell r="I893">
            <v>4</v>
          </cell>
          <cell r="J893">
            <v>12</v>
          </cell>
          <cell r="K893" t="str">
            <v xml:space="preserve">İş Ekipmanları Kullanımında Sağlık Ve Güvenlik Şartları Yönetmeliği </v>
          </cell>
          <cell r="L893" t="str">
            <v xml:space="preserve">istiflemede ağır malzemelerin alta, hafif malzemelerin üste konması, yüksekliklerinin 3 m yi aşmaması, dolapların üzerine bir şey konmaması, rafların sabitlenmesi, üç ayak merdivenine ihtiyaç olmayacak şekilde istiflenmesi, malzeme kayıtlarının tutulması, sağlam eksiksiz bulundurulması, Matkap tezgahının koruyucuları eksik bulunması, kullanırken olması gereken kişisel koruyucu donanımın mazeme rafında ve yanında bulundurulması, kullanımının kontrol edilmesi gerekir. İşin yürütümünde kullanılacak, Hertürlü KKD elemanını kullanıma hazır halde bulundurulması gerekir. </v>
          </cell>
          <cell r="M893" t="str">
            <v>işveren/ vekili</v>
          </cell>
          <cell r="P893">
            <v>4</v>
          </cell>
          <cell r="Q893" t="str">
            <v/>
          </cell>
          <cell r="NW893" t="str">
            <v>+</v>
          </cell>
          <cell r="NX893" t="str">
            <v>+</v>
          </cell>
        </row>
        <row r="894">
          <cell r="E894" t="str">
            <v>Yüksek ve geniş camlar, kontrol ve bakımlarının yapılmaması,</v>
          </cell>
          <cell r="F894" t="str">
            <v>Personel, öğrenci ve Çalışanlar</v>
          </cell>
          <cell r="G894" t="str">
            <v>Kaza ve Yaralanma, iş gücü kaybı, sakatlık</v>
          </cell>
          <cell r="H894">
            <v>3</v>
          </cell>
          <cell r="I894">
            <v>4</v>
          </cell>
          <cell r="J894">
            <v>12</v>
          </cell>
          <cell r="K894" t="str">
            <v>İşyeri Bina Ve Eklentilerinde Alınacak Sağlık Ve Güvenlik Önlemlerine İlişkin Yönetmelik</v>
          </cell>
          <cell r="L894" t="str">
            <v>Pencerelerin bir tarafında bulunan ve açılımı sınırlandıran aksamın iki tarafta da bulunması sağlamlığının periyodik kontrol edilmesi açılımlarının kontrollü ve dikkatli yapılması, ağır ve büyük yapılmış pencerenin aniden açılması ile zorlanabilecek açılım sınırlandıran parçanın kopmasına neden olan hareketlerden kaçınılması ve sebep olabilecek rüzgar gibi etkilere önlem alınması, yetkili personelin, öğrencilerin bilgilendirilmesi ve görevlendirme yapılabilir. Çalışma alanlarında göğüs seviyesi ve üzerindeki yüksekliklerde açılımların sınırlandırılması uygun görülmektedir. Çatlak ve kırık camların derhal değiştirilmesi sağlanmalıdır. Yapılıncaya kadar yaklaşmak ve kullanım engellenmelidir.</v>
          </cell>
          <cell r="M894" t="str">
            <v>işveren/ vekili</v>
          </cell>
          <cell r="P894">
            <v>4</v>
          </cell>
          <cell r="Q894" t="str">
            <v/>
          </cell>
          <cell r="NW894" t="str">
            <v>+</v>
          </cell>
          <cell r="NX894" t="str">
            <v>+</v>
          </cell>
        </row>
        <row r="895">
          <cell r="E895" t="str">
            <v>Yıllık,aylık,günlük, vb.  Bakımının ve planlamanın bulunmaması, Alet edeva, makine cihazların, iş ekipmanlarının bakımlarının periyodik yapılmaması,</v>
          </cell>
          <cell r="F895" t="str">
            <v>Personel, Çalışanlar Öğrenciler,</v>
          </cell>
          <cell r="G895" t="str">
            <v>maddi hasar ve kayıplar, kaza ve yaralanma, ölüm</v>
          </cell>
          <cell r="H895">
            <v>3</v>
          </cell>
          <cell r="I895">
            <v>5</v>
          </cell>
          <cell r="J895">
            <v>15</v>
          </cell>
          <cell r="K895" t="str">
            <v xml:space="preserve">İş Ekipmanları Kullanımında Sağlık Ve Güvenlik Şartları Yönetmeliği </v>
          </cell>
          <cell r="L895"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895" t="str">
            <v>işveren/ vekili</v>
          </cell>
          <cell r="P895">
            <v>5</v>
          </cell>
          <cell r="Q895" t="str">
            <v/>
          </cell>
          <cell r="NW895" t="str">
            <v>+</v>
          </cell>
          <cell r="NX895" t="str">
            <v>+</v>
          </cell>
        </row>
        <row r="896">
          <cell r="E896" t="str">
            <v>Deforme, kapaksız, korumasız, elektirik prizleri, fiş yuvalarının genişlemiş olduğu deforme olmus prizler, kullanılan üçlü prizler</v>
          </cell>
          <cell r="F896" t="str">
            <v>Personel ve Çalışanlar, öğrenciler</v>
          </cell>
          <cell r="G896" t="str">
            <v>Yüksek Mali Kayıp, ölüm, işgücü kaybı, yaralanma ve kaza,</v>
          </cell>
          <cell r="H896">
            <v>3</v>
          </cell>
          <cell r="I896">
            <v>5</v>
          </cell>
          <cell r="J896">
            <v>15</v>
          </cell>
          <cell r="K896" t="str">
            <v>Elektrik İç Tesisat Yönetmeliği</v>
          </cell>
          <cell r="L896" t="str">
            <v xml:space="preserve">Elektrik Tesisatı porjesine ve "iç tesisat yönetmeliğine" uygun olmalıdır. Yoksa tedarik edilmelidir, gerekirse yeniden çizdirilmelidir, yeni yapılan ek tesisatlar, projesine eklenmeli ve onaylatılmalıdır,  Elektrikli cihazlar açık bırakılmamalıdır. Sorumluları olmalı, periyodik olarak kontrolden geçirilmelidir. Üçlü priz kullanımına mümükün mertebe ihtiyaç duyulmayacak şekilde tesisat kurulmalı. Kullanılması mecburi ise CE standardında, sağlam olanları kullanılmalıdır. Prizlerde içi kararmış fişlerin bol girdiği prizler değiştirilmelidir.
</v>
          </cell>
          <cell r="M896" t="str">
            <v>işveren/ vekili</v>
          </cell>
          <cell r="P896">
            <v>5</v>
          </cell>
          <cell r="Q896" t="str">
            <v/>
          </cell>
          <cell r="NW896" t="str">
            <v>+</v>
          </cell>
          <cell r="NX896" t="str">
            <v>+</v>
          </cell>
        </row>
        <row r="897">
          <cell r="E897" t="str">
            <v>Toz emme ünitesi, kullanıma uygun bulunmaması, bakımsızlık, düşme oluşturacak donanımlar</v>
          </cell>
          <cell r="F897" t="str">
            <v>Öğretmen ve öğrenciler, çalışanlar</v>
          </cell>
          <cell r="G897" t="str">
            <v>Kaza ve yaralanma</v>
          </cell>
          <cell r="H897">
            <v>2</v>
          </cell>
          <cell r="I897">
            <v>4</v>
          </cell>
          <cell r="J897">
            <v>8</v>
          </cell>
          <cell r="K897" t="str">
            <v xml:space="preserve">İş Ekipmanları Kullanımında Sağlık Ve Güvenlik Şartları Yönetmeliği </v>
          </cell>
          <cell r="L897" t="str">
            <v>Toz emme ünitesi tamamlanmalı, kullanıma uygun bulunmalı, bakımsızlık, düşme oluşturacak donanımlar devrilme düşmeye karşı önlem alınmalıdır. Kapalı alanlarda, yeterli havalandırma ile hava akım hızı saniyede 0,5 ile 0,15 metre kayacak şekilde olmalıdır. Havlandırma sistemleri kurulmalı. KKD kullanımları sağlanmalıdır. Çalışması anında tüm güvenlik önlemleri alınmış olmalıdır. Çalışır durumda bulundurulmalıdır.</v>
          </cell>
          <cell r="M897" t="str">
            <v>işveren/ vekili</v>
          </cell>
          <cell r="P897">
            <v>4</v>
          </cell>
          <cell r="Q897" t="str">
            <v/>
          </cell>
          <cell r="NW897" t="str">
            <v>+</v>
          </cell>
          <cell r="NX897" t="str">
            <v>+</v>
          </cell>
        </row>
        <row r="898">
          <cell r="E898" t="str">
            <v>Tüm metal aksamın topraklamasının bulunmaması</v>
          </cell>
          <cell r="F898" t="str">
            <v>Öğretmen ve öğrenciler, çalışanlar</v>
          </cell>
          <cell r="G898" t="str">
            <v xml:space="preserve">Yüksek Mali Kayıp, yaralanma ve kazaişgücü kaybı, ölüm, </v>
          </cell>
          <cell r="H898">
            <v>3</v>
          </cell>
          <cell r="I898">
            <v>5</v>
          </cell>
          <cell r="J898">
            <v>15</v>
          </cell>
          <cell r="K898" t="str">
            <v>Elektrik İç Tesisat Yönetmeliği</v>
          </cell>
          <cell r="L898"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898" t="str">
            <v>işveren/ vekili</v>
          </cell>
          <cell r="P898">
            <v>5</v>
          </cell>
          <cell r="Q898" t="str">
            <v/>
          </cell>
          <cell r="NW898" t="str">
            <v>+</v>
          </cell>
          <cell r="NX898" t="str">
            <v>+</v>
          </cell>
        </row>
        <row r="899">
          <cell r="E899" t="str">
            <v xml:space="preserve">Taşıma yapılacak malzemenin sabitlenmemesi, test bakımlarının yapılmaması, indirme ve kaldırmalarında kontrol ve denetim eksikliği </v>
          </cell>
          <cell r="F899" t="str">
            <v>Öğretmen ve öğrenciler, çalışanlar</v>
          </cell>
          <cell r="G899" t="str">
            <v>Kaza ve yaralanma</v>
          </cell>
          <cell r="H899">
            <v>2</v>
          </cell>
          <cell r="I899">
            <v>4</v>
          </cell>
          <cell r="J899">
            <v>8</v>
          </cell>
          <cell r="K899" t="str">
            <v xml:space="preserve">İş Ekipmanları Kullanımında Sağlık Ve Güvenlik Şartları Yönetmeliği </v>
          </cell>
          <cell r="L899" t="str">
            <v>Gerekli bakımları yapılmalı, üzerinde taşınacak malzemenin sabitlenmesi ve indirip kaldırılırken öğretmen gözetiminde yapılması, çalışma alanında pürüzler göz önünde bulundurulmalıdır.</v>
          </cell>
          <cell r="M899" t="str">
            <v>işveren/ vekili</v>
          </cell>
          <cell r="P899">
            <v>4</v>
          </cell>
          <cell r="Q899" t="str">
            <v/>
          </cell>
          <cell r="NW899" t="str">
            <v>+</v>
          </cell>
          <cell r="NX899" t="str">
            <v>+</v>
          </cell>
        </row>
        <row r="900">
          <cell r="E900" t="str">
            <v>Yönlendirmelerin, çıkışların, emir yasak ve uyarı işaret işaretçilerin yönetmeliğine uygun bulunmaması</v>
          </cell>
          <cell r="F900" t="str">
            <v>Personel, öğretmen ve çalışanlar, öğrenciler</v>
          </cell>
          <cell r="G900" t="str">
            <v>Maddi Kayıp, işgücü kaybı, kaza ve yaralanmalar, yangın, ölüm.</v>
          </cell>
          <cell r="H900">
            <v>3</v>
          </cell>
          <cell r="I900">
            <v>4</v>
          </cell>
          <cell r="J900">
            <v>12</v>
          </cell>
          <cell r="K900" t="str">
            <v xml:space="preserve">İş Ekipmanları Kullanımında Sağlık Ve Güvenlik Şartları Yönetmeliği </v>
          </cell>
          <cell r="L900"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900" t="str">
            <v>işveren/ vekili</v>
          </cell>
          <cell r="P900">
            <v>4</v>
          </cell>
          <cell r="Q900" t="str">
            <v/>
          </cell>
          <cell r="NW900" t="str">
            <v>+</v>
          </cell>
          <cell r="NX900" t="str">
            <v>+</v>
          </cell>
        </row>
        <row r="901">
          <cell r="E901" t="str">
            <v xml:space="preserve">Yangın tüplerinin bulunmaması, </v>
          </cell>
          <cell r="F901" t="str">
            <v>Öğretmen ve öğrenciler, çalışanlar</v>
          </cell>
          <cell r="G901" t="str">
            <v>Kaza ve yaralanma, iş gücü kaybı</v>
          </cell>
          <cell r="H901">
            <v>2</v>
          </cell>
          <cell r="I901">
            <v>5</v>
          </cell>
          <cell r="J901">
            <v>10</v>
          </cell>
          <cell r="K901" t="str">
            <v>Binaların Yangından Korunması Hakkında Yönetmelik</v>
          </cell>
          <cell r="L901" t="str">
            <v>Uygun Yagın tüpü bulundurulmalıdır.</v>
          </cell>
          <cell r="M901" t="str">
            <v>işveren/ vekili</v>
          </cell>
          <cell r="P901">
            <v>5</v>
          </cell>
          <cell r="Q901" t="str">
            <v/>
          </cell>
          <cell r="NW901" t="str">
            <v>+</v>
          </cell>
          <cell r="NX901" t="str">
            <v>+</v>
          </cell>
        </row>
        <row r="902">
          <cell r="E902" t="str">
            <v>Bulunmaması,</v>
          </cell>
          <cell r="F902" t="str">
            <v>Tüm çalışanlar, öğretmen ve öğrenciler</v>
          </cell>
          <cell r="G902" t="str">
            <v>Kaza ve Yalanmalar, yüksek mali kayıp, işgücü kaybı, sakatlık, toplu ölüm.</v>
          </cell>
          <cell r="H902">
            <v>3</v>
          </cell>
          <cell r="I902">
            <v>5</v>
          </cell>
          <cell r="J902">
            <v>15</v>
          </cell>
          <cell r="K902" t="str">
            <v>Binaların Yangından Korunması Hakkında Yönetmelik</v>
          </cell>
          <cell r="L902" t="str">
            <v>Bulunmuyorsa Yangınlarda erken uyarı sistemi kurulmalı, kurulu ise çalışır durumda bulundurulmalıdır.  Kapaklı ise çıkarılmalıdır. Sensörlerin cinsine göre kontrol tedbirleri alınmalı, sorumlularınca kontrolleri, bakımları hazırlanacak çizelgelere işlenmelidir. Gerekli bakımları ve yenilenmeleri gecikmeden yapılmalıdır.</v>
          </cell>
          <cell r="M902" t="str">
            <v>işveren/ vekili</v>
          </cell>
          <cell r="P902">
            <v>5</v>
          </cell>
          <cell r="Q902" t="str">
            <v/>
          </cell>
          <cell r="NW902" t="str">
            <v>+</v>
          </cell>
          <cell r="NX902" t="str">
            <v>+</v>
          </cell>
        </row>
        <row r="903">
          <cell r="E903" t="str">
            <v>Atölye elektrik sisteminin, iş ekipmanlarında acil durdurmanın bulunmaması, çalışmaması.</v>
          </cell>
          <cell r="F903" t="str">
            <v>Öğretmen ve öğrenciler, çalışanlar</v>
          </cell>
          <cell r="G903" t="str">
            <v>Yüksek Mali Kayıp, ölüm, işgücü kaybı, yaralanma ve kaza,</v>
          </cell>
          <cell r="H903">
            <v>3</v>
          </cell>
          <cell r="I903">
            <v>5</v>
          </cell>
          <cell r="J903">
            <v>15</v>
          </cell>
          <cell r="K903" t="str">
            <v xml:space="preserve">İş Ekipmanları Kullanımında Sağlık Ve Güvenlik Şartları Yönetmeliği </v>
          </cell>
          <cell r="L903" t="str">
            <v>Acil durumlara karşı Enerjinin kesilmesi için bir acil durum butonu tesis edilmelidir. (Ana elektrik panoları, tezgahlar, kazan daireleri vb. tüm iş ekipmanlarında)</v>
          </cell>
          <cell r="M903" t="str">
            <v>işveren/ vekili</v>
          </cell>
          <cell r="P903">
            <v>5</v>
          </cell>
          <cell r="Q903" t="str">
            <v/>
          </cell>
          <cell r="NW903" t="str">
            <v>+</v>
          </cell>
          <cell r="NX903" t="str">
            <v>+</v>
          </cell>
        </row>
        <row r="904">
          <cell r="E904" t="str">
            <v>Çıkışların yetersizliği, içe açılır kapılar, tahliye planları, Acil Durumlara hazırlıksız olmak</v>
          </cell>
          <cell r="F904" t="str">
            <v>Öğretmen ve öğrenciler, çalışanlar</v>
          </cell>
          <cell r="G904" t="str">
            <v>Yüksek Mali Kayıp, işgücü kaybı, yaralanma ve kaza</v>
          </cell>
          <cell r="H904">
            <v>3</v>
          </cell>
          <cell r="I904">
            <v>4</v>
          </cell>
          <cell r="J904">
            <v>12</v>
          </cell>
          <cell r="K904" t="str">
            <v>İşyerinde Acil Durumlar Hakkında Yönetmelik</v>
          </cell>
          <cell r="L904" t="str">
            <v>Acil durumlarda enerjinin kesilmesi, müdahale edecek personel görevlendirmesi yapılmalı veya otomatik söndürme ve ayırıcı sistemler acil durum botonu  konulabilir. Acil durumlarda hızla ulaşıma uygun yere konmalı. Çıkışların yetersizliği yönetmeliğine uygun hale getirilmesi, içe açılır kapılar dışarı açılmalı, acil durum tahliye planları İSO standardına uygun yapılmalı, acil eylem planlarının bulunmalı acil durum senaryoları olmalı bu durumda görevli kişiler olmalı ve tatbikatlarda görev almaları sağlanmalıdır.</v>
          </cell>
          <cell r="M904" t="str">
            <v>işveren/ vekili</v>
          </cell>
          <cell r="P904">
            <v>4</v>
          </cell>
          <cell r="Q904" t="str">
            <v/>
          </cell>
          <cell r="CE904" t="str">
            <v>+</v>
          </cell>
          <cell r="NW904" t="str">
            <v>+</v>
          </cell>
          <cell r="NX904" t="str">
            <v>+</v>
          </cell>
        </row>
        <row r="905">
          <cell r="E905" t="str">
            <v>düşme devrilme,</v>
          </cell>
          <cell r="F905" t="str">
            <v>Öğretmen ve öğrenciler, çalışanlar</v>
          </cell>
          <cell r="G905" t="str">
            <v>kaza ve yaralanma</v>
          </cell>
          <cell r="H905">
            <v>2</v>
          </cell>
          <cell r="I905">
            <v>4</v>
          </cell>
          <cell r="J905">
            <v>8</v>
          </cell>
          <cell r="K905" t="str">
            <v xml:space="preserve">İş Ekipmanları Kullanımında Sağlık Ve Güvenlik Şartları Yönetmeliği </v>
          </cell>
          <cell r="L905" t="str">
            <v>Duvara tespiti düşmeyecek şekilde yapılmalıdır. Sadece kızakta asılı bulunmamalıdır.</v>
          </cell>
          <cell r="M905" t="str">
            <v>işveren/ vekili</v>
          </cell>
          <cell r="P905">
            <v>4</v>
          </cell>
          <cell r="Q905" t="str">
            <v/>
          </cell>
          <cell r="NW905" t="str">
            <v>+</v>
          </cell>
          <cell r="NX905" t="str">
            <v>+</v>
          </cell>
        </row>
        <row r="906">
          <cell r="E906" t="str">
            <v>Aşındırıcı, Cilde Göze Doğrudan temas, Toksik maddeler. Uygun raf ve düzeninin bulunmaması depolamanın uygun olmaması,</v>
          </cell>
          <cell r="F906" t="str">
            <v>Öğretmen ve öğrenciler, çalışanlar</v>
          </cell>
          <cell r="G906" t="str">
            <v>İş gücü kaybı, patlama, kaze ve yaralanma,</v>
          </cell>
          <cell r="H906">
            <v>3</v>
          </cell>
          <cell r="I906">
            <v>4</v>
          </cell>
          <cell r="J906">
            <v>12</v>
          </cell>
          <cell r="K906" t="str">
            <v>İşyeri Bina Ve Eklentilerinde Alınacak Sağlık Ve Güvenlik Önlemlerine İlişkin Yönetmelik</v>
          </cell>
          <cell r="L906" t="str">
            <v>Alevlenir, Aşındırıcı, Cilde Göze Doğrudan temas, Toksik maddeler. Uygun raf ve düzeninin bulunması deponun uygun olması, Kimyasal Buharlara karşı, havalandırmanın atölye ve depo kısmının uygun halde bulunması, gerekir. Laboratuvarın batı duvarının arkasındaki odanın buraya katılarak bir depo haline getirilmesidir. Mevzuatına uygun olarak, Kimyasalların depolanması ve prosedürü uygulanmalıdır.</v>
          </cell>
          <cell r="M906" t="str">
            <v>işveren/ vekili</v>
          </cell>
          <cell r="P906">
            <v>4</v>
          </cell>
          <cell r="Q906" t="str">
            <v/>
          </cell>
          <cell r="CE906" t="str">
            <v>+</v>
          </cell>
          <cell r="NW906" t="str">
            <v>+</v>
          </cell>
          <cell r="NX906" t="str">
            <v>+</v>
          </cell>
        </row>
        <row r="907">
          <cell r="E907" t="str">
            <v>Bulunmaması, yetersiz malzemeler</v>
          </cell>
          <cell r="F907" t="str">
            <v xml:space="preserve">Tüm çalışanlar, personel, ziyaretçi ve öğrenciler, </v>
          </cell>
          <cell r="G907" t="str">
            <v>Kaza ve Yalanmalar, yüksek mali kayıp, işgücü kaybı, sakatlık, ölüm.</v>
          </cell>
          <cell r="H907">
            <v>3</v>
          </cell>
          <cell r="I907">
            <v>4</v>
          </cell>
          <cell r="J907">
            <v>12</v>
          </cell>
          <cell r="K907" t="str">
            <v>İşyerinde Acil Durumlar Hakkında Yönetmelik</v>
          </cell>
          <cell r="L907" t="str">
            <v xml:space="preserve">Ecza dolabının bulunması, malzemelerinin tamamlanması ilkyardımcı personel eğitimlerinin aldırılması, ilkyardım malzemelerinin tedarik edilmesi, eksik olanların tamamlanması kontrolü, görevlisinin bulunması ve sisteminin kurulması gerekir. İçerisinde bulunanların listesi yanında asılı bulunmalıdır. </v>
          </cell>
          <cell r="M907" t="str">
            <v>işveren/ vekili</v>
          </cell>
          <cell r="P907">
            <v>4</v>
          </cell>
          <cell r="Q907" t="str">
            <v/>
          </cell>
          <cell r="CE907" t="str">
            <v>+</v>
          </cell>
          <cell r="NW907" t="str">
            <v>+</v>
          </cell>
          <cell r="NX907" t="str">
            <v>+</v>
          </cell>
        </row>
        <row r="908">
          <cell r="E908" t="str">
            <v>Tüm alanlarında havalandırmanın tesisi ve görevlendirme, talimatlarının bulunmaması</v>
          </cell>
          <cell r="F908" t="str">
            <v>Öğretmen ve öğrenciler, çalışanlar</v>
          </cell>
          <cell r="G908" t="str">
            <v>Yüksek Mali Kayıp, işgücü kaybı, hastalık, yaralanma ve kaza</v>
          </cell>
          <cell r="H908">
            <v>3</v>
          </cell>
          <cell r="I908">
            <v>5</v>
          </cell>
          <cell r="J908">
            <v>15</v>
          </cell>
          <cell r="K908" t="str">
            <v>İşyeri Bina Ve Eklentilerinde Alınacak Sağlık Ve Güvenlik Önlemlerine İlişkin Yönetmelik</v>
          </cell>
          <cell r="L908"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tehlikeli tozların solunmaması genel ve lokal havalandırma sistemleri yapılmalı. Temiz hava girişleri uygun şekilde tesis edilmeli. Yeterli güçte ve debide hava emme yapılmalıdır. solunulduğu zaman ciddi rahatsızlıklar yaratan kimyasallar sektörde sürekli kullanıldığı maddeler için risklere karşı solunum koruyucu maskeler bulumalıdır.</v>
          </cell>
          <cell r="M908" t="str">
            <v>işveren/ vekili</v>
          </cell>
          <cell r="P908">
            <v>5</v>
          </cell>
          <cell r="Q908" t="str">
            <v/>
          </cell>
          <cell r="NW908" t="str">
            <v>+</v>
          </cell>
          <cell r="NX908" t="str">
            <v>+</v>
          </cell>
        </row>
        <row r="909">
          <cell r="E909" t="str">
            <v xml:space="preserve">Uygun malzemelerin bulunmaması, </v>
          </cell>
          <cell r="F909" t="str">
            <v>Öğretmen ve öğrenciler, çalışanlar</v>
          </cell>
          <cell r="G909" t="str">
            <v>Kaza ve Yalanmalar, yüksek mali kayıp, işgücü kaybı, sakatlık.</v>
          </cell>
          <cell r="H909">
            <v>2</v>
          </cell>
          <cell r="I909">
            <v>5</v>
          </cell>
          <cell r="J909">
            <v>10</v>
          </cell>
          <cell r="K909" t="str">
            <v>İşyerinde Acil Durumlar Hakkında Yönetmelik</v>
          </cell>
          <cell r="L909"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 yenilenmelidir.
</v>
          </cell>
          <cell r="M909" t="str">
            <v>işveren/ vekili</v>
          </cell>
          <cell r="P909">
            <v>5</v>
          </cell>
          <cell r="Q909" t="str">
            <v/>
          </cell>
          <cell r="CE909" t="str">
            <v>+</v>
          </cell>
          <cell r="NW909" t="str">
            <v>+</v>
          </cell>
          <cell r="NX909" t="str">
            <v>+</v>
          </cell>
        </row>
        <row r="910">
          <cell r="E910" t="str">
            <v>Kimyasal madde Atık teslim tutanaklarının ve kaydının bulunmaması</v>
          </cell>
          <cell r="F910" t="str">
            <v>Öğretmen ve öğrenciler, çalışanlar</v>
          </cell>
          <cell r="G910" t="str">
            <v>Kaza ve Yalanmalar, yüksek mali kayıp, işgücü kaybı, sakatlık.</v>
          </cell>
          <cell r="H910">
            <v>2</v>
          </cell>
          <cell r="I910">
            <v>5</v>
          </cell>
          <cell r="J910">
            <v>10</v>
          </cell>
          <cell r="K910" t="str">
            <v>İşyeri Bina Ve Eklentilerinde Alınacak Sağlık Ve Güvenlik Önlemlerine İlişkin Yönetmelik</v>
          </cell>
          <cell r="L910" t="str">
            <v>Kimyasal atıkların ve bulunan malzemelerin envanteri tutulmalıdır. İstenildiğinde gösterilmek üzere güncel ve hazır bulundurulmalı. Atık Kimyasalların depolanması ve bertarafı prosedürü, atık yönetimi oluşturulmalı,</v>
          </cell>
          <cell r="M910" t="str">
            <v>işveren/ vekili</v>
          </cell>
          <cell r="P910">
            <v>5</v>
          </cell>
          <cell r="Q910" t="str">
            <v/>
          </cell>
          <cell r="CE910" t="str">
            <v>+</v>
          </cell>
          <cell r="NW910" t="str">
            <v>+</v>
          </cell>
          <cell r="NX910" t="str">
            <v>+</v>
          </cell>
        </row>
        <row r="911">
          <cell r="E911" t="str">
            <v>Düşme ve devrilme oluşturmayacak şekilde bulunmaması</v>
          </cell>
          <cell r="F911" t="str">
            <v>Öğretmen ve öğrenciler, çalışanlar</v>
          </cell>
          <cell r="G911" t="str">
            <v>Kaza ve Yalanmalar, yüksek mali kayıp, işgücü kaybı, sakatlık.</v>
          </cell>
          <cell r="H911">
            <v>2</v>
          </cell>
          <cell r="I911">
            <v>5</v>
          </cell>
          <cell r="J911">
            <v>10</v>
          </cell>
          <cell r="K911" t="str">
            <v>İşyeri Bina Ve Eklentilerinde Alınacak Sağlık Ve Güvenlik Önlemlerine İlişkin Yönetmelik</v>
          </cell>
          <cell r="L911" t="str">
            <v>Malzeme odası veya dolabında tutulmalı, sorumlu personel tarafından, kişisel koruyuca donanım kullanılarak çalışılmalı, uygun havalandırıma ortamında saklanmalıdır. Solventler, tiner ve yanıcı parlayıcı malzemeler kapalı etiketli, korunaklı olmalı, devrilme düşme oluşturmayacak şekillde istif ve düzenleme yapılmalı, dolap uygun seçilmelidir.</v>
          </cell>
          <cell r="M911" t="str">
            <v>işveren/ vekili</v>
          </cell>
          <cell r="P911">
            <v>5</v>
          </cell>
          <cell r="Q911" t="str">
            <v/>
          </cell>
          <cell r="NW911" t="str">
            <v>+</v>
          </cell>
          <cell r="NX911" t="str">
            <v>+</v>
          </cell>
        </row>
        <row r="912">
          <cell r="E912" t="str">
            <v>Mesleki maruziyet değerinin bilinmemesi, Sağlık Kayıtlarının olmaması, periyodik olarak yapılmaması</v>
          </cell>
          <cell r="F912" t="str">
            <v>Öğretmen ve öğrenciler, çalışanlar</v>
          </cell>
          <cell r="G912" t="str">
            <v>Yüksek Tazminalar, Hastalıklar, Alerji</v>
          </cell>
          <cell r="H912">
            <v>3</v>
          </cell>
          <cell r="I912">
            <v>4</v>
          </cell>
          <cell r="J912">
            <v>12</v>
          </cell>
          <cell r="K912" t="str">
            <v>Kimyasal Maddelerle Çalışmalarda Sağlık Ve Güvenlik Önlemlerin Hakkında Yönetmelik</v>
          </cell>
          <cell r="L912" t="str">
            <v xml:space="preserve">Çalışanların işe giriş Sağlık Muayanenlerinin yapılması ve periyodik olarak Sağlık gözetimleri yapılmalıdır. Maruziyetin belirlenmesinde İl Milli Eğitim Müdürlüğü PKU kontrol ortam ölçüm ve denetimi istenebilir. </v>
          </cell>
          <cell r="M912" t="str">
            <v>işveren/ vekili</v>
          </cell>
          <cell r="P912">
            <v>4</v>
          </cell>
          <cell r="Q912" t="str">
            <v/>
          </cell>
          <cell r="CE912" t="str">
            <v>+</v>
          </cell>
        </row>
        <row r="913">
          <cell r="E913" t="str">
            <v>Bu maddelere maruz kalma</v>
          </cell>
          <cell r="F913" t="str">
            <v>Öğretmen ve öğrenciler, çalışanlar</v>
          </cell>
          <cell r="G913" t="str">
            <v>Yüksek Tazminalar, Hastalıklar, Alerji</v>
          </cell>
          <cell r="H913">
            <v>2</v>
          </cell>
          <cell r="I913">
            <v>5</v>
          </cell>
          <cell r="J913">
            <v>10</v>
          </cell>
          <cell r="K913" t="str">
            <v>Kimyasal Maddelerle Çalışmalarda Sağlık Ve Güvenlik Önlemlerin Hakkında Yönetmelik</v>
          </cell>
          <cell r="L913" t="str">
            <v xml:space="preserve">Aktarım taşima ve kullanımlarında kişisel teması engelleyecek veya en aza indirecek şekilde, üretimi, iletimi, aktarımı yapılan bu çeşit maddelerin, iş ekipmanlarının, makine ve tesisatı tamamen kapalı duruma getirilmelidir. Çalışanların azaltılması, işin ayrıştırılması, çalışanların malzeme güvenlik bilgi formlarında belirtildiği şekilde CE belgeli, uygun koruyucu eldiven/koruyucu kıyafet/göz koruyucu/yüz koruyucu kullanmaları sağlanmalıdır. İş tezgahına ait gözlük, maske ve eldiven olmalıdır. </v>
          </cell>
          <cell r="M913" t="str">
            <v>işveren/ vekili</v>
          </cell>
          <cell r="P913">
            <v>5</v>
          </cell>
          <cell r="Q913" t="str">
            <v/>
          </cell>
          <cell r="CE913" t="str">
            <v>+</v>
          </cell>
        </row>
        <row r="914">
          <cell r="E914" t="str">
            <v>Sodyum Hipoklorid, Klor, Hidrojen peroksit, Alkol, Etil Alkol vb Üretimde ve eğitimde Kullanılan Malzemeler, MSDN Bilgi formlarında belirtilen tehlikelere maruziyetler</v>
          </cell>
          <cell r="F914" t="str">
            <v>Öğretmen ve öğrenciler, çalışanlar</v>
          </cell>
          <cell r="G914" t="str">
            <v>Hastalık, kaza ve yaralanma, işgücü kaybı, zehirlenme, ölüm</v>
          </cell>
          <cell r="H914">
            <v>2</v>
          </cell>
          <cell r="I914">
            <v>5</v>
          </cell>
          <cell r="J914">
            <v>10</v>
          </cell>
          <cell r="K914" t="str">
            <v>Kimyasal Maddelerle Çalışmalarda Sağlık Ve Güvenlik Önlemlerin Hakkında Yönetmelik</v>
          </cell>
          <cell r="L914" t="str">
            <v>Tehlikeli kimyasal maddeler içeren yeni bir faaliyete risk değerlendirilmesi yapılarak belirlenen her türlü önlem alındıktan İSG Kurul kararları alındıktan sonra başlanmalıdır.
Müdahale yöndemleri, belirtilen önlemler ve çalışma koşulları gibi MSDN Bilgi formlarında belirtilen hususlara harfiyen uyulmalı ve tedbirleri alınarak işleyişin takip denetimi yapılmalıdır.
Zararlı sıvı, gaz ve tozlardan vb. korunma için kapalı sistemler, diyafram -taşıma aktarma malzemeleri kullanılmalı bu özellikle Klor kullanılacaksa, tercih edilmelidir. Ortam uygun derecede tutulmalı ve hava akışını sağlayan uygun havalandırma sistemleri kurulmalı. Eldiven/koruyucu kıyafet/göz koruyucu/yüz koruyucu kullanılmalı. Herhangi kimyasal sıçrama veya temasında duş sistemleri, göz yıkama sistemi techizatı hazır olmalıdır. Yönetmeliğine uygun yerlerde ve ortamlarda depolanmalı, sorumluları belirlenmelidir. Çalışma alanlarında ihtiyaç kadar bulundurulmalı.  Havalandırma sistemi malzeme deposunu da içine alacak şekilde düzenlenmelidir.</v>
          </cell>
          <cell r="M914" t="str">
            <v>işveren/ vekili</v>
          </cell>
          <cell r="P914">
            <v>5</v>
          </cell>
          <cell r="Q914" t="str">
            <v/>
          </cell>
          <cell r="CE914" t="str">
            <v>+</v>
          </cell>
        </row>
        <row r="915">
          <cell r="E915" t="str">
            <v xml:space="preserve">Yetersiz Havalandırma, Uygun havalandırma </v>
          </cell>
          <cell r="F915" t="str">
            <v>Öğretmen ve öğrenciler, çalışanlar</v>
          </cell>
          <cell r="G915" t="str">
            <v>Hastalık, kaza ve yaralanma, işgücü kaybı</v>
          </cell>
          <cell r="H915">
            <v>3</v>
          </cell>
          <cell r="I915">
            <v>5</v>
          </cell>
          <cell r="J915">
            <v>15</v>
          </cell>
          <cell r="K915" t="str">
            <v>Kimyasal Maddelerle Çalışmalarda Sağlık Ve Güvenlik Önlemlerin Hakkında Yönetmelik</v>
          </cell>
          <cell r="L915" t="str">
            <v>Kirli ve zararlı havanın emilerek çalışma ortamından Uzaklaştırılması, 
Bunun prensipleri ve uygun bir işyeri dizaynının önemi, Yerel (lokal, mevzii) havalandırmada iki büyük faktör etkilidir. Hava akımı kontrolü 
Uygun davlumbaz yapılması (kirlenen havanın dağılmadan toplanıp emilmesi için), bu konudaki sorunlar yeterli ve teknik havalandırma ile çözümlenebilir. meydana gelen veya gelebilecek zararlı toz, gaz, buhar vb.'nin işyerine yayılmasını önlemek için mümkünse üretim yapılan makine ve tesisatı tamamen kapalı duruma getirilmelidir.</v>
          </cell>
          <cell r="M915" t="str">
            <v>işveren/ vekili</v>
          </cell>
          <cell r="P915">
            <v>5</v>
          </cell>
          <cell r="Q915" t="str">
            <v/>
          </cell>
        </row>
        <row r="916">
          <cell r="E916" t="str">
            <v>uygun soğutma sisteminin, kullanılmaması</v>
          </cell>
          <cell r="F916" t="str">
            <v>Öğretmen ve öğrenciler, çalışanlar</v>
          </cell>
          <cell r="G916" t="str">
            <v>patlama, kaza yaralanma</v>
          </cell>
          <cell r="H916">
            <v>3</v>
          </cell>
          <cell r="I916">
            <v>5</v>
          </cell>
          <cell r="J916">
            <v>15</v>
          </cell>
          <cell r="K916" t="str">
            <v>Kimyasal Maddelerle Çalışmalarda Sağlık Ve Güvenlik Önlemlerin Hakkında Yönetmelik</v>
          </cell>
          <cell r="L916" t="str">
            <v>Kullanılan veya kullanılması planlanan kimyevi maddelerden Belirli sıcaklıkta çalşılması gereken (Klor vb. )maddelerin depolanmasında MSDN bilgi formuna uygun sistem kurulmalıdır. Basınç altında tutulan kimyasal malzemelerin özellikleri incelenmeli, calışma ve ortam sıcaklığını 20 derecede tutulmasına özen gösterilmeli. Çalıma alanında bulunanlar da buna göre önlem almalıdırlar. Ortamın ısısını ölçen sistemler ile soğutma sistemi otomatik olarak devreye girmeli. Elektrik kesintisine karşı jeneratör sistemleri kurulabilir. Isı  yükseldiğinde haber veren Alarm sistemi kurulabilir.</v>
          </cell>
          <cell r="M916" t="str">
            <v>işveren/ vekili</v>
          </cell>
          <cell r="P916">
            <v>5</v>
          </cell>
          <cell r="Q916" t="str">
            <v/>
          </cell>
        </row>
        <row r="917">
          <cell r="E917" t="str">
            <v>Tahriş edici, alevlenici, zehirleyici, alerjen maddeler</v>
          </cell>
          <cell r="F917" t="str">
            <v>Öğretmen ve öğrenciler, çalışanlar</v>
          </cell>
          <cell r="G917" t="str">
            <v>zehirlenme, hastalık, işgücü  kaybı, ölüm</v>
          </cell>
          <cell r="H917">
            <v>2</v>
          </cell>
          <cell r="I917">
            <v>5</v>
          </cell>
          <cell r="J917">
            <v>10</v>
          </cell>
          <cell r="K917" t="str">
            <v>Kimyasal Maddelerle Çalışmalarda Sağlık Ve Güvenlik Önlemlerin Hakkında Yönetmelik</v>
          </cell>
          <cell r="L917" t="str">
            <v>Zararlı sıvı, gaz ve tozlardan vb. korunma için kapalı sistemler, diyafram -taşıma aktarma malzemeleri kullanılmalı, mal ve malzemelerin taşınmasında düşme ve devrilmeyi önleyici sistemler kurulmalı veya kullanılmalıdır. Taşıma ve kaldırmalarda elle kaldırma yönetmeliğine uyulmalı. Mümkünse bu iş uygun iletim araçları kullanılarak yapılmalıdır. Özellikle büyük ve ağır bidonların kaldırılması itilmesi ile oluşan tehlikeler, kaldırma iletme araçları ile sağlanmalıdır. Tedarikçi firmaların malzeme indirmelerinden, depolara ve kullanım alanlarına kadar mekanik taşima ve aktarma araçları kullanılabilir.</v>
          </cell>
          <cell r="M917" t="str">
            <v>işveren/ vekili</v>
          </cell>
          <cell r="P917">
            <v>5</v>
          </cell>
          <cell r="Q917" t="str">
            <v/>
          </cell>
          <cell r="CE917" t="str">
            <v>+</v>
          </cell>
        </row>
        <row r="918">
          <cell r="E918" t="str">
            <v>Etiketleme, Uyarı, Bilgilendirmelerin, İşaret ve İşaretçilerin eksikliği</v>
          </cell>
          <cell r="F918" t="str">
            <v>Perosonel, öğretmen ve öğrenciler, kullanıcılar</v>
          </cell>
          <cell r="G918" t="str">
            <v>Hastalık, kaza ve yaralanma, işgücü kaybı</v>
          </cell>
          <cell r="H918">
            <v>2</v>
          </cell>
          <cell r="I918">
            <v>5</v>
          </cell>
          <cell r="J918">
            <v>10</v>
          </cell>
          <cell r="K918" t="str">
            <v>Sağlık Ve Güvenlik İşaretleri Yönetmeliği</v>
          </cell>
          <cell r="L918" t="str">
            <v>İş Sağlığı ve Güvenliği Risk Değerlendirmesi Yönetmeliği hükümlerine uygun şekilde risk değerlendirmesi yapmakla yükümlüdür. Bu risk değerlendirmesi sonucunda çıkan riskin derecesi ve özelliği hakkında çalışanları, Çalışan Temsilcilerinin, yönetmeliğine uygun olarak bilgilendirilmeleri gerekir.
Tüm çalışanların çalışma şekilleri ve dikkat edilecek konular talimatlarla kişilere tebliği yapılmalı. Her durumda yapılacak iş belirlenmelidir. Her makinenin kullanım şekli istergörsel ister yazı ile görülebilir uygulanabilir şekilde talimatlandırılmalı. Acil durumlarda müdahale yöntemi bilgilendirilmeli, işaretler ve yazılarla Kullanıcıların uyacağı kurallar, yapacağı hareketler asılmalı  her bir malzeme, makine ve ortam için açık anlaşılır ibarelerle işaret ve işaretçilerle, talimatlarla donatılmalıdır. Her kimyasal malzeme içeriğine uygun etiketlenmelidir. Öğrenciler yeterlilikleri ispat ettikleri oranda iş ekipmanı ve malzemeleri kullanmaları sağlanmalıdır. Tehlikeli maddelere ulaşmaları önlenmelidir.</v>
          </cell>
          <cell r="M918" t="str">
            <v>işveren/ vekili</v>
          </cell>
          <cell r="P918">
            <v>5</v>
          </cell>
          <cell r="Q918" t="str">
            <v/>
          </cell>
          <cell r="CE918" t="str">
            <v>+</v>
          </cell>
        </row>
        <row r="919">
          <cell r="E919" t="str">
            <v>Depo olarak tahsis edilen yerin havalandırılması, yeri, yapısı</v>
          </cell>
          <cell r="F919" t="str">
            <v>Perosonel, öğretmen ve öğrenciler, kullanıcılar</v>
          </cell>
          <cell r="G919" t="str">
            <v>Hastalık, kaza ve yaralanma, işgücü kaybı</v>
          </cell>
          <cell r="H919">
            <v>2</v>
          </cell>
          <cell r="I919">
            <v>5</v>
          </cell>
          <cell r="J919">
            <v>10</v>
          </cell>
          <cell r="K919" t="str">
            <v>Kimyasal Maddelerle Çalışmalarda Sağlık Ve Güvenlik Önlemlerin Hakkında Yönetmelik</v>
          </cell>
          <cell r="L919" t="str">
            <v>Kimyasalların yönetmeliğine uygun depolanması sağlanmalıdır. Kimyasalların depolanması prosedürü oluşturulmalı</v>
          </cell>
          <cell r="M919" t="str">
            <v>işveren/ vekili</v>
          </cell>
          <cell r="P919">
            <v>5</v>
          </cell>
          <cell r="Q919" t="str">
            <v/>
          </cell>
          <cell r="CE919" t="str">
            <v>+</v>
          </cell>
        </row>
        <row r="920">
          <cell r="E920" t="str">
            <v>Acil Durum planlarının ve bilgilendirmelerinin, görevlendirimelerinin olmaması,</v>
          </cell>
          <cell r="F920" t="str">
            <v>Perosonel, öğretmen ve öğrenciler, kullanıcılar</v>
          </cell>
          <cell r="G920" t="str">
            <v>Hastalık, kaza ve yaralanma, işgücü kaybı</v>
          </cell>
          <cell r="H920">
            <v>2</v>
          </cell>
          <cell r="I920">
            <v>5</v>
          </cell>
          <cell r="J920">
            <v>10</v>
          </cell>
          <cell r="K920" t="str">
            <v>Acil Durum Yönetmeliği</v>
          </cell>
          <cell r="L920" t="str">
            <v>Acil durumda ortaya çıkması muhtemel özel tehlike ve yapılacak işler hakkındaki bilgileri, içerecek şekilde Acil Durum Planı olmalı ve ekip görevlileri bilgileri asılmalı ayrıca her çalışan acil durumları ve nasıl hareket edileceğini bilmelidir. Bu konuda har çalışanın talimatlara uygun davranması sağlanmalı. İş tezgahına ait gözlük, maske ve eldiven olmalıdır. Çıkış ünitesine zıt yönde ve köşede acil boy duş ünitesi ve göz yıkama ünitesi bulunmalıdır. 
 Kimyasal gazlara, ısı ve dumana karşı erken uyarı sistemleriyle donatılmalıdır. Bulunmuyorsa Yangınlarda erken uyarı sistemi kurulmalı, kurulu ise çalışır durumda bulundurulmalıdır. Sensörlerin cinsine göre kontrol tedbirleri alınmalı, sorumlularınca kontrolleri, bakımları hazırlanacak çizelgelere işlenmelidir. Gerekli bakımları ve yenilenmeleri gecikmeden yapılmalıdır. Uygun yangın söndürücüleri bulundurunuz. Yangın durumunda, Yangın söndürme sularının yeryüzü veya yeraltı sularına karışmasını önleyiniz.</v>
          </cell>
          <cell r="M920" t="str">
            <v>işveren/ vekili</v>
          </cell>
          <cell r="P920">
            <v>5</v>
          </cell>
          <cell r="Q920" t="str">
            <v/>
          </cell>
          <cell r="CE920" t="str">
            <v>+</v>
          </cell>
        </row>
        <row r="921">
          <cell r="E921" t="str">
            <v>Tahliye Planlarının bulunmaması</v>
          </cell>
          <cell r="F921" t="str">
            <v>Perosonel, öğretmen ve öğrenciler, kullanıcılar</v>
          </cell>
          <cell r="G921" t="str">
            <v>Hastalık, kaza ve yaralanma, işgücü kaybı</v>
          </cell>
          <cell r="H921">
            <v>2</v>
          </cell>
          <cell r="I921">
            <v>5</v>
          </cell>
          <cell r="J921">
            <v>10</v>
          </cell>
          <cell r="K921" t="str">
            <v>Acil Durum Yönetmeliği</v>
          </cell>
          <cell r="L921" t="str">
            <v xml:space="preserve">İSG Standartlarında tahliye planı olmalı, </v>
          </cell>
          <cell r="M921" t="str">
            <v>işveren/ vekili</v>
          </cell>
          <cell r="P921">
            <v>5</v>
          </cell>
          <cell r="Q921" t="str">
            <v/>
          </cell>
          <cell r="CE921" t="str">
            <v>+</v>
          </cell>
        </row>
        <row r="922">
          <cell r="E922" t="str">
            <v>Acil durumda tahliyenin kolay yapılamaması</v>
          </cell>
          <cell r="F922" t="str">
            <v>Öğretmen ve öğrenciler, çalışanlar</v>
          </cell>
          <cell r="G922" t="str">
            <v>Ezilme, İzdiham, Ölüm, Yaralanma</v>
          </cell>
          <cell r="H922">
            <v>3</v>
          </cell>
          <cell r="I922">
            <v>5</v>
          </cell>
          <cell r="J922">
            <v>15</v>
          </cell>
          <cell r="K922" t="str">
            <v>İşyerinde Acil Durumlar Hakkında Yönetmelik</v>
          </cell>
          <cell r="L922"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 Kendiliğinden kapanabilir şekilde Push barlı olmalıdır. İşaret ve işaretçileri bulunmalıdır.</v>
          </cell>
          <cell r="M922" t="str">
            <v>işveren/ vekili</v>
          </cell>
          <cell r="P922">
            <v>5</v>
          </cell>
          <cell r="Q922" t="str">
            <v/>
          </cell>
          <cell r="CE922" t="str">
            <v>+</v>
          </cell>
        </row>
        <row r="923">
          <cell r="E923" t="str">
            <v>İş ekipmanlarının bilgi formu ve takip kartlarının bulunmaması</v>
          </cell>
          <cell r="F923" t="str">
            <v>Öğretmen ve öğrenciler, çalışanlar</v>
          </cell>
          <cell r="G923" t="str">
            <v>Yüksek Mali Kayıp, işgücü kaybı, yaralanma ve kaza</v>
          </cell>
          <cell r="H923">
            <v>2</v>
          </cell>
          <cell r="I923">
            <v>5</v>
          </cell>
          <cell r="J923">
            <v>10</v>
          </cell>
          <cell r="K923" t="str">
            <v xml:space="preserve">İş Ekipmanları Kullanımında Sağlık Ve Güvenlik Şartları Yönetmeliği </v>
          </cell>
          <cell r="L923"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923" t="str">
            <v>işveren/ vekili</v>
          </cell>
          <cell r="P923">
            <v>5</v>
          </cell>
          <cell r="Q923" t="str">
            <v/>
          </cell>
          <cell r="CE923" t="str">
            <v>+</v>
          </cell>
        </row>
        <row r="924">
          <cell r="E924" t="str">
            <v>uygun yerde, kolay anlaşılır, uygulanabilir olmaması,  Okunaklı, uygun yerde, bulunmaması</v>
          </cell>
          <cell r="F924" t="str">
            <v>personel ve çalışanlar</v>
          </cell>
          <cell r="G924" t="str">
            <v>Yüksek Mali Kayıp, işgücü kaybı, yaralanma ve kaza</v>
          </cell>
          <cell r="H924">
            <v>3</v>
          </cell>
          <cell r="I924">
            <v>4</v>
          </cell>
          <cell r="J924">
            <v>12</v>
          </cell>
          <cell r="K924" t="str">
            <v>6331 İş Sağlığı ve Güvenliği Kanunu</v>
          </cell>
          <cell r="L924" t="str">
            <v>Okul binasında bulunan tüm Kısım/Bölümlerini belirlenmesi, sorumlularının (yazılı olarak) tespiti, buralarda bulunan tüm İş Ekipmanlarının ve malzemelerin kullanım klavuzları, talimatları kullanan kişilere tebliğ edilmelidir, asılları isg klasöründe saklanmalı, bir örneği kişiye verilmeli ve kullanımları ile ilgili talimatlar görülecek şekilde asılması, mesafeye göre okunabilir şekilde olması gerekir.</v>
          </cell>
          <cell r="M924" t="str">
            <v>işveren/ vekili</v>
          </cell>
          <cell r="P924">
            <v>4</v>
          </cell>
          <cell r="Q924" t="str">
            <v/>
          </cell>
          <cell r="CE924" t="str">
            <v>+</v>
          </cell>
          <cell r="NW924" t="str">
            <v>+</v>
          </cell>
          <cell r="NX924" t="str">
            <v>+</v>
          </cell>
        </row>
        <row r="925">
          <cell r="E925" t="str">
            <v>Çalışmala prosedürlerin bulunmaması</v>
          </cell>
          <cell r="F925" t="str">
            <v>personel ve çalışanlar</v>
          </cell>
          <cell r="G925" t="str">
            <v>Yüksek Mali Kayıp, işgücü kaybı, yaralanma ve kaza</v>
          </cell>
          <cell r="H925">
            <v>3</v>
          </cell>
          <cell r="I925">
            <v>4</v>
          </cell>
          <cell r="J925">
            <v>12</v>
          </cell>
          <cell r="K925" t="str">
            <v>Kimyasal Maddelerle Çalışmalarda Sağlık Ve Güvenlik Önlemlerin Hakkında Yönetmelik</v>
          </cell>
          <cell r="L925" t="str">
            <v>Risk Ekibi tarafından, Bakım ve Onarım, kaza prosedürlere, nicel yaşanma olasılıkları değerlendirmesi, Kimyasallara maruziyet risk değerlendirmesi yapılmalıdır.</v>
          </cell>
          <cell r="M925" t="str">
            <v>işveren/ vekili</v>
          </cell>
          <cell r="P925">
            <v>4</v>
          </cell>
          <cell r="Q925" t="str">
            <v/>
          </cell>
          <cell r="CE925" t="str">
            <v>+</v>
          </cell>
        </row>
        <row r="926">
          <cell r="E926" t="str">
            <v>Acil durumda tahliyenin kolay yapılamaması</v>
          </cell>
          <cell r="F926" t="str">
            <v>Öğretmen ve öğrenciler, çalışanlar</v>
          </cell>
          <cell r="G926" t="str">
            <v>Ezilme, İzdiham, Ölüm, Yaralanma</v>
          </cell>
          <cell r="H926">
            <v>3</v>
          </cell>
          <cell r="I926">
            <v>5</v>
          </cell>
          <cell r="J926">
            <v>15</v>
          </cell>
          <cell r="K926" t="str">
            <v>İşyerinde Acil Durumlar Hakkında Yönetmelik</v>
          </cell>
          <cell r="L926" t="str">
            <v>Acil çıkış kapıları dışarı doğru açılmalı  ve yangına dayanıklı malzemeden ve push barlı kendiliğinden kapanacak şekilde yapılmalıdır. Acil çıkışlar kilitli bulunmamalıdır. Kesici batıcı ve tahliyeye engel olacak malzemeler konmamalıdır. Atölye ve salonlarda en az iki çıkış kapısı bulunmalıdır. Acil çıkışlar 30 metreden uzak olmamalıdır.Bu kapılara giden yolların en az 1 metrelik temiz alan gerekir ve yolunda engel bulunmamalıdır. Kendiliğinden kapanabilir şekilde Push barlı olmalıdır. İşaret ve işaretçileri bulunmalıdır.</v>
          </cell>
          <cell r="M926" t="str">
            <v>işveren/ vekili</v>
          </cell>
          <cell r="P926">
            <v>5</v>
          </cell>
          <cell r="Q926" t="str">
            <v/>
          </cell>
          <cell r="NW926" t="str">
            <v>+</v>
          </cell>
          <cell r="NX926" t="str">
            <v>+</v>
          </cell>
        </row>
        <row r="927">
          <cell r="E927" t="str">
            <v>İş ekipmanlarının bilgi formu ve takip kartlarının bulunmaması</v>
          </cell>
          <cell r="F927" t="str">
            <v>Öğretmen ve öğrenciler, çalışanlar</v>
          </cell>
          <cell r="G927" t="str">
            <v>Yüksek Mali Kayıp, işgücü kaybı, yaralanma ve kaza</v>
          </cell>
          <cell r="H927">
            <v>2</v>
          </cell>
          <cell r="I927">
            <v>5</v>
          </cell>
          <cell r="J927">
            <v>10</v>
          </cell>
          <cell r="K927" t="str">
            <v xml:space="preserve">İş Ekipmanları Kullanımında Sağlık Ve Güvenlik Şartları Yönetmeliği </v>
          </cell>
          <cell r="L927" t="str">
            <v>İş ekipmanların Sağ.ve Güve.Şartları yönetmeliğine göre tüm iş ekipmanlarının yıllık bakım planlarının yapılması, periyodik bakımlarının bilgi formlarının hazırlanması, tüm bakım ve arızaların dökümande edilmesi, İSG Kanunu, 2014/16 genelge ve Onikişubatk İSG Yönergesi gerekleri yerine getirilmelidir. Hertürlü iş ekipmanının yıllık bakım planları ve bakım kartları bulunmalıdır. Periyodik Bakım o iş ekipmanının Operatörleri, Alan bölüm şefleri, yetkili kişi veya yetkili servisleri peryodik olarak yapılan bakımları bu bakım kartlarına işlemelidirler. Arızalı ve deforme olmuş malzemeler kullanılmamalıdır varsa değiştirilmelidir.</v>
          </cell>
          <cell r="M927" t="str">
            <v>işveren/ vekili</v>
          </cell>
          <cell r="P927">
            <v>5</v>
          </cell>
          <cell r="Q927" t="str">
            <v/>
          </cell>
          <cell r="NW927" t="str">
            <v>+</v>
          </cell>
          <cell r="NX927" t="str">
            <v>+</v>
          </cell>
        </row>
        <row r="928">
          <cell r="E928" t="str">
            <v>iş ekipmanları ve çalışma masaları arası makinelerin etrafında Yetersiz çalışma alanı,</v>
          </cell>
          <cell r="F928" t="str">
            <v>Personel, Çalışanlar Öğrenciler,</v>
          </cell>
          <cell r="G928" t="str">
            <v>Yüksek Mali Kayıp, işgücü kaybı, yaralanma ve kaza</v>
          </cell>
          <cell r="H928">
            <v>3</v>
          </cell>
          <cell r="I928">
            <v>5</v>
          </cell>
          <cell r="J928">
            <v>15</v>
          </cell>
          <cell r="K928" t="str">
            <v>İşyeri Bina Ve Eklentilerinde Alınacak Sağlık Ve Güvenlik Önlemlerine İlişkin Yönetmelik</v>
          </cell>
          <cell r="L928" t="str">
            <v>Çalışma alanlarında tezgahlar ve makineler, masalar arasından en az 80 cm mesafe bulunması, çalışılan parçaların ebatlarına göre bu alan daha fazla mesafe gerektiyorsa bu alan sağlanmalıdır.  Uygunsuz tutum davranışların mutlaka yazılı uyarılması, Acil kapılarına doğru yönlerde en az 1 metre mesafeli engelsiz düz bir alan bırakılmalı, Çalışma alanının yetersizliği ortadan kaldırılmadan çalışma tehlikeli ve yasaklanmalıdır.</v>
          </cell>
          <cell r="M928" t="str">
            <v>işveren/ vekili</v>
          </cell>
          <cell r="P928">
            <v>5</v>
          </cell>
          <cell r="Q928" t="str">
            <v/>
          </cell>
          <cell r="NW928" t="str">
            <v>+</v>
          </cell>
          <cell r="NX928" t="str">
            <v>+</v>
          </cell>
        </row>
        <row r="929">
          <cell r="E929" t="str">
            <v>evsafını kaybetmiş el aletleri ve gelişigüzel yerlere konması</v>
          </cell>
          <cell r="F929" t="str">
            <v>Öğretmen ve öğrenciler, çalışanlar</v>
          </cell>
          <cell r="G929" t="str">
            <v>Yüksek Mali Kayıp, işgücü kaybı, yaralanma ve kaza</v>
          </cell>
          <cell r="H929">
            <v>3</v>
          </cell>
          <cell r="I929">
            <v>4</v>
          </cell>
          <cell r="J929">
            <v>12</v>
          </cell>
          <cell r="K929" t="str">
            <v xml:space="preserve">İş Ekipmanları Kullanımında Sağlık Ve Güvenlik Şartları Yönetmeliği </v>
          </cell>
          <cell r="L929" t="str">
            <v>Evsafını kaybetmiş el aletleri ve iş ekipmanı yenisi ile değiştirilmelidir. Gelişi güzel yerlere çalışan makine ve tezgahların üzerine konmamalı. Kullanımları takip edilmelidir.</v>
          </cell>
          <cell r="M929" t="str">
            <v>işveren/ vekili</v>
          </cell>
          <cell r="P929">
            <v>4</v>
          </cell>
          <cell r="Q929" t="str">
            <v/>
          </cell>
          <cell r="NW929" t="str">
            <v>+</v>
          </cell>
          <cell r="NX929" t="str">
            <v>+</v>
          </cell>
        </row>
        <row r="930">
          <cell r="E930" t="str">
            <v>Kulakların zarar görmesi, işitme kaybı,</v>
          </cell>
          <cell r="F930" t="str">
            <v>Öğretmen ve öğrenciler, çalışanlar</v>
          </cell>
          <cell r="G930" t="str">
            <v>meslek hastalığı, iş gücü kaybı, fiziksel rahatsızlıklar, İşitme kaybı, hastalıklar</v>
          </cell>
          <cell r="H930">
            <v>2</v>
          </cell>
          <cell r="I930">
            <v>5</v>
          </cell>
          <cell r="J930">
            <v>10</v>
          </cell>
          <cell r="K930" t="str">
            <v>Kişisel Koruyucu Donanımlar İşyerinde Kullanılması Hakkında Yönetmelik</v>
          </cell>
          <cell r="L930" t="str">
            <v>Kişisel koruyucu donanımların tedarik edilmesi, kullanımlarının kontrolü uygunsuzlukların takibi ve tebliği gerekir. KKD ler CE standartlarında ve ses düzeyine uygun seçilmelidir.</v>
          </cell>
          <cell r="M930" t="str">
            <v>işveren/ vekili</v>
          </cell>
          <cell r="P930">
            <v>5</v>
          </cell>
          <cell r="Q930" t="str">
            <v/>
          </cell>
          <cell r="NW930" t="str">
            <v>+</v>
          </cell>
          <cell r="NX930" t="str">
            <v>+</v>
          </cell>
        </row>
        <row r="931">
          <cell r="E931" t="str">
            <v>Havalandırma sisteminin yeterli olmaması, bulunmaması</v>
          </cell>
          <cell r="F931" t="str">
            <v>Öğretmen ve öğrenciler, çalışanlar</v>
          </cell>
          <cell r="G931" t="str">
            <v>Yüksek Mali Kayıp, işgücü kaybı, hastalık, yaralanma ve kaza</v>
          </cell>
          <cell r="H931">
            <v>3</v>
          </cell>
          <cell r="I931">
            <v>5</v>
          </cell>
          <cell r="J931">
            <v>15</v>
          </cell>
          <cell r="K931" t="str">
            <v>İşyeri Bina Ve Eklentilerinde Alınacak Sağlık Ve Güvenlik Önlemlerine İlişkin Yönetmelik</v>
          </cell>
          <cell r="L931" t="str">
            <v>Kapalı alanlarda, Termal konfor sağlanmalı, yeterli havalandırma ile hava akım hızı saniyede 0,5 ile 0,15 metre kayacak şekilde olmalıdır. Havlandırma sistemleri Klima sistemlerinin periyodik temizlenmeli lejyoner hastalığına ve mantar ve sporların oluşumuna engel olunmalıdır. Doğal havalandırma saatte bir yapılmalıdır. Çalışıma anında sürekli olmalıdır. Tehlikeli tozların solunmaması genel ve lokal havalandırma sistemleri yapılmalı. Temiz hava girişleri uygun şekilde tesis edilmeli. Yeterli güçte ve debide hava emme yapılmalıdır.</v>
          </cell>
          <cell r="M931" t="str">
            <v>işveren/ vekili</v>
          </cell>
          <cell r="P931">
            <v>5</v>
          </cell>
          <cell r="Q931" t="str">
            <v/>
          </cell>
          <cell r="NW931" t="str">
            <v>+</v>
          </cell>
          <cell r="NX931" t="str">
            <v>+</v>
          </cell>
        </row>
        <row r="932">
          <cell r="E932" t="str">
            <v xml:space="preserve">İlk yardım malzemelerinin hemen ulaşıma uygun yerde olmaması, eksik malzeme, </v>
          </cell>
          <cell r="F932" t="str">
            <v>Öğretmen ve öğrenciler, çalışanlar</v>
          </cell>
          <cell r="G932" t="str">
            <v>Kaza ve Yalanmalar, yüksek mali kayıp, işgücü kaybı, sakatlık.</v>
          </cell>
          <cell r="H932">
            <v>2</v>
          </cell>
          <cell r="I932">
            <v>5</v>
          </cell>
          <cell r="J932">
            <v>10</v>
          </cell>
          <cell r="K932" t="str">
            <v>İşyerinde Acil Durumlar Hakkında Yönetmelik</v>
          </cell>
          <cell r="L932"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malzeme listesi yanında duvarda asılı bulundurulmalıdır. Eskiyen günü geçen malzemelerin yenilenmelidir.
</v>
          </cell>
          <cell r="M932" t="str">
            <v>işveren/ vekili</v>
          </cell>
          <cell r="P932">
            <v>5</v>
          </cell>
          <cell r="Q932" t="str">
            <v/>
          </cell>
          <cell r="NW932" t="str">
            <v>+</v>
          </cell>
          <cell r="NX932" t="str">
            <v>+</v>
          </cell>
        </row>
        <row r="933">
          <cell r="E933" t="str">
            <v xml:space="preserve">Çalışanlara yaptığı işle alakalı kişisel koruyucu donanım verilmemesi, kullanılmaması, kullanımının kontrol edilmemesi </v>
          </cell>
          <cell r="F933" t="str">
            <v>Personel, Çalışanlar Öğrenciler,</v>
          </cell>
          <cell r="G933" t="str">
            <v>Kaza ve yaralanma, iş gücü kaybı, hastalık, maddi kayıp, ölüm</v>
          </cell>
          <cell r="H933">
            <v>3</v>
          </cell>
          <cell r="I933">
            <v>5</v>
          </cell>
          <cell r="J933">
            <v>15</v>
          </cell>
          <cell r="K933" t="str">
            <v>Kişisel Koruyucu Donanımlar İşyerinde Kullanılması Hakkında Yönetmelik</v>
          </cell>
          <cell r="L933" t="str">
            <v>Hangi işte hangi kişisel koruyucu donanım olduğu araştırılarak,  iş yapan tüm çalışanlara, yaptıkları işle alakalı gerekli kişisel koruyucu donanım imza karşılığı verilmelidir. Eskiyenleri değiştirilmelidir. CE standardı taşımalıdır. Hizmet alımı ile çalışanlar ise işverenlerinin tetdarik etmesi sağlanmalıdır. Talimatlar verilmelidir. KKD Kullanımları sağlanmalı, talimat maddeleri kontrol edilmelidir ve aksi durumlar uygunsuzluklar kayıt altına alınmalıdır.</v>
          </cell>
          <cell r="M933" t="str">
            <v>işveren/ vekili</v>
          </cell>
          <cell r="P933">
            <v>5</v>
          </cell>
          <cell r="Q933" t="str">
            <v/>
          </cell>
          <cell r="NW933" t="str">
            <v>+</v>
          </cell>
          <cell r="NX933" t="str">
            <v>+</v>
          </cell>
        </row>
        <row r="934">
          <cell r="E934" t="str">
            <v>kapalı alanda olmaması, çalışma alanına yakın olması,</v>
          </cell>
          <cell r="F934" t="str">
            <v>Personel, Çalışanlar Öğrenciler,</v>
          </cell>
          <cell r="G934" t="str">
            <v>patlama, kaza yaralanma</v>
          </cell>
          <cell r="H934">
            <v>2</v>
          </cell>
          <cell r="I934">
            <v>5</v>
          </cell>
          <cell r="J934">
            <v>10</v>
          </cell>
          <cell r="K934" t="str">
            <v xml:space="preserve">İş Ekipmanları Kullanımında Sağlık Ve Güvenlik Şartları Yönetmeliği </v>
          </cell>
          <cell r="L934" t="str">
            <v>Basınç, ayarlanmış basınca ulaştığında, kompresör motorunun otomatik olarak durması sağlanacak ve motorun durması geciktiğinde, basınçlı havayı boşa verecek bir güvenlik tertibatı kontrol edilmeli, Kompresör boya, benzin, kimyasal maddeler, yapışkanlar ve herhangi bir yanıcı ve patlayıcı maddenin bulunduğu durumlarda kullanılmamalıdır. 
Kompresörlerde periyodik bakımlarının, periyodik kontrollerinin yapılmış olması, donanım parçlarının tam ve sağlam şekilde bulunması gerekir. Bu bakımları ve kullanımı onaylanmamış iş ekipmanlarının kullanılmaması. Miyadı dolan iş ekipmanının demirbaş kayıtlarından çakarılarak kullanımının yasaklanması gerekir. Kompresör, çalışma alanının dışında, ayrı kapalı bir bölmede bulunmalıdır.</v>
          </cell>
          <cell r="M934" t="str">
            <v>işveren/ vekili</v>
          </cell>
          <cell r="P934">
            <v>5</v>
          </cell>
          <cell r="Q934" t="str">
            <v/>
          </cell>
          <cell r="NW934" t="str">
            <v>+</v>
          </cell>
          <cell r="NX934" t="str">
            <v>+</v>
          </cell>
        </row>
        <row r="935">
          <cell r="E935" t="str">
            <v>Yıllık,aylık,günlük, vb.  Bakımının ve planlamanın bulunmaması, Alet edeva, makine cihazların, iş ekipmanlarının bakımlarının periyodik yapılmaması,</v>
          </cell>
          <cell r="F935" t="str">
            <v>Personel, Çalışanlar Öğrenciler,</v>
          </cell>
          <cell r="G935" t="str">
            <v>maddi hasar ve kayıplar, kaza ve yaralanma, ölüm</v>
          </cell>
          <cell r="H935">
            <v>3</v>
          </cell>
          <cell r="I935">
            <v>5</v>
          </cell>
          <cell r="J935">
            <v>15</v>
          </cell>
          <cell r="K935" t="str">
            <v xml:space="preserve">İş Ekipmanları Kullanımında Sağlık Ve Güvenlik Şartları Yönetmeliği </v>
          </cell>
          <cell r="L935" t="str">
            <v>İş Ekipmanları işin yürütümü için kullanılan tüm iş ekipmanları (yönetmelik ekinde bulunan çizilgedekiler de eklenerek bir listesinin yapılması, sorumluları belirlenmeli ) gerekli yıllık, aylık, haftalık günlük, bakım planları yapılmalı, Periyodik kontrol sürelerinde bakıma alınmalı, yapılan bakımlar, yeterliliği bulunan personel tarafından yapılmalı ve raporlanmalıdır(Yönetici Klavuzu örnek). Kullanım klavuzları ve talimatları bulunmalıdır. Kullanılabilirliği tasdik edilmelidir. Arızalanan, ömrünü tamamlayan parçalar, değiştirilmeli ve çalışanlar KKD Kullanlmalıdır. Okul müdürü tarafından alınan önlemler kontrol edilmelidir. Haricen yapılan işlerde "iş izin belgesi" doldurulmalıdır. İlgili yönetmelik hükümleri yerine getirilmelidir. Sadece arızalandığı zaman bakım yapılmaması arıza vermesinin beklenmemesi, İş ekipmanlarınının yapılacak yıllık planlara göre bakımlarının periyodik olarak yapılmaması İş Ekipmanlarını Yönetmeliğinin gereklerinin yerine getirilmesi yetkili ve sorumlu kişilerin kanuni yükümlülüğüdür.</v>
          </cell>
          <cell r="M935" t="str">
            <v>işveren/ vekili</v>
          </cell>
          <cell r="P935">
            <v>5</v>
          </cell>
          <cell r="Q935" t="str">
            <v/>
          </cell>
          <cell r="NW935" t="str">
            <v>+</v>
          </cell>
          <cell r="NX935" t="str">
            <v>+</v>
          </cell>
        </row>
        <row r="936">
          <cell r="E936" t="str">
            <v>uygun yerde, kolay anlaşılır, uygulanabilir olmaması,  Okunaklı, uygun yerde, bulunmaması</v>
          </cell>
          <cell r="F936" t="str">
            <v>personel ve çalışanlar</v>
          </cell>
          <cell r="G936" t="str">
            <v>Yüksek Mali Kayıp, işgücü kaybı, yaralanma ve kaza</v>
          </cell>
          <cell r="H936">
            <v>3</v>
          </cell>
          <cell r="I936">
            <v>4</v>
          </cell>
          <cell r="J936">
            <v>12</v>
          </cell>
          <cell r="K936" t="str">
            <v>6331 İş Sağlığı ve Güvenliği Kanunu</v>
          </cell>
          <cell r="L936" t="str">
            <v>Okul binasında bulunan tüm Kısım/Bölümlerini belirlenmesi, sorumlularının (yazılı olarak) tespiti, buralarda bulunan tüm İş Ekipmanlarının ve malzemelerin tespiti, kullanım klavuzları, talimatları kullanan kişilere tebliğ edilmelidir, asılları isg klasöründe saklanmalı, bir örneği kişiye verilmeli ve kullanımları ile ilgili talimatlar görülecek şekilde asılması gerekir.</v>
          </cell>
          <cell r="M936" t="str">
            <v>işveren/ vekili</v>
          </cell>
          <cell r="P936">
            <v>4</v>
          </cell>
          <cell r="Q936" t="str">
            <v/>
          </cell>
          <cell r="NW936" t="str">
            <v>+</v>
          </cell>
          <cell r="NX936" t="str">
            <v>+</v>
          </cell>
        </row>
        <row r="937">
          <cell r="E937" t="str">
            <v>Tüm elektrik tesisatının şebekesinde ve iş ekipmanlarının şaselerinde topraklama olmaması, kontrol edilmemesi</v>
          </cell>
          <cell r="F937" t="str">
            <v>Öğretmen ve öğrenciler, çalışanlar</v>
          </cell>
          <cell r="G937" t="str">
            <v>Yüksek Mali Kayıp, ölüm, işgücü kaybı, yaralanma ve kaza</v>
          </cell>
          <cell r="H937">
            <v>3</v>
          </cell>
          <cell r="I937">
            <v>4</v>
          </cell>
          <cell r="J937">
            <v>12</v>
          </cell>
          <cell r="K937" t="str">
            <v>Elektrik İç Tesisat Yönetmeliği</v>
          </cell>
          <cell r="L937" t="str">
            <v>Bina doğalgaz tesisatının, elektrik tesisatının, elektrik panolarının, elektrikli makine ve cihazların metal gövdelerinin topraklanmasının yapılması gerekir. Yapılan tesisatın da yıllık olarak uygun değerde olduğunun kontrolü gerekir.Yapılan kontroller dokümante edilmeli isg dosyasına konmalıdır. Topraklama çubukları veya levhalarının üzerinde menholler bırakılması ve Periyodik olarak topraklama değerlerinin kontrol edilmemesi ve raporlarının saklanması, bakımlarının yapılması gerekir.</v>
          </cell>
          <cell r="M937" t="str">
            <v>işveren/ vekili</v>
          </cell>
          <cell r="P937">
            <v>4</v>
          </cell>
          <cell r="Q937" t="str">
            <v/>
          </cell>
          <cell r="NW937" t="str">
            <v>+</v>
          </cell>
          <cell r="NX937" t="str">
            <v>+</v>
          </cell>
        </row>
        <row r="938">
          <cell r="E938" t="str">
            <v>Çalışanların karşılaşabilecekleri tehlikeli durumların resim yazı ile ifadelerinin asılı olmaması,</v>
          </cell>
          <cell r="F938" t="str">
            <v>Personel, öğretmen ve çalışanlar, öğrenciler</v>
          </cell>
          <cell r="G938" t="str">
            <v>Maddi Kayıp, işgücü kaybı, kaza ve yaralanmalar, yangın, ölüm.</v>
          </cell>
          <cell r="H938">
            <v>3</v>
          </cell>
          <cell r="I938">
            <v>4</v>
          </cell>
          <cell r="J938">
            <v>12</v>
          </cell>
          <cell r="K938" t="str">
            <v xml:space="preserve">İş Ekipmanları Kullanımında Sağlık Ve Güvenlik Şartları Yönetmeliği </v>
          </cell>
          <cell r="L938" t="str">
            <v xml:space="preserve">Yapılan tüm işle alakalı kullanım alanlarının, iş ekipmanlarının, uygulamaların, gerekli görsel işitsel ikaz uyarı, bilgilendirme ve yasak levhaları talimatnameleri bulunmalıdır. Uyarı, bilgilendirme ve yasaklara karşı levhaları bulunmalıdır. Bu levhaların önü kapatılmamalı, duvardaysa yerden en fazla 160 cm ye, bulunduğu yerde uzak noktasından işaret ettiği şey anlaşılır, görülebilir büyüklükte olmalıdır. </v>
          </cell>
          <cell r="M938" t="str">
            <v>işveren/ vekili</v>
          </cell>
          <cell r="P938">
            <v>4</v>
          </cell>
          <cell r="Q938" t="str">
            <v/>
          </cell>
          <cell r="NW938" t="str">
            <v>+</v>
          </cell>
          <cell r="NX938" t="str">
            <v>+</v>
          </cell>
        </row>
        <row r="939">
          <cell r="E939" t="str">
            <v>iş yükü, yeterli personel olmayışı</v>
          </cell>
          <cell r="F939" t="str">
            <v>Personel, Çalışanlar</v>
          </cell>
          <cell r="G939" t="str">
            <v>Kaza ve yaralanma, stres, hastalık, iş gücü kaybı</v>
          </cell>
          <cell r="H939">
            <v>3</v>
          </cell>
          <cell r="I939">
            <v>4</v>
          </cell>
          <cell r="J939">
            <v>12</v>
          </cell>
          <cell r="K939" t="str">
            <v>İşyerinde Acil Durumlar Hakkında Yönetmelik</v>
          </cell>
          <cell r="L939" t="str">
            <v>Personelin iş yükü kontrol edilerek düzenli işleyişini sağlayacak görev dağılımı ve yetkilendirme, işleyişi takip edilerek psikososyal etkileri araştırılmalıdır. İş stresi yaşayan çalışanların izin ve molaları, çalışma ortamlarını düzenleme yönüne gidilmeli, personel ihtiyacı gerektiğinde belirtilmelidir.Çalışma barışını bozan etkenler ortadan kaldırılmalıdır. Görev tanimları doğru ve yerinde yapılmalı,sorumluluklar personelin yeterliliklerine göre gözden geçirilmelidir. Paylaşımlar artırılmalı ifadeleri ve katılımları sağlanmalıdır.</v>
          </cell>
          <cell r="M939" t="str">
            <v>işveren/ vekili</v>
          </cell>
          <cell r="P939">
            <v>4</v>
          </cell>
          <cell r="Q939" t="str">
            <v/>
          </cell>
          <cell r="BU939" t="str">
            <v>+</v>
          </cell>
          <cell r="BX939" t="str">
            <v>+</v>
          </cell>
          <cell r="FC939" t="str">
            <v>+</v>
          </cell>
          <cell r="JS939" t="str">
            <v>+</v>
          </cell>
          <cell r="MC939" t="str">
            <v>+</v>
          </cell>
          <cell r="MD939" t="str">
            <v>+</v>
          </cell>
          <cell r="ME939" t="str">
            <v>+</v>
          </cell>
          <cell r="MV939" t="str">
            <v>+</v>
          </cell>
          <cell r="MW939" t="str">
            <v>+</v>
          </cell>
          <cell r="OU939" t="str">
            <v>+</v>
          </cell>
          <cell r="OV939" t="str">
            <v>+</v>
          </cell>
          <cell r="OW939" t="str">
            <v>+</v>
          </cell>
          <cell r="PP939" t="str">
            <v>+</v>
          </cell>
          <cell r="PS939" t="str">
            <v>+</v>
          </cell>
          <cell r="PT939" t="str">
            <v>+</v>
          </cell>
          <cell r="PU939" t="str">
            <v>+</v>
          </cell>
          <cell r="PY939" t="str">
            <v>+</v>
          </cell>
          <cell r="QA939" t="str">
            <v>+</v>
          </cell>
          <cell r="RR939" t="str">
            <v>+</v>
          </cell>
          <cell r="RT939" t="str">
            <v>+</v>
          </cell>
          <cell r="RV939" t="str">
            <v>+</v>
          </cell>
          <cell r="SK939" t="str">
            <v>+</v>
          </cell>
          <cell r="SM939" t="str">
            <v>+</v>
          </cell>
          <cell r="SO939" t="str">
            <v>+</v>
          </cell>
          <cell r="SP939" t="str">
            <v>+</v>
          </cell>
          <cell r="SQ939" t="str">
            <v>+</v>
          </cell>
          <cell r="SR939" t="str">
            <v>+</v>
          </cell>
          <cell r="SU939" t="str">
            <v>+</v>
          </cell>
          <cell r="SV939" t="str">
            <v>+</v>
          </cell>
          <cell r="SY939" t="str">
            <v>+</v>
          </cell>
          <cell r="SZ939" t="str">
            <v>+</v>
          </cell>
          <cell r="TA939" t="str">
            <v>+</v>
          </cell>
          <cell r="TB939" t="str">
            <v>+</v>
          </cell>
          <cell r="TI939" t="str">
            <v>+</v>
          </cell>
          <cell r="TP939" t="str">
            <v>+</v>
          </cell>
          <cell r="UD939" t="str">
            <v>+</v>
          </cell>
          <cell r="UL939" t="str">
            <v>+</v>
          </cell>
          <cell r="UM939" t="str">
            <v>+</v>
          </cell>
          <cell r="UN939" t="str">
            <v>+</v>
          </cell>
          <cell r="UO939" t="str">
            <v>+</v>
          </cell>
          <cell r="UP939" t="str">
            <v>+</v>
          </cell>
          <cell r="UQ939" t="str">
            <v>+</v>
          </cell>
          <cell r="UR939" t="str">
            <v>+</v>
          </cell>
          <cell r="US939" t="str">
            <v>+</v>
          </cell>
          <cell r="UT939" t="str">
            <v>+</v>
          </cell>
          <cell r="UU939" t="str">
            <v>+</v>
          </cell>
          <cell r="WE939" t="str">
            <v>+</v>
          </cell>
          <cell r="WF939" t="str">
            <v>+</v>
          </cell>
          <cell r="WH939" t="str">
            <v>+</v>
          </cell>
          <cell r="WI939" t="str">
            <v>+</v>
          </cell>
          <cell r="WJ939" t="str">
            <v>+</v>
          </cell>
          <cell r="WY939" t="str">
            <v>+</v>
          </cell>
          <cell r="XF939" t="str">
            <v>+</v>
          </cell>
          <cell r="XG939" t="str">
            <v>+</v>
          </cell>
          <cell r="XH939" t="str">
            <v>+</v>
          </cell>
          <cell r="XI939" t="str">
            <v>+</v>
          </cell>
          <cell r="ZB939" t="str">
            <v>+</v>
          </cell>
          <cell r="ZC939" t="str">
            <v>+</v>
          </cell>
          <cell r="ZF939" t="str">
            <v>+</v>
          </cell>
        </row>
        <row r="940">
          <cell r="E940" t="str">
            <v>Katlarda merdiven boşluğu</v>
          </cell>
          <cell r="F940" t="str">
            <v>Personel, Öğrenciler, ziyaretçiler, çalışanlar</v>
          </cell>
          <cell r="G940" t="str">
            <v>Takılma, yüksekten düşme yaralanma, yüksek mali kayıp, iş gücü kaybı, ölüm</v>
          </cell>
          <cell r="H940">
            <v>3</v>
          </cell>
          <cell r="I940">
            <v>4</v>
          </cell>
          <cell r="J940">
            <v>12</v>
          </cell>
          <cell r="K940" t="str">
            <v>İşyeri Bina Ve Eklentilerinde Alınacak Sağlık Ve Güvenlik Önlemlerine İlişkin Yönetmelik</v>
          </cell>
          <cell r="L940" t="str">
            <v>Merdiven boşlukları file veya profil demirler ile kapatılabilir veya yukarı çıkışı engelleyen yetkisiz kullanımların da önüne geçebilecek en son kata çıkış merdiven başlangıcına parmaklık yapılabilir,</v>
          </cell>
          <cell r="M940" t="str">
            <v>işveren/ vekili</v>
          </cell>
          <cell r="P940">
            <v>4</v>
          </cell>
          <cell r="Q940" t="str">
            <v/>
          </cell>
          <cell r="NU940" t="str">
            <v>+</v>
          </cell>
          <cell r="OU940" t="str">
            <v>+</v>
          </cell>
          <cell r="OV940" t="str">
            <v>+</v>
          </cell>
          <cell r="PT940" t="str">
            <v>+</v>
          </cell>
          <cell r="PZ940" t="str">
            <v>+</v>
          </cell>
          <cell r="QI940" t="str">
            <v>+</v>
          </cell>
          <cell r="QU940" t="str">
            <v>+</v>
          </cell>
          <cell r="QW940" t="str">
            <v>+</v>
          </cell>
          <cell r="RB940" t="str">
            <v>+</v>
          </cell>
          <cell r="RC940" t="str">
            <v>+</v>
          </cell>
          <cell r="RD940" t="str">
            <v>+</v>
          </cell>
          <cell r="RE940" t="str">
            <v>+</v>
          </cell>
          <cell r="RJ940" t="str">
            <v>+</v>
          </cell>
          <cell r="RY940" t="str">
            <v>+</v>
          </cell>
          <cell r="SZ940" t="str">
            <v>+</v>
          </cell>
          <cell r="TA940" t="str">
            <v>+</v>
          </cell>
          <cell r="TC940" t="str">
            <v>+</v>
          </cell>
          <cell r="TF940" t="str">
            <v>+</v>
          </cell>
          <cell r="UC940" t="str">
            <v>+</v>
          </cell>
          <cell r="UR940" t="str">
            <v>+</v>
          </cell>
          <cell r="WG940" t="str">
            <v>+</v>
          </cell>
          <cell r="WM940" t="str">
            <v>+</v>
          </cell>
          <cell r="WN940" t="str">
            <v>+</v>
          </cell>
        </row>
        <row r="941">
          <cell r="E941" t="str">
            <v>Push Barlı değil</v>
          </cell>
          <cell r="F941" t="str">
            <v>Personeller, ziyaretçiler, öğrenciler.</v>
          </cell>
          <cell r="G941" t="str">
            <v>Ezilme,İzdiham,Ölüm,Yaralanma</v>
          </cell>
          <cell r="H941">
            <v>3</v>
          </cell>
          <cell r="I941">
            <v>5</v>
          </cell>
          <cell r="J941">
            <v>15</v>
          </cell>
          <cell r="K941" t="str">
            <v>İşyerinde Acil Durumlar Hakkında Yönetmelik</v>
          </cell>
          <cell r="L941" t="str">
            <v>Acil Çıkış için Kullanılan Kapılar dışa açılmalıdır. Push barlı kolayca açılabilecek şekilde yapılmalıdır. Kilitli bulundurulmamalıdır. Kesici batıcı ve tahliyeye engel olacak malzemeler kapı önüne konmamalıdır. Kendi kendine kapanabilecek şekilde düzenek yapılmalıdır.</v>
          </cell>
          <cell r="M941" t="str">
            <v>işveren/ vekili</v>
          </cell>
          <cell r="P941">
            <v>5</v>
          </cell>
          <cell r="Q941" t="str">
            <v/>
          </cell>
        </row>
        <row r="942">
          <cell r="E942" t="str">
            <v>Acil Durum Merkezinin Bulunmaması, Acil Durumlarda Müdahalenin güçlüğü</v>
          </cell>
          <cell r="F942" t="str">
            <v xml:space="preserve"> personel, ziyaretçi ve öğrenciler, </v>
          </cell>
          <cell r="G942" t="str">
            <v>Kaza ve Yalanmalar, yüksek mali kayıp, işgücü kaybı, sakatlık, ölüm.</v>
          </cell>
          <cell r="H942">
            <v>3</v>
          </cell>
          <cell r="I942">
            <v>5</v>
          </cell>
          <cell r="J942">
            <v>15</v>
          </cell>
          <cell r="K942" t="str">
            <v>İşyerinde Acil Durumlar Hakkında Yönetmelik</v>
          </cell>
          <cell r="L942" t="str">
            <v xml:space="preserve">Acil durum merkezinin bulunması, ilkyardımcı personel eğitimlerinin aldırılması, ilkyardım malzemelerinin tedarik edilmesi, eksik olanların tamamlanması kontrolü, görevlisi ve sisteminin kurulması 'ACİL DURUM MERKEZİ' yeşil Levha ile yazılması odanın belirlenmesi gerekir. </v>
          </cell>
          <cell r="M942" t="str">
            <v>işveren/ vekili</v>
          </cell>
          <cell r="P942">
            <v>5</v>
          </cell>
          <cell r="Q942" t="str">
            <v/>
          </cell>
          <cell r="BU942" t="str">
            <v>+</v>
          </cell>
          <cell r="CC942" t="str">
            <v>+</v>
          </cell>
          <cell r="CI942" t="str">
            <v>+</v>
          </cell>
          <cell r="CN942" t="str">
            <v>+</v>
          </cell>
          <cell r="CO942" t="str">
            <v>x</v>
          </cell>
          <cell r="CP942" t="str">
            <v>x</v>
          </cell>
          <cell r="CR942" t="str">
            <v>x</v>
          </cell>
          <cell r="CS942" t="str">
            <v>+</v>
          </cell>
          <cell r="CT942" t="str">
            <v>+</v>
          </cell>
          <cell r="CV942" t="str">
            <v>+</v>
          </cell>
          <cell r="CW942" t="str">
            <v>+</v>
          </cell>
          <cell r="CX942" t="str">
            <v>+</v>
          </cell>
          <cell r="CY942" t="str">
            <v>+</v>
          </cell>
          <cell r="CZ942" t="str">
            <v>+</v>
          </cell>
          <cell r="DA942" t="str">
            <v>+</v>
          </cell>
          <cell r="DB942" t="str">
            <v>+</v>
          </cell>
          <cell r="DD942" t="str">
            <v>+</v>
          </cell>
          <cell r="DE942" t="str">
            <v>+</v>
          </cell>
          <cell r="FC942" t="str">
            <v>+</v>
          </cell>
          <cell r="GQ942" t="str">
            <v>+</v>
          </cell>
          <cell r="JR942" t="str">
            <v>+</v>
          </cell>
          <cell r="LO942" t="str">
            <v>x</v>
          </cell>
          <cell r="LP942" t="str">
            <v>x</v>
          </cell>
          <cell r="MA942" t="str">
            <v>+</v>
          </cell>
          <cell r="MC942" t="str">
            <v>+</v>
          </cell>
          <cell r="MD942" t="str">
            <v>+</v>
          </cell>
          <cell r="MV942" t="str">
            <v>+</v>
          </cell>
          <cell r="MW942" t="str">
            <v>+</v>
          </cell>
          <cell r="PT942" t="str">
            <v>+</v>
          </cell>
          <cell r="PU942" t="str">
            <v>+</v>
          </cell>
          <cell r="PY942" t="str">
            <v>+</v>
          </cell>
          <cell r="PZ942" t="str">
            <v>+</v>
          </cell>
          <cell r="QA942" t="str">
            <v>+</v>
          </cell>
          <cell r="RN942" t="str">
            <v>+</v>
          </cell>
          <cell r="RO942" t="str">
            <v>+</v>
          </cell>
          <cell r="RR942" t="str">
            <v>+</v>
          </cell>
          <cell r="RV942" t="str">
            <v>+</v>
          </cell>
          <cell r="RY942" t="str">
            <v>+</v>
          </cell>
          <cell r="SC942" t="str">
            <v>+</v>
          </cell>
          <cell r="SD942" t="str">
            <v>+</v>
          </cell>
          <cell r="SF942" t="str">
            <v>+</v>
          </cell>
          <cell r="SG942" t="str">
            <v>+</v>
          </cell>
          <cell r="SN942" t="str">
            <v>+</v>
          </cell>
          <cell r="SO942" t="str">
            <v>+</v>
          </cell>
          <cell r="SP942" t="str">
            <v>+</v>
          </cell>
          <cell r="SQ942" t="str">
            <v>+</v>
          </cell>
          <cell r="SR942" t="str">
            <v>+</v>
          </cell>
          <cell r="ST942" t="str">
            <v>+</v>
          </cell>
          <cell r="SU942" t="str">
            <v>+</v>
          </cell>
          <cell r="SV942" t="str">
            <v>+</v>
          </cell>
          <cell r="SW942" t="str">
            <v>+</v>
          </cell>
          <cell r="SX942" t="str">
            <v>+</v>
          </cell>
          <cell r="SY942" t="str">
            <v>+</v>
          </cell>
          <cell r="TC942" t="str">
            <v>+</v>
          </cell>
          <cell r="TD942" t="str">
            <v>+</v>
          </cell>
          <cell r="TF942" t="str">
            <v>+</v>
          </cell>
          <cell r="TG942" t="str">
            <v>+</v>
          </cell>
          <cell r="TH942" t="str">
            <v>+</v>
          </cell>
          <cell r="TJ942" t="str">
            <v>+</v>
          </cell>
          <cell r="TK942" t="str">
            <v>+</v>
          </cell>
          <cell r="TL942" t="str">
            <v>+</v>
          </cell>
          <cell r="TM942" t="str">
            <v>+</v>
          </cell>
          <cell r="TN942" t="str">
            <v>+</v>
          </cell>
          <cell r="TO942" t="str">
            <v>+</v>
          </cell>
          <cell r="TQ942" t="str">
            <v>+</v>
          </cell>
          <cell r="TR942" t="str">
            <v>+</v>
          </cell>
          <cell r="TS942" t="str">
            <v>+</v>
          </cell>
          <cell r="TT942" t="str">
            <v>+</v>
          </cell>
          <cell r="TU942" t="str">
            <v>+</v>
          </cell>
          <cell r="TV942" t="str">
            <v>+</v>
          </cell>
          <cell r="TW942" t="str">
            <v>+</v>
          </cell>
          <cell r="TX942" t="str">
            <v>+</v>
          </cell>
          <cell r="TY942" t="str">
            <v>+</v>
          </cell>
          <cell r="TZ942" t="str">
            <v>+</v>
          </cell>
          <cell r="UA942" t="str">
            <v>+</v>
          </cell>
          <cell r="UC942" t="str">
            <v>+</v>
          </cell>
          <cell r="UE942" t="str">
            <v>+</v>
          </cell>
          <cell r="UF942" t="str">
            <v>+</v>
          </cell>
          <cell r="UG942" t="str">
            <v>+</v>
          </cell>
          <cell r="UH942" t="str">
            <v>+</v>
          </cell>
          <cell r="UI942" t="str">
            <v>+</v>
          </cell>
          <cell r="UJ942" t="str">
            <v>+</v>
          </cell>
          <cell r="UK942" t="str">
            <v>+</v>
          </cell>
          <cell r="UL942" t="str">
            <v>+</v>
          </cell>
          <cell r="UM942" t="str">
            <v>+</v>
          </cell>
          <cell r="UN942" t="str">
            <v>+</v>
          </cell>
          <cell r="UO942" t="str">
            <v>+</v>
          </cell>
          <cell r="UP942" t="str">
            <v>+</v>
          </cell>
          <cell r="UQ942" t="str">
            <v>+</v>
          </cell>
          <cell r="UR942" t="str">
            <v>+</v>
          </cell>
          <cell r="US942" t="str">
            <v>+</v>
          </cell>
          <cell r="UT942" t="str">
            <v>+</v>
          </cell>
          <cell r="UU942" t="str">
            <v>+</v>
          </cell>
          <cell r="UV942" t="str">
            <v>+</v>
          </cell>
          <cell r="UW942" t="str">
            <v>+</v>
          </cell>
          <cell r="UX942" t="str">
            <v>+</v>
          </cell>
          <cell r="UY942" t="str">
            <v>+</v>
          </cell>
          <cell r="UZ942" t="str">
            <v>+</v>
          </cell>
          <cell r="VA942" t="str">
            <v>+</v>
          </cell>
          <cell r="VB942" t="str">
            <v>+</v>
          </cell>
          <cell r="VC942" t="str">
            <v>+</v>
          </cell>
          <cell r="VD942" t="str">
            <v>+</v>
          </cell>
          <cell r="VE942" t="str">
            <v>+</v>
          </cell>
          <cell r="VF942" t="str">
            <v>+</v>
          </cell>
          <cell r="VG942" t="str">
            <v>+</v>
          </cell>
          <cell r="VH942" t="str">
            <v>+</v>
          </cell>
          <cell r="VI942" t="str">
            <v>+</v>
          </cell>
          <cell r="VJ942" t="str">
            <v>+</v>
          </cell>
          <cell r="VK942" t="str">
            <v>+</v>
          </cell>
          <cell r="VL942" t="str">
            <v>+</v>
          </cell>
          <cell r="VM942" t="str">
            <v>+</v>
          </cell>
          <cell r="VN942" t="str">
            <v>+</v>
          </cell>
          <cell r="VO942" t="str">
            <v>+</v>
          </cell>
          <cell r="VP942" t="str">
            <v>+</v>
          </cell>
          <cell r="VQ942" t="str">
            <v>+</v>
          </cell>
          <cell r="VR942" t="str">
            <v>+</v>
          </cell>
          <cell r="VS942" t="str">
            <v>+</v>
          </cell>
          <cell r="VT942" t="str">
            <v>+</v>
          </cell>
          <cell r="VU942" t="str">
            <v>+</v>
          </cell>
          <cell r="VV942" t="str">
            <v>+</v>
          </cell>
          <cell r="VW942" t="str">
            <v>+</v>
          </cell>
          <cell r="VX942" t="str">
            <v>+</v>
          </cell>
          <cell r="VY942" t="str">
            <v>+</v>
          </cell>
          <cell r="VZ942" t="str">
            <v>+</v>
          </cell>
          <cell r="WA942" t="str">
            <v>+</v>
          </cell>
          <cell r="WB942" t="str">
            <v>+</v>
          </cell>
          <cell r="WC942" t="str">
            <v>+</v>
          </cell>
          <cell r="WD942" t="str">
            <v>+</v>
          </cell>
          <cell r="WE942" t="str">
            <v>+</v>
          </cell>
          <cell r="WF942" t="str">
            <v>+</v>
          </cell>
          <cell r="WI942" t="str">
            <v>+</v>
          </cell>
          <cell r="WJ942" t="str">
            <v>+</v>
          </cell>
          <cell r="WK942" t="str">
            <v>+</v>
          </cell>
          <cell r="WL942" t="str">
            <v>+</v>
          </cell>
          <cell r="WM942" t="str">
            <v>+</v>
          </cell>
          <cell r="WN942" t="str">
            <v>+</v>
          </cell>
          <cell r="WO942" t="str">
            <v>+</v>
          </cell>
          <cell r="WR942" t="str">
            <v>+</v>
          </cell>
          <cell r="WS942" t="str">
            <v>+</v>
          </cell>
          <cell r="WT942" t="str">
            <v>+</v>
          </cell>
          <cell r="WU942" t="str">
            <v>+</v>
          </cell>
          <cell r="WV942" t="str">
            <v>+</v>
          </cell>
          <cell r="WW942" t="str">
            <v>+</v>
          </cell>
          <cell r="WX942" t="str">
            <v>+</v>
          </cell>
          <cell r="WY942" t="str">
            <v>+</v>
          </cell>
          <cell r="WZ942" t="str">
            <v>+</v>
          </cell>
          <cell r="XA942" t="str">
            <v>+</v>
          </cell>
          <cell r="XB942" t="str">
            <v>+</v>
          </cell>
          <cell r="XC942" t="str">
            <v>+</v>
          </cell>
          <cell r="XD942" t="str">
            <v>+</v>
          </cell>
          <cell r="XF942" t="str">
            <v>+</v>
          </cell>
          <cell r="XG942" t="str">
            <v>+</v>
          </cell>
          <cell r="XH942" t="str">
            <v>+</v>
          </cell>
          <cell r="XI942" t="str">
            <v>+</v>
          </cell>
          <cell r="XJ942" t="str">
            <v>+</v>
          </cell>
          <cell r="XK942" t="str">
            <v>+</v>
          </cell>
          <cell r="XL942" t="str">
            <v>+</v>
          </cell>
          <cell r="XM942" t="str">
            <v>+</v>
          </cell>
          <cell r="XN942" t="str">
            <v>+</v>
          </cell>
          <cell r="XO942" t="str">
            <v>+</v>
          </cell>
          <cell r="XP942" t="str">
            <v>+</v>
          </cell>
          <cell r="XQ942" t="str">
            <v>+</v>
          </cell>
          <cell r="XR942" t="str">
            <v>+</v>
          </cell>
          <cell r="XS942" t="str">
            <v>+</v>
          </cell>
          <cell r="XT942" t="str">
            <v>+</v>
          </cell>
          <cell r="XU942" t="str">
            <v>+</v>
          </cell>
          <cell r="XV942" t="str">
            <v>+</v>
          </cell>
          <cell r="XW942" t="str">
            <v>+</v>
          </cell>
          <cell r="XX942" t="str">
            <v>+</v>
          </cell>
          <cell r="XY942" t="str">
            <v>+</v>
          </cell>
          <cell r="XZ942" t="str">
            <v>+</v>
          </cell>
          <cell r="YA942" t="str">
            <v>+</v>
          </cell>
          <cell r="YB942" t="str">
            <v>+</v>
          </cell>
          <cell r="YC942" t="str">
            <v>+</v>
          </cell>
          <cell r="YD942" t="str">
            <v>+</v>
          </cell>
          <cell r="YE942" t="str">
            <v>+</v>
          </cell>
          <cell r="YF942" t="str">
            <v>+</v>
          </cell>
          <cell r="YG942" t="str">
            <v>+</v>
          </cell>
          <cell r="YH942" t="str">
            <v>+</v>
          </cell>
          <cell r="YI942" t="str">
            <v>+</v>
          </cell>
          <cell r="YJ942" t="str">
            <v>+</v>
          </cell>
          <cell r="YK942" t="str">
            <v>+</v>
          </cell>
          <cell r="YL942" t="str">
            <v>+</v>
          </cell>
          <cell r="YM942" t="str">
            <v>+</v>
          </cell>
          <cell r="YN942" t="str">
            <v>+</v>
          </cell>
          <cell r="YO942" t="str">
            <v>+</v>
          </cell>
          <cell r="YP942" t="str">
            <v>+</v>
          </cell>
          <cell r="YQ942" t="str">
            <v>+</v>
          </cell>
          <cell r="YR942" t="str">
            <v>+</v>
          </cell>
          <cell r="YS942" t="str">
            <v>+</v>
          </cell>
          <cell r="YT942" t="str">
            <v>+</v>
          </cell>
          <cell r="YU942" t="str">
            <v>+</v>
          </cell>
          <cell r="YV942" t="str">
            <v>+</v>
          </cell>
          <cell r="YW942" t="str">
            <v>+</v>
          </cell>
          <cell r="YX942" t="str">
            <v>+</v>
          </cell>
          <cell r="YY942" t="str">
            <v>+</v>
          </cell>
          <cell r="YZ942" t="str">
            <v>+</v>
          </cell>
          <cell r="ZA942" t="str">
            <v>+</v>
          </cell>
          <cell r="ZB942" t="str">
            <v>+</v>
          </cell>
          <cell r="ZC942" t="str">
            <v>+</v>
          </cell>
          <cell r="ZF942" t="str">
            <v>+</v>
          </cell>
          <cell r="ZK942" t="str">
            <v>+</v>
          </cell>
          <cell r="ZL942" t="str">
            <v>+</v>
          </cell>
          <cell r="ZM942" t="str">
            <v>+</v>
          </cell>
        </row>
        <row r="943">
          <cell r="E943" t="str">
            <v>Acil Müdahale Gereksinimlerinde Müdahalenin yapılamaması</v>
          </cell>
          <cell r="F943" t="str">
            <v xml:space="preserve">Tüm çalışanlar, personel, ziyaretçi ve öğrenciler, </v>
          </cell>
          <cell r="G943" t="str">
            <v>Kaza ve Yalanmalar, yüksek mali kayıp, işgücü kaybı, sakatlık, ölüm.</v>
          </cell>
          <cell r="H943">
            <v>3</v>
          </cell>
          <cell r="I943">
            <v>4</v>
          </cell>
          <cell r="J943">
            <v>12</v>
          </cell>
          <cell r="K943" t="str">
            <v>İşyerinde Acil Durumlar Hakkında Yönetmelik</v>
          </cell>
          <cell r="L943" t="str">
            <v xml:space="preserve">Merkezin Bulunması, ilkyardımcı personel eğitimlerinin aldırılması, ilkyardım malzemelerinin tedarik edilmesi, eksik olanların tamamlanması kontrolü, görevlisi ve sisteminin kurulması gerekir. </v>
          </cell>
          <cell r="M943" t="str">
            <v>işveren/ vekili</v>
          </cell>
          <cell r="P943">
            <v>4</v>
          </cell>
          <cell r="Q943" t="str">
            <v/>
          </cell>
          <cell r="BU943" t="str">
            <v>+</v>
          </cell>
          <cell r="CC943" t="str">
            <v>+</v>
          </cell>
          <cell r="CI943" t="str">
            <v>+</v>
          </cell>
          <cell r="CN943" t="str">
            <v>+</v>
          </cell>
          <cell r="CO943" t="str">
            <v>x</v>
          </cell>
          <cell r="CP943" t="str">
            <v>x</v>
          </cell>
          <cell r="CS943" t="str">
            <v>+</v>
          </cell>
          <cell r="CT943" t="str">
            <v>+</v>
          </cell>
          <cell r="CX943" t="str">
            <v>+</v>
          </cell>
          <cell r="DB943" t="str">
            <v>+</v>
          </cell>
          <cell r="DD943" t="str">
            <v>+</v>
          </cell>
          <cell r="DE943" t="str">
            <v>+</v>
          </cell>
          <cell r="FC943" t="str">
            <v>+</v>
          </cell>
          <cell r="GQ943" t="str">
            <v>+</v>
          </cell>
          <cell r="JR943" t="str">
            <v>+</v>
          </cell>
          <cell r="LO943" t="str">
            <v>x</v>
          </cell>
          <cell r="LP943" t="str">
            <v>x</v>
          </cell>
          <cell r="MA943" t="str">
            <v>+</v>
          </cell>
          <cell r="MC943" t="str">
            <v>+</v>
          </cell>
          <cell r="MD943" t="str">
            <v>+</v>
          </cell>
          <cell r="MV943" t="str">
            <v>+</v>
          </cell>
          <cell r="MW943" t="str">
            <v>+</v>
          </cell>
          <cell r="OU943" t="str">
            <v>+</v>
          </cell>
          <cell r="OV943" t="str">
            <v>+</v>
          </cell>
          <cell r="PT943" t="str">
            <v>+</v>
          </cell>
          <cell r="PU943" t="str">
            <v>+</v>
          </cell>
          <cell r="PY943" t="str">
            <v>+</v>
          </cell>
          <cell r="PZ943" t="str">
            <v>+</v>
          </cell>
          <cell r="QA943" t="str">
            <v>+</v>
          </cell>
          <cell r="RN943" t="str">
            <v>+</v>
          </cell>
          <cell r="RO943" t="str">
            <v>+</v>
          </cell>
          <cell r="RR943" t="str">
            <v>+</v>
          </cell>
          <cell r="RV943" t="str">
            <v>+</v>
          </cell>
          <cell r="RY943" t="str">
            <v>+</v>
          </cell>
          <cell r="SC943" t="str">
            <v>+</v>
          </cell>
          <cell r="SD943" t="str">
            <v>+</v>
          </cell>
          <cell r="SF943" t="str">
            <v>+</v>
          </cell>
          <cell r="SG943" t="str">
            <v>+</v>
          </cell>
          <cell r="SL943" t="str">
            <v>+</v>
          </cell>
          <cell r="SN943" t="str">
            <v>+</v>
          </cell>
          <cell r="SO943" t="str">
            <v>+</v>
          </cell>
          <cell r="SP943" t="str">
            <v>+</v>
          </cell>
          <cell r="SQ943" t="str">
            <v>+</v>
          </cell>
          <cell r="SR943" t="str">
            <v>+</v>
          </cell>
          <cell r="ST943" t="str">
            <v>+</v>
          </cell>
          <cell r="SU943" t="str">
            <v>+</v>
          </cell>
          <cell r="SV943" t="str">
            <v>+</v>
          </cell>
          <cell r="SW943" t="str">
            <v>+</v>
          </cell>
          <cell r="SX943" t="str">
            <v>+</v>
          </cell>
          <cell r="SY943" t="str">
            <v>+</v>
          </cell>
          <cell r="SZ943" t="str">
            <v>+</v>
          </cell>
          <cell r="TA943" t="str">
            <v>+</v>
          </cell>
          <cell r="TC943" t="str">
            <v>+</v>
          </cell>
          <cell r="TD943" t="str">
            <v>+</v>
          </cell>
          <cell r="TF943" t="str">
            <v>+</v>
          </cell>
          <cell r="TG943" t="str">
            <v>+</v>
          </cell>
          <cell r="TH943" t="str">
            <v>+</v>
          </cell>
          <cell r="TO943" t="str">
            <v>+</v>
          </cell>
          <cell r="TW943" t="str">
            <v>+</v>
          </cell>
          <cell r="TX943" t="str">
            <v>+</v>
          </cell>
          <cell r="TY943" t="str">
            <v>+</v>
          </cell>
          <cell r="TZ943" t="str">
            <v>+</v>
          </cell>
          <cell r="UA943" t="str">
            <v>+</v>
          </cell>
          <cell r="UC943" t="str">
            <v>+</v>
          </cell>
          <cell r="UE943" t="str">
            <v>+</v>
          </cell>
          <cell r="UF943" t="str">
            <v>+</v>
          </cell>
          <cell r="UG943" t="str">
            <v>+</v>
          </cell>
          <cell r="UH943" t="str">
            <v>+</v>
          </cell>
          <cell r="UI943" t="str">
            <v>+</v>
          </cell>
          <cell r="UJ943" t="str">
            <v>+</v>
          </cell>
          <cell r="UK943" t="str">
            <v>+</v>
          </cell>
          <cell r="UL943" t="str">
            <v>+</v>
          </cell>
          <cell r="UM943" t="str">
            <v>+</v>
          </cell>
          <cell r="UN943" t="str">
            <v>+</v>
          </cell>
          <cell r="UO943" t="str">
            <v>+</v>
          </cell>
          <cell r="UP943" t="str">
            <v>+</v>
          </cell>
          <cell r="UQ943" t="str">
            <v>+</v>
          </cell>
          <cell r="UR943" t="str">
            <v>+</v>
          </cell>
          <cell r="US943" t="str">
            <v>+</v>
          </cell>
          <cell r="UT943" t="str">
            <v>+</v>
          </cell>
          <cell r="UU943" t="str">
            <v>+</v>
          </cell>
          <cell r="UV943" t="str">
            <v>+</v>
          </cell>
          <cell r="UW943" t="str">
            <v>+</v>
          </cell>
          <cell r="UX943" t="str">
            <v>+</v>
          </cell>
          <cell r="UY943" t="str">
            <v>+</v>
          </cell>
          <cell r="UZ943" t="str">
            <v>+</v>
          </cell>
          <cell r="VA943" t="str">
            <v>+</v>
          </cell>
          <cell r="VB943" t="str">
            <v>+</v>
          </cell>
          <cell r="VC943" t="str">
            <v>+</v>
          </cell>
          <cell r="VD943" t="str">
            <v>+</v>
          </cell>
          <cell r="VE943" t="str">
            <v>+</v>
          </cell>
          <cell r="VF943" t="str">
            <v>+</v>
          </cell>
          <cell r="VG943" t="str">
            <v>+</v>
          </cell>
          <cell r="VH943" t="str">
            <v>+</v>
          </cell>
          <cell r="VI943" t="str">
            <v>+</v>
          </cell>
          <cell r="VJ943" t="str">
            <v>+</v>
          </cell>
          <cell r="VK943" t="str">
            <v>+</v>
          </cell>
          <cell r="VL943" t="str">
            <v>+</v>
          </cell>
          <cell r="VM943" t="str">
            <v>+</v>
          </cell>
          <cell r="VN943" t="str">
            <v>+</v>
          </cell>
          <cell r="VO943" t="str">
            <v>+</v>
          </cell>
          <cell r="VP943" t="str">
            <v>+</v>
          </cell>
          <cell r="VQ943" t="str">
            <v>+</v>
          </cell>
          <cell r="VR943" t="str">
            <v>+</v>
          </cell>
          <cell r="VZ943" t="str">
            <v>+</v>
          </cell>
          <cell r="WA943" t="str">
            <v>+</v>
          </cell>
          <cell r="WB943" t="str">
            <v>+</v>
          </cell>
          <cell r="WC943" t="str">
            <v>+</v>
          </cell>
          <cell r="WD943" t="str">
            <v>+</v>
          </cell>
          <cell r="WE943" t="str">
            <v>+</v>
          </cell>
          <cell r="WF943" t="str">
            <v>+</v>
          </cell>
          <cell r="WI943" t="str">
            <v>+</v>
          </cell>
          <cell r="WJ943" t="str">
            <v>+</v>
          </cell>
          <cell r="WK943" t="str">
            <v>+</v>
          </cell>
          <cell r="WL943" t="str">
            <v>+</v>
          </cell>
          <cell r="WO943" t="str">
            <v>+</v>
          </cell>
          <cell r="WR943" t="str">
            <v>+</v>
          </cell>
          <cell r="WS943" t="str">
            <v>+</v>
          </cell>
          <cell r="WT943" t="str">
            <v>+</v>
          </cell>
          <cell r="WU943" t="str">
            <v>+</v>
          </cell>
          <cell r="WV943" t="str">
            <v>+</v>
          </cell>
          <cell r="WW943" t="str">
            <v>+</v>
          </cell>
          <cell r="WX943" t="str">
            <v>+</v>
          </cell>
          <cell r="WY943" t="str">
            <v>+</v>
          </cell>
          <cell r="WZ943" t="str">
            <v>+</v>
          </cell>
          <cell r="XA943" t="str">
            <v>+</v>
          </cell>
          <cell r="XB943" t="str">
            <v>+</v>
          </cell>
          <cell r="XC943" t="str">
            <v>+</v>
          </cell>
          <cell r="XD943" t="str">
            <v>+</v>
          </cell>
          <cell r="XF943" t="str">
            <v>+</v>
          </cell>
          <cell r="XG943" t="str">
            <v>+</v>
          </cell>
          <cell r="XH943" t="str">
            <v>+</v>
          </cell>
          <cell r="XI943" t="str">
            <v>+</v>
          </cell>
          <cell r="XJ943" t="str">
            <v>+</v>
          </cell>
          <cell r="XK943" t="str">
            <v>+</v>
          </cell>
          <cell r="XL943" t="str">
            <v>+</v>
          </cell>
          <cell r="XM943" t="str">
            <v>+</v>
          </cell>
          <cell r="XN943" t="str">
            <v>+</v>
          </cell>
          <cell r="XO943" t="str">
            <v>+</v>
          </cell>
          <cell r="XP943" t="str">
            <v>+</v>
          </cell>
          <cell r="XQ943" t="str">
            <v>+</v>
          </cell>
          <cell r="XR943" t="str">
            <v>+</v>
          </cell>
          <cell r="XS943" t="str">
            <v>+</v>
          </cell>
          <cell r="XT943" t="str">
            <v>+</v>
          </cell>
          <cell r="XU943" t="str">
            <v>+</v>
          </cell>
          <cell r="XV943" t="str">
            <v>+</v>
          </cell>
          <cell r="XW943" t="str">
            <v>+</v>
          </cell>
          <cell r="XX943" t="str">
            <v>+</v>
          </cell>
          <cell r="XY943" t="str">
            <v>+</v>
          </cell>
          <cell r="XZ943" t="str">
            <v>+</v>
          </cell>
          <cell r="YA943" t="str">
            <v>+</v>
          </cell>
          <cell r="YB943" t="str">
            <v>+</v>
          </cell>
          <cell r="YC943" t="str">
            <v>+</v>
          </cell>
          <cell r="YD943" t="str">
            <v>+</v>
          </cell>
          <cell r="YE943" t="str">
            <v>+</v>
          </cell>
          <cell r="YF943" t="str">
            <v>+</v>
          </cell>
          <cell r="YG943" t="str">
            <v>+</v>
          </cell>
          <cell r="YH943" t="str">
            <v>+</v>
          </cell>
          <cell r="YI943" t="str">
            <v>+</v>
          </cell>
          <cell r="YJ943" t="str">
            <v>+</v>
          </cell>
          <cell r="YK943" t="str">
            <v>+</v>
          </cell>
          <cell r="YL943" t="str">
            <v>+</v>
          </cell>
          <cell r="YM943" t="str">
            <v>+</v>
          </cell>
          <cell r="YN943" t="str">
            <v>+</v>
          </cell>
          <cell r="YO943" t="str">
            <v>+</v>
          </cell>
          <cell r="YP943" t="str">
            <v>+</v>
          </cell>
          <cell r="YQ943" t="str">
            <v>+</v>
          </cell>
          <cell r="YR943" t="str">
            <v>+</v>
          </cell>
          <cell r="YS943" t="str">
            <v>+</v>
          </cell>
          <cell r="YT943" t="str">
            <v>+</v>
          </cell>
          <cell r="YU943" t="str">
            <v>+</v>
          </cell>
          <cell r="YV943" t="str">
            <v>+</v>
          </cell>
          <cell r="YW943" t="str">
            <v>+</v>
          </cell>
          <cell r="YX943" t="str">
            <v>+</v>
          </cell>
          <cell r="YY943" t="str">
            <v>+</v>
          </cell>
          <cell r="YZ943" t="str">
            <v>+</v>
          </cell>
          <cell r="ZA943" t="str">
            <v>+</v>
          </cell>
          <cell r="ZB943" t="str">
            <v>+</v>
          </cell>
          <cell r="ZC943" t="str">
            <v>+</v>
          </cell>
          <cell r="ZE943" t="str">
            <v>+</v>
          </cell>
          <cell r="ZF943" t="str">
            <v>+</v>
          </cell>
          <cell r="ZK943" t="str">
            <v>+</v>
          </cell>
          <cell r="ZL943" t="str">
            <v>+</v>
          </cell>
          <cell r="ZM943" t="str">
            <v>+</v>
          </cell>
        </row>
        <row r="944">
          <cell r="E944" t="str">
            <v>Raylı Sürgülü demir kapı Üzerinde boyunduruk olmaması, raydan çıkması, otomatik kontrolsüz, dayanaklarında zayıflık</v>
          </cell>
          <cell r="F944" t="str">
            <v>İdari personel, personel, ziyaretçi ve öğrenciler</v>
          </cell>
          <cell r="G944" t="str">
            <v>Yüksek Mali Kayıp, ölüm, işgücü kaybı, yaralanma ve kaza, izdiham toplu ölümler</v>
          </cell>
          <cell r="H944">
            <v>3</v>
          </cell>
          <cell r="I944">
            <v>5</v>
          </cell>
          <cell r="J944">
            <v>15</v>
          </cell>
          <cell r="K944" t="str">
            <v>İşyeri Bina Ve Eklentilerinde Alınacak Sağlık Ve Güvenlik Önlemlerine İlişkin Yönetmelik</v>
          </cell>
          <cell r="L944" t="str">
            <v>Kayar kapı iki boyunduruklu yapısı sağlam sallanmayan bir şekilde, üzerine çıkılamayacak kadar yüksek yapılı, sonunda ve başında sonlandırıcılı, yani boyunduruktan kurtulmasını önleyici bir düzenekle raydan çıkıp devrilmesinin önlenmesi, içerisinde hareket ettiği boyunduruğun sağlamlaştırılması gerekir,</v>
          </cell>
          <cell r="M944" t="str">
            <v>işveren/ vekili</v>
          </cell>
          <cell r="P944">
            <v>5</v>
          </cell>
          <cell r="Q944" t="str">
            <v/>
          </cell>
          <cell r="JS944" t="str">
            <v>+</v>
          </cell>
          <cell r="PU944" t="str">
            <v>+</v>
          </cell>
          <cell r="QX944" t="str">
            <v>+</v>
          </cell>
          <cell r="QY944" t="str">
            <v>+</v>
          </cell>
          <cell r="RA944" t="str">
            <v>+</v>
          </cell>
          <cell r="SY944" t="str">
            <v>+</v>
          </cell>
          <cell r="TI944" t="str">
            <v>+</v>
          </cell>
          <cell r="VW944" t="str">
            <v>+</v>
          </cell>
          <cell r="WE944" t="str">
            <v>+</v>
          </cell>
          <cell r="WF944" t="str">
            <v>+</v>
          </cell>
          <cell r="WJ944" t="str">
            <v>+</v>
          </cell>
          <cell r="WR944" t="str">
            <v>+</v>
          </cell>
          <cell r="WS944" t="str">
            <v>+</v>
          </cell>
        </row>
        <row r="945">
          <cell r="E945" t="str">
            <v>İstenmeyen İnsan Davranışları</v>
          </cell>
          <cell r="F945" t="str">
            <v xml:space="preserve">İdari personel,  personel, ziyaretçi ve öğrenciler, </v>
          </cell>
          <cell r="G945" t="str">
            <v>iş gücü kaybı, kavga, kaza ve yaralanma</v>
          </cell>
          <cell r="H945">
            <v>3</v>
          </cell>
          <cell r="I945">
            <v>4</v>
          </cell>
          <cell r="J945">
            <v>12</v>
          </cell>
          <cell r="K945" t="str">
            <v>İşyerinde Acil Durumlar Hakkında Yönetmelik</v>
          </cell>
          <cell r="L945" t="str">
            <v>Ziyaretçi sisteminin kurulması, gelen gidenlerin kayıt altına alınması, takip ve kontrolünün kurulması gerekir, acil durum merkezinin kurulması ve acil durumlarda aranacak numaraların görülebilir yerlere asılması, acil eylem planının yapılması, görev yetki ve sorumlulukların verilmesi gerekir.</v>
          </cell>
          <cell r="M945" t="str">
            <v>işveren/ vekili</v>
          </cell>
          <cell r="P945">
            <v>4</v>
          </cell>
          <cell r="Q945" t="str">
            <v/>
          </cell>
          <cell r="BU945" t="str">
            <v>+</v>
          </cell>
          <cell r="BX945" t="str">
            <v>+</v>
          </cell>
          <cell r="CS945" t="str">
            <v>+</v>
          </cell>
          <cell r="CT945" t="str">
            <v>+</v>
          </cell>
          <cell r="MC945" t="str">
            <v>+</v>
          </cell>
          <cell r="MD945" t="str">
            <v>+</v>
          </cell>
          <cell r="ME945" t="str">
            <v>+</v>
          </cell>
          <cell r="PP945" t="str">
            <v>+</v>
          </cell>
          <cell r="PS945" t="str">
            <v>+</v>
          </cell>
          <cell r="RT945" t="str">
            <v>+</v>
          </cell>
          <cell r="SR945" t="str">
            <v>+</v>
          </cell>
          <cell r="SU945" t="str">
            <v>+</v>
          </cell>
          <cell r="TC945" t="str">
            <v>+</v>
          </cell>
          <cell r="TD945" t="str">
            <v>+</v>
          </cell>
          <cell r="TP945" t="str">
            <v>+</v>
          </cell>
          <cell r="UC945" t="str">
            <v>+</v>
          </cell>
          <cell r="UH945" t="str">
            <v>+</v>
          </cell>
          <cell r="UI945" t="str">
            <v>+</v>
          </cell>
          <cell r="UJ945" t="str">
            <v>+</v>
          </cell>
          <cell r="UL945" t="str">
            <v>+</v>
          </cell>
          <cell r="UM945" t="str">
            <v>+</v>
          </cell>
          <cell r="UQ945" t="str">
            <v>+</v>
          </cell>
          <cell r="UU945" t="str">
            <v>+</v>
          </cell>
          <cell r="VA945" t="str">
            <v>+</v>
          </cell>
          <cell r="WE945" t="str">
            <v>+</v>
          </cell>
          <cell r="WF945" t="str">
            <v>+</v>
          </cell>
          <cell r="WG945" t="str">
            <v>+</v>
          </cell>
          <cell r="WH945" t="str">
            <v>+</v>
          </cell>
          <cell r="WI945" t="str">
            <v>+</v>
          </cell>
          <cell r="WJ945" t="str">
            <v>+</v>
          </cell>
          <cell r="WY945" t="str">
            <v>+</v>
          </cell>
          <cell r="XF945" t="str">
            <v>+</v>
          </cell>
          <cell r="XG945" t="str">
            <v>+</v>
          </cell>
          <cell r="XH945" t="str">
            <v>+</v>
          </cell>
          <cell r="XI945" t="str">
            <v>+</v>
          </cell>
          <cell r="ZB945" t="str">
            <v>+</v>
          </cell>
          <cell r="ZC945" t="str">
            <v>+</v>
          </cell>
        </row>
        <row r="946">
          <cell r="E946" t="str">
            <v>Acil Durum Eylem Planının güncel durumda bulunmaması</v>
          </cell>
          <cell r="F946" t="str">
            <v>idari personel, çalışanlar, öğrenciler ve ziyaretçiler</v>
          </cell>
          <cell r="G946" t="str">
            <v>izdiham karmaşa, kaza ve yaralanma</v>
          </cell>
          <cell r="H946">
            <v>3</v>
          </cell>
          <cell r="I946">
            <v>4</v>
          </cell>
          <cell r="J946">
            <v>12</v>
          </cell>
          <cell r="K946" t="str">
            <v>İşyeri Bina Ve Eklentilerinde Alınacak Sağlık Ve Güvenlik Önlemlerine İlişkin Yönetmelik</v>
          </cell>
          <cell r="L946" t="str">
            <v>Değişen personele göre 3 gün içerisinde güncellenerek, personeller gerekli eğitim ve bilgilendirmeleri yapılmalıdır. Değişikli aynı anda mebbis İSG Modülülünede girilmelidir.</v>
          </cell>
          <cell r="M946" t="str">
            <v>işveren/ vekili</v>
          </cell>
          <cell r="P946">
            <v>4</v>
          </cell>
          <cell r="Q946" t="str">
            <v/>
          </cell>
          <cell r="BU946" t="str">
            <v>+</v>
          </cell>
          <cell r="BX946" t="str">
            <v>+</v>
          </cell>
          <cell r="CS946" t="str">
            <v>+</v>
          </cell>
          <cell r="CT946" t="str">
            <v>+</v>
          </cell>
          <cell r="CX946" t="str">
            <v>+</v>
          </cell>
          <cell r="CY946" t="str">
            <v>+</v>
          </cell>
          <cell r="DB946" t="str">
            <v>+</v>
          </cell>
          <cell r="DD946" t="str">
            <v>+</v>
          </cell>
          <cell r="DE946" t="str">
            <v>+</v>
          </cell>
          <cell r="FC946" t="str">
            <v>+</v>
          </cell>
          <cell r="MC946" t="str">
            <v>+</v>
          </cell>
          <cell r="MD946" t="str">
            <v>+</v>
          </cell>
          <cell r="ME946" t="str">
            <v>+</v>
          </cell>
          <cell r="PS946" t="str">
            <v>+</v>
          </cell>
          <cell r="PT946" t="str">
            <v>+</v>
          </cell>
          <cell r="QA946" t="str">
            <v>+</v>
          </cell>
          <cell r="RV946" t="str">
            <v>+</v>
          </cell>
          <cell r="ST946" t="str">
            <v>+</v>
          </cell>
          <cell r="SV946" t="str">
            <v>+</v>
          </cell>
          <cell r="TW946" t="str">
            <v>+</v>
          </cell>
          <cell r="TX946" t="str">
            <v>+</v>
          </cell>
          <cell r="TZ946" t="str">
            <v>+</v>
          </cell>
          <cell r="UA946" t="str">
            <v>+</v>
          </cell>
          <cell r="UD946" t="str">
            <v>+</v>
          </cell>
          <cell r="UE946" t="str">
            <v>+</v>
          </cell>
          <cell r="UF946" t="str">
            <v>+</v>
          </cell>
          <cell r="UG946" t="str">
            <v>+</v>
          </cell>
          <cell r="UH946" t="str">
            <v>+</v>
          </cell>
          <cell r="UI946" t="str">
            <v>+</v>
          </cell>
          <cell r="UJ946" t="str">
            <v>+</v>
          </cell>
          <cell r="UK946" t="str">
            <v>+</v>
          </cell>
          <cell r="UL946" t="str">
            <v>+</v>
          </cell>
          <cell r="UM946" t="str">
            <v>+</v>
          </cell>
          <cell r="UN946" t="str">
            <v>+</v>
          </cell>
          <cell r="UO946" t="str">
            <v>+</v>
          </cell>
          <cell r="UP946" t="str">
            <v>+</v>
          </cell>
          <cell r="UQ946" t="str">
            <v>+</v>
          </cell>
          <cell r="UR946" t="str">
            <v>+</v>
          </cell>
          <cell r="US946" t="str">
            <v>+</v>
          </cell>
          <cell r="UT946" t="str">
            <v>+</v>
          </cell>
          <cell r="UU946" t="str">
            <v>+</v>
          </cell>
          <cell r="UZ946" t="str">
            <v>+</v>
          </cell>
          <cell r="VA946" t="str">
            <v>+</v>
          </cell>
          <cell r="VB946" t="str">
            <v>+</v>
          </cell>
          <cell r="VC946" t="str">
            <v>+</v>
          </cell>
          <cell r="VD946" t="str">
            <v>+</v>
          </cell>
          <cell r="VG946" t="str">
            <v>+</v>
          </cell>
          <cell r="VH946" t="str">
            <v>+</v>
          </cell>
          <cell r="VI946" t="str">
            <v>+</v>
          </cell>
          <cell r="VJ946" t="str">
            <v>+</v>
          </cell>
          <cell r="VK946" t="str">
            <v>+</v>
          </cell>
          <cell r="VL946" t="str">
            <v>+</v>
          </cell>
          <cell r="VM946" t="str">
            <v>+</v>
          </cell>
          <cell r="VN946" t="str">
            <v>+</v>
          </cell>
          <cell r="VQ946" t="str">
            <v>+</v>
          </cell>
          <cell r="VR946" t="str">
            <v>+</v>
          </cell>
          <cell r="VS946" t="str">
            <v>+</v>
          </cell>
          <cell r="VV946" t="str">
            <v>+</v>
          </cell>
          <cell r="VW946" t="str">
            <v>+</v>
          </cell>
          <cell r="VX946" t="str">
            <v>+</v>
          </cell>
          <cell r="VY946" t="str">
            <v>+</v>
          </cell>
          <cell r="VZ946" t="str">
            <v>+</v>
          </cell>
          <cell r="WA946" t="str">
            <v>+</v>
          </cell>
          <cell r="WB946" t="str">
            <v>+</v>
          </cell>
          <cell r="WC946" t="str">
            <v>+</v>
          </cell>
          <cell r="WD946" t="str">
            <v>+</v>
          </cell>
          <cell r="WE946" t="str">
            <v>+</v>
          </cell>
          <cell r="WF946" t="str">
            <v>+</v>
          </cell>
          <cell r="WG946" t="str">
            <v>+</v>
          </cell>
          <cell r="WH946" t="str">
            <v>+</v>
          </cell>
          <cell r="WI946" t="str">
            <v>+</v>
          </cell>
          <cell r="WJ946" t="str">
            <v>+</v>
          </cell>
          <cell r="WM946" t="str">
            <v>+</v>
          </cell>
          <cell r="WN946" t="str">
            <v>+</v>
          </cell>
          <cell r="WP946" t="str">
            <v>+</v>
          </cell>
          <cell r="WQ946" t="str">
            <v>+</v>
          </cell>
          <cell r="WR946" t="str">
            <v>+</v>
          </cell>
          <cell r="WS946" t="str">
            <v>+</v>
          </cell>
          <cell r="WT946" t="str">
            <v>+</v>
          </cell>
          <cell r="WU946" t="str">
            <v>+</v>
          </cell>
          <cell r="WV946" t="str">
            <v>+</v>
          </cell>
          <cell r="WW946" t="str">
            <v>+</v>
          </cell>
          <cell r="WX946" t="str">
            <v>+</v>
          </cell>
          <cell r="WY946" t="str">
            <v>+</v>
          </cell>
          <cell r="WZ946" t="str">
            <v>+</v>
          </cell>
          <cell r="XA946" t="str">
            <v>+</v>
          </cell>
          <cell r="XL946" t="str">
            <v>+</v>
          </cell>
          <cell r="XM946" t="str">
            <v>+</v>
          </cell>
          <cell r="YO946" t="str">
            <v>+</v>
          </cell>
          <cell r="YP946" t="str">
            <v>+</v>
          </cell>
          <cell r="YU946" t="str">
            <v>+</v>
          </cell>
          <cell r="YV946" t="str">
            <v>+</v>
          </cell>
          <cell r="YW946" t="str">
            <v>+</v>
          </cell>
          <cell r="YY946" t="str">
            <v>+</v>
          </cell>
          <cell r="YZ946" t="str">
            <v>+</v>
          </cell>
          <cell r="ZA946" t="str">
            <v>+</v>
          </cell>
          <cell r="ZB946" t="str">
            <v>+</v>
          </cell>
          <cell r="ZC946" t="str">
            <v>+</v>
          </cell>
        </row>
        <row r="947">
          <cell r="E947" t="str">
            <v>İş Güvenliği Tedbirleri alınmaması, sigortasız işçi çalıştırılması</v>
          </cell>
          <cell r="F947" t="str">
            <v>İdari personel, Tüm çalışanlar, personel, ziyaretçi ve öğrenciler, işveren/vekili</v>
          </cell>
          <cell r="G947" t="str">
            <v>Yüksek Mali Kayıp, işgücü kaybı, kaza ve yaralanma, uzuv yaralanması, batma kesme olayları, ölüm</v>
          </cell>
          <cell r="H947">
            <v>3</v>
          </cell>
          <cell r="I947">
            <v>5</v>
          </cell>
          <cell r="J947">
            <v>15</v>
          </cell>
          <cell r="K947" t="str">
            <v>Alt İşverenlik Yönetmeliği</v>
          </cell>
          <cell r="L947" t="str">
            <v>Rutin işlerin dışında oku/kurumda dışarıdan ve içeriden görevlendirilen personel iş izinleri ile ve güvenlik tedbirleri kontrol edilerek çalıştırılmalıdır. Alt işveren yöntemeliğine uyulmalıdır. Sigortasız ve yeterliliğini belgeleyemeyenler çalıştırılmamalıdır. Sözleşme ve anlaşmalara eklenmesi gereken konular Onikişubat İç Yönergesinden alınabilir.</v>
          </cell>
          <cell r="M947" t="str">
            <v>işveren/ vekili</v>
          </cell>
          <cell r="P947">
            <v>5</v>
          </cell>
          <cell r="Q947" t="str">
            <v/>
          </cell>
          <cell r="BU947" t="str">
            <v>+</v>
          </cell>
          <cell r="BX947" t="str">
            <v>+</v>
          </cell>
          <cell r="CC947" t="str">
            <v>+</v>
          </cell>
          <cell r="CH947" t="str">
            <v>+</v>
          </cell>
          <cell r="CN947" t="str">
            <v>+</v>
          </cell>
          <cell r="CO947" t="str">
            <v>x</v>
          </cell>
          <cell r="CR947" t="str">
            <v>x</v>
          </cell>
          <cell r="CS947" t="str">
            <v>+</v>
          </cell>
          <cell r="CT947" t="str">
            <v>+</v>
          </cell>
          <cell r="CV947" t="str">
            <v>+</v>
          </cell>
          <cell r="CW947" t="str">
            <v>+</v>
          </cell>
          <cell r="CX947" t="str">
            <v>+</v>
          </cell>
          <cell r="CY947" t="str">
            <v>+</v>
          </cell>
          <cell r="DB947" t="str">
            <v>+</v>
          </cell>
          <cell r="DD947" t="str">
            <v>+</v>
          </cell>
          <cell r="DE947" t="str">
            <v>+</v>
          </cell>
          <cell r="FC947" t="str">
            <v>+</v>
          </cell>
          <cell r="GQ947" t="str">
            <v>+</v>
          </cell>
          <cell r="JR947" t="str">
            <v>+</v>
          </cell>
          <cell r="LO947" t="str">
            <v>x</v>
          </cell>
          <cell r="LP947" t="str">
            <v>x</v>
          </cell>
          <cell r="MA947" t="str">
            <v>+</v>
          </cell>
          <cell r="MB947" t="str">
            <v>+</v>
          </cell>
          <cell r="MC947" t="str">
            <v>+</v>
          </cell>
          <cell r="MD947" t="str">
            <v>+</v>
          </cell>
          <cell r="ME947" t="str">
            <v>+</v>
          </cell>
          <cell r="OU947" t="str">
            <v>+</v>
          </cell>
          <cell r="OV947" t="str">
            <v>+</v>
          </cell>
          <cell r="PP947" t="str">
            <v>+</v>
          </cell>
          <cell r="PS947" t="str">
            <v>+</v>
          </cell>
          <cell r="PX947" t="str">
            <v>+</v>
          </cell>
          <cell r="QA947" t="str">
            <v>+</v>
          </cell>
          <cell r="RT947" t="str">
            <v>+</v>
          </cell>
          <cell r="RV947" t="str">
            <v>+</v>
          </cell>
          <cell r="RW947" t="str">
            <v>+</v>
          </cell>
          <cell r="RX947" t="str">
            <v>+</v>
          </cell>
          <cell r="SS947" t="str">
            <v>+</v>
          </cell>
          <cell r="ST947" t="str">
            <v>+</v>
          </cell>
          <cell r="SU947" t="str">
            <v>+</v>
          </cell>
          <cell r="SV947" t="str">
            <v>+</v>
          </cell>
          <cell r="SZ947" t="str">
            <v>+</v>
          </cell>
          <cell r="TA947" t="str">
            <v>+</v>
          </cell>
          <cell r="TB947" t="str">
            <v>+</v>
          </cell>
          <cell r="TC947" t="str">
            <v>+</v>
          </cell>
          <cell r="TD947" t="str">
            <v>+</v>
          </cell>
          <cell r="TE947" t="str">
            <v>+</v>
          </cell>
          <cell r="TG947" t="str">
            <v>+</v>
          </cell>
          <cell r="TH947" t="str">
            <v>+</v>
          </cell>
          <cell r="TJ947" t="str">
            <v>+</v>
          </cell>
          <cell r="TK947" t="str">
            <v>+</v>
          </cell>
          <cell r="TL947" t="str">
            <v>+</v>
          </cell>
          <cell r="TO947" t="str">
            <v>+</v>
          </cell>
          <cell r="TP947" t="str">
            <v>+</v>
          </cell>
          <cell r="TS947" t="str">
            <v>+</v>
          </cell>
          <cell r="TT947" t="str">
            <v>+</v>
          </cell>
          <cell r="TU947" t="str">
            <v>+</v>
          </cell>
          <cell r="TV947" t="str">
            <v>+</v>
          </cell>
          <cell r="TW947" t="str">
            <v>+</v>
          </cell>
          <cell r="TX947" t="str">
            <v>+</v>
          </cell>
          <cell r="TY947" t="str">
            <v>+</v>
          </cell>
          <cell r="TZ947" t="str">
            <v>+</v>
          </cell>
          <cell r="UA947" t="str">
            <v>+</v>
          </cell>
          <cell r="UC947" t="str">
            <v>+</v>
          </cell>
          <cell r="UD947" t="str">
            <v>+</v>
          </cell>
          <cell r="UE947" t="str">
            <v>+</v>
          </cell>
          <cell r="UF947" t="str">
            <v>+</v>
          </cell>
          <cell r="UG947" t="str">
            <v>+</v>
          </cell>
          <cell r="UH947" t="str">
            <v>+</v>
          </cell>
          <cell r="UI947" t="str">
            <v>+</v>
          </cell>
          <cell r="UJ947" t="str">
            <v>+</v>
          </cell>
          <cell r="UK947" t="str">
            <v>+</v>
          </cell>
          <cell r="UL947" t="str">
            <v>+</v>
          </cell>
          <cell r="UM947" t="str">
            <v>+</v>
          </cell>
          <cell r="UN947" t="str">
            <v>+</v>
          </cell>
          <cell r="UO947" t="str">
            <v>+</v>
          </cell>
          <cell r="UP947" t="str">
            <v>+</v>
          </cell>
          <cell r="UQ947" t="str">
            <v>+</v>
          </cell>
          <cell r="US947" t="str">
            <v>+</v>
          </cell>
          <cell r="UT947" t="str">
            <v>+</v>
          </cell>
          <cell r="UU947" t="str">
            <v>+</v>
          </cell>
          <cell r="UV947" t="str">
            <v>+</v>
          </cell>
          <cell r="UW947" t="str">
            <v>+</v>
          </cell>
          <cell r="UX947" t="str">
            <v>+</v>
          </cell>
          <cell r="UY947" t="str">
            <v>+</v>
          </cell>
          <cell r="UZ947" t="str">
            <v>+</v>
          </cell>
          <cell r="VA947" t="str">
            <v>+</v>
          </cell>
          <cell r="VB947" t="str">
            <v>+</v>
          </cell>
          <cell r="VC947" t="str">
            <v>+</v>
          </cell>
          <cell r="VD947" t="str">
            <v>+</v>
          </cell>
          <cell r="VE947" t="str">
            <v>+</v>
          </cell>
          <cell r="VF947" t="str">
            <v>+</v>
          </cell>
          <cell r="VG947" t="str">
            <v>+</v>
          </cell>
          <cell r="VH947" t="str">
            <v>+</v>
          </cell>
          <cell r="VI947" t="str">
            <v>+</v>
          </cell>
          <cell r="VJ947" t="str">
            <v>+</v>
          </cell>
          <cell r="VK947" t="str">
            <v>+</v>
          </cell>
          <cell r="VL947" t="str">
            <v>+</v>
          </cell>
          <cell r="VO947" t="str">
            <v>+</v>
          </cell>
          <cell r="VP947" t="str">
            <v>+</v>
          </cell>
          <cell r="VQ947" t="str">
            <v>+</v>
          </cell>
          <cell r="VR947" t="str">
            <v>+</v>
          </cell>
          <cell r="VS947" t="str">
            <v>+</v>
          </cell>
          <cell r="VT947" t="str">
            <v>+</v>
          </cell>
          <cell r="VU947" t="str">
            <v>+</v>
          </cell>
          <cell r="VV947" t="str">
            <v>+</v>
          </cell>
          <cell r="VW947" t="str">
            <v>+</v>
          </cell>
          <cell r="VX947" t="str">
            <v>+</v>
          </cell>
          <cell r="VY947" t="str">
            <v>+</v>
          </cell>
          <cell r="VZ947" t="str">
            <v>+</v>
          </cell>
          <cell r="WA947" t="str">
            <v>+</v>
          </cell>
          <cell r="WB947" t="str">
            <v>+</v>
          </cell>
          <cell r="WC947" t="str">
            <v>+</v>
          </cell>
          <cell r="WD947" t="str">
            <v>+</v>
          </cell>
          <cell r="WE947" t="str">
            <v>+</v>
          </cell>
          <cell r="WF947" t="str">
            <v>+</v>
          </cell>
          <cell r="WG947" t="str">
            <v>+</v>
          </cell>
          <cell r="WH947" t="str">
            <v>+</v>
          </cell>
          <cell r="WI947" t="str">
            <v>+</v>
          </cell>
          <cell r="WJ947" t="str">
            <v>+</v>
          </cell>
          <cell r="WK947" t="str">
            <v>+</v>
          </cell>
          <cell r="WL947" t="str">
            <v>+</v>
          </cell>
          <cell r="WM947" t="str">
            <v>+</v>
          </cell>
          <cell r="WN947" t="str">
            <v>+</v>
          </cell>
          <cell r="WO947" t="str">
            <v>+</v>
          </cell>
          <cell r="WP947" t="str">
            <v>+</v>
          </cell>
          <cell r="WQ947" t="str">
            <v>+</v>
          </cell>
          <cell r="WR947" t="str">
            <v>+</v>
          </cell>
          <cell r="WS947" t="str">
            <v>+</v>
          </cell>
          <cell r="WT947" t="str">
            <v>+</v>
          </cell>
          <cell r="WU947" t="str">
            <v>+</v>
          </cell>
          <cell r="WV947" t="str">
            <v>+</v>
          </cell>
          <cell r="WW947" t="str">
            <v>+</v>
          </cell>
          <cell r="WX947" t="str">
            <v>+</v>
          </cell>
          <cell r="WY947" t="str">
            <v>+</v>
          </cell>
          <cell r="WZ947" t="str">
            <v>+</v>
          </cell>
          <cell r="XA947" t="str">
            <v>+</v>
          </cell>
          <cell r="XB947" t="str">
            <v>+</v>
          </cell>
          <cell r="XC947" t="str">
            <v>+</v>
          </cell>
          <cell r="XD947" t="str">
            <v>+</v>
          </cell>
          <cell r="XE947" t="str">
            <v>+</v>
          </cell>
          <cell r="XF947" t="str">
            <v>+</v>
          </cell>
          <cell r="XG947" t="str">
            <v>+</v>
          </cell>
          <cell r="XH947" t="str">
            <v>+</v>
          </cell>
          <cell r="XI947" t="str">
            <v>+</v>
          </cell>
          <cell r="XJ947" t="str">
            <v>+</v>
          </cell>
          <cell r="XK947" t="str">
            <v>+</v>
          </cell>
          <cell r="XL947" t="str">
            <v>+</v>
          </cell>
          <cell r="XM947" t="str">
            <v>+</v>
          </cell>
          <cell r="XN947" t="str">
            <v>+</v>
          </cell>
          <cell r="XO947" t="str">
            <v>+</v>
          </cell>
          <cell r="XP947" t="str">
            <v>+</v>
          </cell>
          <cell r="XQ947" t="str">
            <v>+</v>
          </cell>
          <cell r="XR947" t="str">
            <v>+</v>
          </cell>
          <cell r="XS947" t="str">
            <v>+</v>
          </cell>
          <cell r="XT947" t="str">
            <v>+</v>
          </cell>
          <cell r="XU947" t="str">
            <v>+</v>
          </cell>
          <cell r="XV947" t="str">
            <v>+</v>
          </cell>
          <cell r="XW947" t="str">
            <v>+</v>
          </cell>
          <cell r="XX947" t="str">
            <v>+</v>
          </cell>
          <cell r="XY947" t="str">
            <v>+</v>
          </cell>
          <cell r="XZ947" t="str">
            <v>+</v>
          </cell>
          <cell r="YA947" t="str">
            <v>+</v>
          </cell>
          <cell r="YB947" t="str">
            <v>+</v>
          </cell>
          <cell r="YC947" t="str">
            <v>+</v>
          </cell>
          <cell r="YD947" t="str">
            <v>+</v>
          </cell>
          <cell r="YE947" t="str">
            <v>+</v>
          </cell>
          <cell r="YF947" t="str">
            <v>+</v>
          </cell>
          <cell r="YG947" t="str">
            <v>+</v>
          </cell>
          <cell r="YH947" t="str">
            <v>+</v>
          </cell>
          <cell r="YI947" t="str">
            <v>+</v>
          </cell>
          <cell r="YJ947" t="str">
            <v>+</v>
          </cell>
          <cell r="YK947" t="str">
            <v>+</v>
          </cell>
          <cell r="YL947" t="str">
            <v>+</v>
          </cell>
          <cell r="YM947" t="str">
            <v>+</v>
          </cell>
          <cell r="YN947" t="str">
            <v>+</v>
          </cell>
          <cell r="YO947" t="str">
            <v>+</v>
          </cell>
          <cell r="YP947" t="str">
            <v>+</v>
          </cell>
          <cell r="YQ947" t="str">
            <v>+</v>
          </cell>
          <cell r="YR947" t="str">
            <v>+</v>
          </cell>
          <cell r="YS947" t="str">
            <v>+</v>
          </cell>
          <cell r="YT947" t="str">
            <v>+</v>
          </cell>
          <cell r="YU947" t="str">
            <v>+</v>
          </cell>
          <cell r="YV947" t="str">
            <v>+</v>
          </cell>
          <cell r="YW947" t="str">
            <v>+</v>
          </cell>
          <cell r="YX947" t="str">
            <v>+</v>
          </cell>
          <cell r="YY947" t="str">
            <v>+</v>
          </cell>
          <cell r="YZ947" t="str">
            <v>+</v>
          </cell>
          <cell r="ZA947" t="str">
            <v>+</v>
          </cell>
          <cell r="ZB947" t="str">
            <v>+</v>
          </cell>
          <cell r="ZC947" t="str">
            <v>+</v>
          </cell>
        </row>
        <row r="948">
          <cell r="E948" t="str">
            <v>Sivri Uçlar, keskin kenarlar</v>
          </cell>
          <cell r="F948" t="str">
            <v>öğrenciler</v>
          </cell>
          <cell r="G948" t="str">
            <v>Kaza ve yaralanma, uzuv kaybı, ölüm, maddi ve manevi kayıplar</v>
          </cell>
          <cell r="H948">
            <v>3</v>
          </cell>
          <cell r="I948">
            <v>5</v>
          </cell>
          <cell r="J948">
            <v>15</v>
          </cell>
          <cell r="K948" t="str">
            <v>İşyeri Bina Ve Eklentilerinde Alınacak Sağlık Ve Güvenlik Önlemlerine İlişkin Yönetmelik</v>
          </cell>
          <cell r="L948" t="str">
            <v>Çocukların üzirine çıkamayacakları şekilde yüksek yapılmalıdır. Sivri uçları olmamalıdır, batma kesme oluşturmayacak şekilde yapılmalıdır. Arızalı kısımların derhal tamir edilmesi, tamir edilinceye kadar, hasarlı kısımlarına yaklaşma engellenmelidir.</v>
          </cell>
          <cell r="M948" t="str">
            <v>işveren/ vekili</v>
          </cell>
          <cell r="P948">
            <v>5</v>
          </cell>
          <cell r="Q948" t="str">
            <v/>
          </cell>
          <cell r="CX948" t="str">
            <v>+</v>
          </cell>
          <cell r="CY948" t="str">
            <v>+</v>
          </cell>
          <cell r="DB948" t="str">
            <v>+</v>
          </cell>
          <cell r="DD948" t="str">
            <v>+</v>
          </cell>
          <cell r="DE948" t="str">
            <v>+</v>
          </cell>
          <cell r="GQ948" t="str">
            <v>+</v>
          </cell>
          <cell r="MA948" t="str">
            <v>+</v>
          </cell>
          <cell r="TW948" t="str">
            <v>+</v>
          </cell>
          <cell r="TX948" t="str">
            <v>+</v>
          </cell>
          <cell r="TZ948" t="str">
            <v>+</v>
          </cell>
          <cell r="UD948" t="str">
            <v>+</v>
          </cell>
          <cell r="UE948" t="str">
            <v>+</v>
          </cell>
          <cell r="UF948" t="str">
            <v>+</v>
          </cell>
          <cell r="UG948" t="str">
            <v>+</v>
          </cell>
          <cell r="UJ948" t="str">
            <v>+</v>
          </cell>
          <cell r="UK948" t="str">
            <v>+</v>
          </cell>
          <cell r="UN948" t="str">
            <v>+</v>
          </cell>
          <cell r="UO948" t="str">
            <v>+</v>
          </cell>
          <cell r="UU948" t="str">
            <v>+</v>
          </cell>
          <cell r="VA948" t="str">
            <v>+</v>
          </cell>
          <cell r="VB948" t="str">
            <v>+</v>
          </cell>
          <cell r="VC948" t="str">
            <v>+</v>
          </cell>
          <cell r="VD948" t="str">
            <v>+</v>
          </cell>
          <cell r="VG948" t="str">
            <v>+</v>
          </cell>
          <cell r="VH948" t="str">
            <v>+</v>
          </cell>
          <cell r="VQ948" t="str">
            <v>+</v>
          </cell>
          <cell r="VR948" t="str">
            <v>+</v>
          </cell>
          <cell r="VS948" t="str">
            <v>+</v>
          </cell>
          <cell r="VX948" t="str">
            <v>+</v>
          </cell>
          <cell r="VY948" t="str">
            <v>+</v>
          </cell>
          <cell r="WE948" t="str">
            <v>+</v>
          </cell>
          <cell r="WF948" t="str">
            <v>+</v>
          </cell>
          <cell r="WJ948" t="str">
            <v>+</v>
          </cell>
          <cell r="WO948" t="str">
            <v>+</v>
          </cell>
          <cell r="WP948" t="str">
            <v>+</v>
          </cell>
          <cell r="WQ948" t="str">
            <v>+</v>
          </cell>
          <cell r="WR948" t="str">
            <v>+</v>
          </cell>
          <cell r="WS948" t="str">
            <v>+</v>
          </cell>
          <cell r="WT948" t="str">
            <v>+</v>
          </cell>
          <cell r="WU948" t="str">
            <v>+</v>
          </cell>
          <cell r="WW948" t="str">
            <v>+</v>
          </cell>
          <cell r="WY948" t="str">
            <v>+</v>
          </cell>
          <cell r="XN948" t="str">
            <v>+</v>
          </cell>
          <cell r="XO948" t="str">
            <v>+</v>
          </cell>
          <cell r="XR948" t="str">
            <v>+</v>
          </cell>
          <cell r="XS948" t="str">
            <v>+</v>
          </cell>
          <cell r="XV948" t="str">
            <v>+</v>
          </cell>
          <cell r="XW948" t="str">
            <v>+</v>
          </cell>
          <cell r="YA948" t="str">
            <v>+</v>
          </cell>
          <cell r="YB948" t="str">
            <v>+</v>
          </cell>
          <cell r="YC948" t="str">
            <v>+</v>
          </cell>
          <cell r="YD948" t="str">
            <v>+</v>
          </cell>
          <cell r="YE948" t="str">
            <v>+</v>
          </cell>
          <cell r="YF948" t="str">
            <v>+</v>
          </cell>
          <cell r="YG948" t="str">
            <v>+</v>
          </cell>
          <cell r="YH948" t="str">
            <v>+</v>
          </cell>
          <cell r="YI948" t="str">
            <v>+</v>
          </cell>
          <cell r="YJ948" t="str">
            <v>+</v>
          </cell>
          <cell r="YK948" t="str">
            <v>+</v>
          </cell>
          <cell r="YL948" t="str">
            <v>+</v>
          </cell>
          <cell r="YM948" t="str">
            <v>+</v>
          </cell>
          <cell r="YN948" t="str">
            <v>+</v>
          </cell>
          <cell r="YO948" t="str">
            <v>+</v>
          </cell>
          <cell r="YP948" t="str">
            <v>+</v>
          </cell>
          <cell r="YQ948" t="str">
            <v>+</v>
          </cell>
          <cell r="YR948" t="str">
            <v>+</v>
          </cell>
          <cell r="YS948" t="str">
            <v>+</v>
          </cell>
          <cell r="YT948" t="str">
            <v>+</v>
          </cell>
          <cell r="YU948" t="str">
            <v>+</v>
          </cell>
          <cell r="YV948" t="str">
            <v>+</v>
          </cell>
          <cell r="YW948" t="str">
            <v>+</v>
          </cell>
          <cell r="YZ948" t="str">
            <v>+</v>
          </cell>
          <cell r="ZA948" t="str">
            <v>+</v>
          </cell>
        </row>
        <row r="949">
          <cell r="E949" t="str">
            <v>Emniyet kemerinin takılacağı yer olmaması,</v>
          </cell>
          <cell r="F949" t="str">
            <v>Personel ve Çalışanlar</v>
          </cell>
          <cell r="G949" t="str">
            <v>Yüksek Mali Kayıp, ölüm, işgücü kaybı, yaralanma ve kaza</v>
          </cell>
          <cell r="H949">
            <v>3</v>
          </cell>
          <cell r="I949">
            <v>4</v>
          </cell>
          <cell r="J949">
            <v>12</v>
          </cell>
          <cell r="K949" t="str">
            <v>İşyeri Bina Ve Eklentilerinde Alınacak Sağlık Ve Güvenlik Önlemlerine İlişkin Yönetmelik</v>
          </cell>
          <cell r="L949" t="str">
            <v>Yüksekte çalışmalarda işizin kağıtları kullanılmalıdır, güvenlik talimatları verilmeli, kullanılacak çıkış malzeme sağlam olmalı, kişisel koruyucu donanım verilmeli veya kullanmaları kontrol edilmelidir.</v>
          </cell>
          <cell r="M949" t="str">
            <v>işveren/ vekili</v>
          </cell>
          <cell r="P949">
            <v>4</v>
          </cell>
          <cell r="Q949" t="str">
            <v/>
          </cell>
          <cell r="MA949" t="str">
            <v>+</v>
          </cell>
          <cell r="MC949" t="str">
            <v>+</v>
          </cell>
          <cell r="ME949" t="str">
            <v>+</v>
          </cell>
          <cell r="MF949" t="str">
            <v>+</v>
          </cell>
          <cell r="PK949" t="str">
            <v>+</v>
          </cell>
          <cell r="PS949" t="str">
            <v>+</v>
          </cell>
          <cell r="QA949" t="str">
            <v>+</v>
          </cell>
          <cell r="RV949" t="str">
            <v>+</v>
          </cell>
          <cell r="UD949" t="str">
            <v>+</v>
          </cell>
          <cell r="UE949" t="str">
            <v>+</v>
          </cell>
          <cell r="UF949" t="str">
            <v>+</v>
          </cell>
          <cell r="UK949" t="str">
            <v>+</v>
          </cell>
          <cell r="UN949" t="str">
            <v>+</v>
          </cell>
          <cell r="UO949" t="str">
            <v>+</v>
          </cell>
          <cell r="UP949" t="str">
            <v>+</v>
          </cell>
          <cell r="VW949" t="str">
            <v>+</v>
          </cell>
          <cell r="VX949" t="str">
            <v>+</v>
          </cell>
          <cell r="VY949" t="str">
            <v>+</v>
          </cell>
          <cell r="VZ949" t="str">
            <v>+</v>
          </cell>
          <cell r="WA949" t="str">
            <v>+</v>
          </cell>
          <cell r="WB949" t="str">
            <v>+</v>
          </cell>
          <cell r="WC949" t="str">
            <v>+</v>
          </cell>
          <cell r="WD949" t="str">
            <v>+</v>
          </cell>
          <cell r="WE949" t="str">
            <v>+</v>
          </cell>
          <cell r="WF949" t="str">
            <v>+</v>
          </cell>
          <cell r="WG949" t="str">
            <v>+</v>
          </cell>
          <cell r="WH949" t="str">
            <v>+</v>
          </cell>
          <cell r="WI949" t="str">
            <v>+</v>
          </cell>
          <cell r="WJ949" t="str">
            <v>+</v>
          </cell>
          <cell r="WO949" t="str">
            <v>+</v>
          </cell>
          <cell r="WU949" t="str">
            <v>+</v>
          </cell>
          <cell r="WV949" t="str">
            <v>+</v>
          </cell>
          <cell r="XF949" t="str">
            <v>+</v>
          </cell>
          <cell r="XG949" t="str">
            <v>+</v>
          </cell>
          <cell r="XH949" t="str">
            <v>+</v>
          </cell>
          <cell r="XI949" t="str">
            <v>+</v>
          </cell>
          <cell r="XP949" t="str">
            <v>+</v>
          </cell>
          <cell r="XQ949" t="str">
            <v>+</v>
          </cell>
          <cell r="YD949" t="str">
            <v>+</v>
          </cell>
          <cell r="YE949" t="str">
            <v>+</v>
          </cell>
          <cell r="YF949" t="str">
            <v>+</v>
          </cell>
          <cell r="YG949" t="str">
            <v>+</v>
          </cell>
          <cell r="YH949" t="str">
            <v>+</v>
          </cell>
          <cell r="YI949" t="str">
            <v>+</v>
          </cell>
          <cell r="YJ949" t="str">
            <v>+</v>
          </cell>
          <cell r="YK949" t="str">
            <v>+</v>
          </cell>
          <cell r="YL949" t="str">
            <v>+</v>
          </cell>
          <cell r="YM949" t="str">
            <v>+</v>
          </cell>
          <cell r="YN949" t="str">
            <v>+</v>
          </cell>
          <cell r="YO949" t="str">
            <v>+</v>
          </cell>
          <cell r="YP949" t="str">
            <v>+</v>
          </cell>
          <cell r="YQ949" t="str">
            <v>+</v>
          </cell>
          <cell r="YR949" t="str">
            <v>+</v>
          </cell>
          <cell r="YS949" t="str">
            <v>+</v>
          </cell>
          <cell r="YT949" t="str">
            <v>+</v>
          </cell>
          <cell r="YU949" t="str">
            <v>+</v>
          </cell>
          <cell r="YV949" t="str">
            <v>+</v>
          </cell>
          <cell r="YW949" t="str">
            <v>+</v>
          </cell>
          <cell r="ZB949" t="str">
            <v>+</v>
          </cell>
        </row>
        <row r="950">
          <cell r="E950" t="str">
            <v>takılma, düşme yaralanma</v>
          </cell>
          <cell r="F950" t="str">
            <v>İdari personel, Tüm çalışanlar, personel, ziyaretçi ve öğrenciler, işveren/vekili</v>
          </cell>
          <cell r="G950" t="str">
            <v xml:space="preserve"> Yaralanma, Maddi Kayıp, iş gücü kaybı</v>
          </cell>
          <cell r="H950">
            <v>3</v>
          </cell>
          <cell r="I950">
            <v>4</v>
          </cell>
          <cell r="J950">
            <v>12</v>
          </cell>
          <cell r="K950" t="str">
            <v>İşyeri Bina Ve Eklentilerinde Alınacak Sağlık Ve Güvenlik Önlemlerine İlişkin Yönetmelik</v>
          </cell>
          <cell r="L950" t="str">
            <v>zeminde (+-)0,5 cm olacak şekilde zemin düzeltilmeli, 1,3 cm den fazla çıkıntılara şev verilmelidir.  Gerekli yerlerde İşaret ve işaretçiler ile bilgilendirme yapılmalıdır. Okul/kurum Bahçesi değişik amaçlı sivri materyalden taşlardan, çöplerden temizlenmiş olmalıdır. Engebeler kaldırılmalıdır. Kayma Düşme Takılma oluşturacak taş, çukurlar kapatılmalı, Düz ve temiz bir zemin haline getirilmelidir.</v>
          </cell>
          <cell r="M950" t="str">
            <v>işveren/ vekili</v>
          </cell>
          <cell r="P950">
            <v>4</v>
          </cell>
          <cell r="Q950" t="str">
            <v/>
          </cell>
          <cell r="BW950" t="str">
            <v>+</v>
          </cell>
          <cell r="BX950" t="str">
            <v>+</v>
          </cell>
          <cell r="CG950" t="str">
            <v>+</v>
          </cell>
          <cell r="CM950" t="str">
            <v>+</v>
          </cell>
          <cell r="CP950" t="str">
            <v>x</v>
          </cell>
          <cell r="CR950" t="str">
            <v>x</v>
          </cell>
          <cell r="CU950" t="str">
            <v>+</v>
          </cell>
          <cell r="CX950" t="str">
            <v>+</v>
          </cell>
          <cell r="CY950" t="str">
            <v>+</v>
          </cell>
          <cell r="CZ950" t="str">
            <v>+</v>
          </cell>
          <cell r="DA950" t="str">
            <v>+</v>
          </cell>
          <cell r="DB950" t="str">
            <v>+</v>
          </cell>
          <cell r="DD950" t="str">
            <v>+</v>
          </cell>
          <cell r="DE950" t="str">
            <v>+</v>
          </cell>
          <cell r="JR950" t="str">
            <v>+</v>
          </cell>
          <cell r="MB950" t="str">
            <v>+</v>
          </cell>
          <cell r="MC950" t="str">
            <v>+</v>
          </cell>
          <cell r="MD950" t="str">
            <v>+</v>
          </cell>
          <cell r="ME950" t="str">
            <v>+</v>
          </cell>
          <cell r="MV950" t="str">
            <v>+</v>
          </cell>
          <cell r="MW950" t="str">
            <v>+</v>
          </cell>
          <cell r="OU950" t="str">
            <v>+</v>
          </cell>
          <cell r="OV950" t="str">
            <v>+</v>
          </cell>
          <cell r="PP950" t="str">
            <v>+</v>
          </cell>
          <cell r="PS950" t="str">
            <v>+</v>
          </cell>
          <cell r="PX950" t="str">
            <v>+</v>
          </cell>
          <cell r="QA950" t="str">
            <v>+</v>
          </cell>
          <cell r="RT950" t="str">
            <v>+</v>
          </cell>
          <cell r="RV950" t="str">
            <v>+</v>
          </cell>
          <cell r="RW950" t="str">
            <v>+</v>
          </cell>
          <cell r="RX950" t="str">
            <v>+</v>
          </cell>
          <cell r="SB950" t="str">
            <v>+</v>
          </cell>
          <cell r="SC950" t="str">
            <v>+</v>
          </cell>
          <cell r="SD950" t="str">
            <v>+</v>
          </cell>
          <cell r="SE950" t="str">
            <v>+</v>
          </cell>
          <cell r="SF950" t="str">
            <v>+</v>
          </cell>
          <cell r="SG950" t="str">
            <v>+</v>
          </cell>
          <cell r="SH950" t="str">
            <v>+</v>
          </cell>
          <cell r="SI950" t="str">
            <v>+</v>
          </cell>
          <cell r="SJ950" t="str">
            <v>+</v>
          </cell>
          <cell r="SK950" t="str">
            <v>+</v>
          </cell>
          <cell r="SL950" t="str">
            <v>+</v>
          </cell>
          <cell r="SM950" t="str">
            <v>+</v>
          </cell>
          <cell r="SN950" t="str">
            <v>+</v>
          </cell>
          <cell r="SO950" t="str">
            <v>+</v>
          </cell>
          <cell r="SP950" t="str">
            <v>+</v>
          </cell>
          <cell r="SQ950" t="str">
            <v>+</v>
          </cell>
          <cell r="SR950" t="str">
            <v>+</v>
          </cell>
          <cell r="ST950" t="str">
            <v>+</v>
          </cell>
          <cell r="SU950" t="str">
            <v>+</v>
          </cell>
          <cell r="SW950" t="str">
            <v>+</v>
          </cell>
          <cell r="SZ950" t="str">
            <v>+</v>
          </cell>
          <cell r="TA950" t="str">
            <v>+</v>
          </cell>
          <cell r="TC950" t="str">
            <v>+</v>
          </cell>
          <cell r="TD950" t="str">
            <v>+</v>
          </cell>
          <cell r="TE950" t="str">
            <v>+</v>
          </cell>
          <cell r="TF950" t="str">
            <v>+</v>
          </cell>
          <cell r="TG950" t="str">
            <v>+</v>
          </cell>
          <cell r="TH950" t="str">
            <v>+</v>
          </cell>
          <cell r="TJ950" t="str">
            <v>+</v>
          </cell>
          <cell r="TK950" t="str">
            <v>+</v>
          </cell>
          <cell r="TL950" t="str">
            <v>+</v>
          </cell>
          <cell r="TM950" t="str">
            <v>+</v>
          </cell>
          <cell r="TN950" t="str">
            <v>+</v>
          </cell>
          <cell r="TO950" t="str">
            <v>+</v>
          </cell>
          <cell r="TP950" t="str">
            <v>+</v>
          </cell>
          <cell r="TQ950" t="str">
            <v>+</v>
          </cell>
          <cell r="TR950" t="str">
            <v>+</v>
          </cell>
          <cell r="TS950" t="str">
            <v>+</v>
          </cell>
          <cell r="TT950" t="str">
            <v>+</v>
          </cell>
          <cell r="TU950" t="str">
            <v>+</v>
          </cell>
          <cell r="TV950" t="str">
            <v>+</v>
          </cell>
          <cell r="TW950" t="str">
            <v>+</v>
          </cell>
          <cell r="TX950" t="str">
            <v>+</v>
          </cell>
          <cell r="TY950" t="str">
            <v>+</v>
          </cell>
          <cell r="TZ950" t="str">
            <v>+</v>
          </cell>
          <cell r="UA950" t="str">
            <v>+</v>
          </cell>
          <cell r="UB950" t="str">
            <v>+</v>
          </cell>
          <cell r="UC950" t="str">
            <v>+</v>
          </cell>
          <cell r="UD950" t="str">
            <v>+</v>
          </cell>
          <cell r="UG950" t="str">
            <v>+</v>
          </cell>
          <cell r="UP950" t="str">
            <v>+</v>
          </cell>
          <cell r="UU950" t="str">
            <v>+</v>
          </cell>
          <cell r="UV950" t="str">
            <v>+</v>
          </cell>
          <cell r="UW950" t="str">
            <v>+</v>
          </cell>
          <cell r="VA950" t="str">
            <v>+</v>
          </cell>
          <cell r="VB950" t="str">
            <v>+</v>
          </cell>
          <cell r="VC950" t="str">
            <v>+</v>
          </cell>
          <cell r="VD950" t="str">
            <v>+</v>
          </cell>
          <cell r="VE950" t="str">
            <v>+</v>
          </cell>
          <cell r="VF950" t="str">
            <v>+</v>
          </cell>
          <cell r="VO950" t="str">
            <v>+</v>
          </cell>
          <cell r="VP950" t="str">
            <v>+</v>
          </cell>
          <cell r="VQ950" t="str">
            <v>+</v>
          </cell>
          <cell r="VR950" t="str">
            <v>+</v>
          </cell>
          <cell r="VS950" t="str">
            <v>+</v>
          </cell>
          <cell r="VV950" t="str">
            <v>+</v>
          </cell>
          <cell r="VW950" t="str">
            <v>+</v>
          </cell>
          <cell r="VX950" t="str">
            <v>+</v>
          </cell>
          <cell r="VY950" t="str">
            <v>+</v>
          </cell>
          <cell r="VZ950" t="str">
            <v>+</v>
          </cell>
          <cell r="WA950" t="str">
            <v>+</v>
          </cell>
          <cell r="WB950" t="str">
            <v>+</v>
          </cell>
          <cell r="WC950" t="str">
            <v>+</v>
          </cell>
          <cell r="WD950" t="str">
            <v>+</v>
          </cell>
          <cell r="WH950" t="str">
            <v>+</v>
          </cell>
          <cell r="WK950" t="str">
            <v>+</v>
          </cell>
          <cell r="WL950" t="str">
            <v>+</v>
          </cell>
          <cell r="WM950" t="str">
            <v>+</v>
          </cell>
          <cell r="WN950" t="str">
            <v>+</v>
          </cell>
          <cell r="WW950" t="str">
            <v>+</v>
          </cell>
          <cell r="WZ950" t="str">
            <v>+</v>
          </cell>
          <cell r="XA950" t="str">
            <v>+</v>
          </cell>
          <cell r="XE950" t="str">
            <v>+</v>
          </cell>
          <cell r="XF950" t="str">
            <v>+</v>
          </cell>
          <cell r="XG950" t="str">
            <v>+</v>
          </cell>
          <cell r="XH950" t="str">
            <v>+</v>
          </cell>
          <cell r="XI950" t="str">
            <v>+</v>
          </cell>
          <cell r="XJ950" t="str">
            <v>+</v>
          </cell>
          <cell r="XK950" t="str">
            <v>+</v>
          </cell>
          <cell r="XN950" t="str">
            <v>+</v>
          </cell>
          <cell r="XO950" t="str">
            <v>+</v>
          </cell>
          <cell r="XP950" t="str">
            <v>+</v>
          </cell>
          <cell r="XQ950" t="str">
            <v>+</v>
          </cell>
          <cell r="XW950" t="str">
            <v>+</v>
          </cell>
          <cell r="ZB950" t="str">
            <v>+</v>
          </cell>
          <cell r="ZC950" t="str">
            <v>+</v>
          </cell>
        </row>
        <row r="951">
          <cell r="E951" t="str">
            <v>Yüksekte Çalışmaya Uygun Halde olmaması</v>
          </cell>
          <cell r="F951" t="str">
            <v>Personel ve Çalışanlar</v>
          </cell>
          <cell r="G951" t="str">
            <v>Yüksek Mali Kayıp, ölüm, işgücü kaybı, yaralanma ve kazı</v>
          </cell>
          <cell r="H951">
            <v>3</v>
          </cell>
          <cell r="I951">
            <v>4</v>
          </cell>
          <cell r="J951">
            <v>12</v>
          </cell>
          <cell r="K951" t="str">
            <v>İşyeri Bina Ve Eklentilerinde Alınacak Sağlık Ve Güvenlik Önlemlerine İlişkin Yönetmelik</v>
          </cell>
          <cell r="L951" t="str">
            <v>Yüksekte Çalışma Yapılacak yerlerde, ilgi yönetmelikte belirtildiği şekilde önlemler alınır. Yüksekte çalaşıcak kişinin emniyet kemerini takabileceği bir düzen oluşturulmalıdır. Kullanılan malzemeler sağlam olmalıdır. Merdivenler iki kişi ile kullanılmalıdır.</v>
          </cell>
          <cell r="M951" t="str">
            <v>işveren/ vekili</v>
          </cell>
          <cell r="P951">
            <v>4</v>
          </cell>
          <cell r="Q951" t="str">
            <v/>
          </cell>
          <cell r="BU951" t="str">
            <v>+</v>
          </cell>
          <cell r="BX951" t="str">
            <v>+</v>
          </cell>
          <cell r="CG951" t="str">
            <v>+</v>
          </cell>
          <cell r="CI951" t="str">
            <v>+</v>
          </cell>
          <cell r="CN951" t="str">
            <v>+</v>
          </cell>
          <cell r="CO951" t="str">
            <v>x</v>
          </cell>
          <cell r="CS951" t="str">
            <v>+</v>
          </cell>
          <cell r="CT951" t="str">
            <v>+</v>
          </cell>
          <cell r="CX951" t="str">
            <v>+</v>
          </cell>
          <cell r="CY951" t="str">
            <v>+</v>
          </cell>
          <cell r="DB951" t="str">
            <v>+</v>
          </cell>
          <cell r="FC951" t="str">
            <v>+</v>
          </cell>
          <cell r="GQ951" t="str">
            <v>+</v>
          </cell>
          <cell r="MA951" t="str">
            <v>+</v>
          </cell>
          <cell r="MC951" t="str">
            <v>+</v>
          </cell>
          <cell r="MD951" t="str">
            <v>+</v>
          </cell>
          <cell r="ME951" t="str">
            <v>+</v>
          </cell>
          <cell r="PS951" t="str">
            <v>+</v>
          </cell>
          <cell r="PT951" t="str">
            <v>+</v>
          </cell>
          <cell r="QA951" t="str">
            <v>+</v>
          </cell>
          <cell r="RV951" t="str">
            <v>+</v>
          </cell>
          <cell r="UE951" t="str">
            <v>+</v>
          </cell>
          <cell r="UF951" t="str">
            <v>+</v>
          </cell>
          <cell r="UG951" t="str">
            <v>+</v>
          </cell>
          <cell r="UH951" t="str">
            <v>+</v>
          </cell>
          <cell r="UI951" t="str">
            <v>+</v>
          </cell>
          <cell r="UJ951" t="str">
            <v>+</v>
          </cell>
          <cell r="UK951" t="str">
            <v>+</v>
          </cell>
          <cell r="UL951" t="str">
            <v>+</v>
          </cell>
          <cell r="UM951" t="str">
            <v>+</v>
          </cell>
          <cell r="UN951" t="str">
            <v>+</v>
          </cell>
          <cell r="UO951" t="str">
            <v>+</v>
          </cell>
          <cell r="UP951" t="str">
            <v>+</v>
          </cell>
          <cell r="UQ951" t="str">
            <v>+</v>
          </cell>
          <cell r="UR951" t="str">
            <v>+</v>
          </cell>
          <cell r="US951" t="str">
            <v>+</v>
          </cell>
          <cell r="UT951" t="str">
            <v>+</v>
          </cell>
          <cell r="UU951" t="str">
            <v>+</v>
          </cell>
          <cell r="UZ951" t="str">
            <v>+</v>
          </cell>
          <cell r="VA951" t="str">
            <v>+</v>
          </cell>
          <cell r="VB951" t="str">
            <v>+</v>
          </cell>
          <cell r="VC951" t="str">
            <v>+</v>
          </cell>
          <cell r="VD951" t="str">
            <v>+</v>
          </cell>
          <cell r="VG951" t="str">
            <v>+</v>
          </cell>
          <cell r="VH951" t="str">
            <v>+</v>
          </cell>
          <cell r="VI951" t="str">
            <v>+</v>
          </cell>
          <cell r="VJ951" t="str">
            <v>+</v>
          </cell>
          <cell r="VK951" t="str">
            <v>+</v>
          </cell>
          <cell r="VL951" t="str">
            <v>+</v>
          </cell>
          <cell r="VM951" t="str">
            <v>+</v>
          </cell>
          <cell r="VN951" t="str">
            <v>+</v>
          </cell>
          <cell r="VQ951" t="str">
            <v>+</v>
          </cell>
          <cell r="VR951" t="str">
            <v>+</v>
          </cell>
          <cell r="VS951" t="str">
            <v>+</v>
          </cell>
          <cell r="VV951" t="str">
            <v>+</v>
          </cell>
          <cell r="VW951" t="str">
            <v>+</v>
          </cell>
          <cell r="VX951" t="str">
            <v>+</v>
          </cell>
          <cell r="VY951" t="str">
            <v>+</v>
          </cell>
          <cell r="VZ951" t="str">
            <v>+</v>
          </cell>
          <cell r="WA951" t="str">
            <v>+</v>
          </cell>
          <cell r="WB951" t="str">
            <v>+</v>
          </cell>
          <cell r="WC951" t="str">
            <v>+</v>
          </cell>
          <cell r="WD951" t="str">
            <v>+</v>
          </cell>
          <cell r="WE951" t="str">
            <v>+</v>
          </cell>
          <cell r="WF951" t="str">
            <v>+</v>
          </cell>
          <cell r="WH951" t="str">
            <v>+</v>
          </cell>
          <cell r="WI951" t="str">
            <v>+</v>
          </cell>
          <cell r="WJ951" t="str">
            <v>+</v>
          </cell>
          <cell r="WM951" t="str">
            <v>+</v>
          </cell>
          <cell r="WN951" t="str">
            <v>+</v>
          </cell>
          <cell r="WO951" t="str">
            <v>+</v>
          </cell>
          <cell r="WP951" t="str">
            <v>+</v>
          </cell>
          <cell r="WQ951" t="str">
            <v>+</v>
          </cell>
          <cell r="WR951" t="str">
            <v>+</v>
          </cell>
          <cell r="WS951" t="str">
            <v>+</v>
          </cell>
          <cell r="WT951" t="str">
            <v>+</v>
          </cell>
          <cell r="WU951" t="str">
            <v>+</v>
          </cell>
          <cell r="WV951" t="str">
            <v>+</v>
          </cell>
          <cell r="WW951" t="str">
            <v>+</v>
          </cell>
          <cell r="WX951" t="str">
            <v>+</v>
          </cell>
          <cell r="WY951" t="str">
            <v>+</v>
          </cell>
          <cell r="WZ951" t="str">
            <v>+</v>
          </cell>
          <cell r="XA951" t="str">
            <v>+</v>
          </cell>
          <cell r="XB951" t="str">
            <v>+</v>
          </cell>
          <cell r="XC951" t="str">
            <v>+</v>
          </cell>
          <cell r="XD951" t="str">
            <v>+</v>
          </cell>
          <cell r="XE951" t="str">
            <v>+</v>
          </cell>
          <cell r="XF951" t="str">
            <v>+</v>
          </cell>
          <cell r="XG951" t="str">
            <v>+</v>
          </cell>
          <cell r="XH951" t="str">
            <v>+</v>
          </cell>
          <cell r="XI951" t="str">
            <v>+</v>
          </cell>
          <cell r="XJ951" t="str">
            <v>+</v>
          </cell>
          <cell r="XK951" t="str">
            <v>+</v>
          </cell>
          <cell r="XL951" t="str">
            <v>+</v>
          </cell>
          <cell r="XM951" t="str">
            <v>+</v>
          </cell>
          <cell r="XN951" t="str">
            <v>+</v>
          </cell>
          <cell r="XO951" t="str">
            <v>+</v>
          </cell>
          <cell r="XP951" t="str">
            <v>+</v>
          </cell>
          <cell r="XQ951" t="str">
            <v>+</v>
          </cell>
          <cell r="XR951" t="str">
            <v>+</v>
          </cell>
          <cell r="XS951" t="str">
            <v>+</v>
          </cell>
          <cell r="XT951" t="str">
            <v>+</v>
          </cell>
          <cell r="XU951" t="str">
            <v>+</v>
          </cell>
          <cell r="XV951" t="str">
            <v>+</v>
          </cell>
          <cell r="XW951" t="str">
            <v>+</v>
          </cell>
          <cell r="XX951" t="str">
            <v>+</v>
          </cell>
          <cell r="XY951" t="str">
            <v>+</v>
          </cell>
          <cell r="XZ951" t="str">
            <v>+</v>
          </cell>
          <cell r="YA951" t="str">
            <v>+</v>
          </cell>
          <cell r="YB951" t="str">
            <v>+</v>
          </cell>
          <cell r="YC951" t="str">
            <v>+</v>
          </cell>
          <cell r="YD951" t="str">
            <v>+</v>
          </cell>
          <cell r="YE951" t="str">
            <v>+</v>
          </cell>
          <cell r="YF951" t="str">
            <v>+</v>
          </cell>
          <cell r="YG951" t="str">
            <v>+</v>
          </cell>
          <cell r="YH951" t="str">
            <v>+</v>
          </cell>
          <cell r="YI951" t="str">
            <v>+</v>
          </cell>
          <cell r="YJ951" t="str">
            <v>+</v>
          </cell>
          <cell r="YK951" t="str">
            <v>+</v>
          </cell>
          <cell r="YL951" t="str">
            <v>+</v>
          </cell>
          <cell r="YM951" t="str">
            <v>+</v>
          </cell>
          <cell r="YN951" t="str">
            <v>+</v>
          </cell>
          <cell r="YO951" t="str">
            <v>+</v>
          </cell>
          <cell r="YP951" t="str">
            <v>+</v>
          </cell>
          <cell r="YQ951" t="str">
            <v>+</v>
          </cell>
          <cell r="YR951" t="str">
            <v>+</v>
          </cell>
          <cell r="YS951" t="str">
            <v>+</v>
          </cell>
          <cell r="YT951" t="str">
            <v>+</v>
          </cell>
          <cell r="YU951" t="str">
            <v>+</v>
          </cell>
          <cell r="YV951" t="str">
            <v>+</v>
          </cell>
          <cell r="YW951" t="str">
            <v>+</v>
          </cell>
          <cell r="YX951" t="str">
            <v>+</v>
          </cell>
          <cell r="YY951" t="str">
            <v>+</v>
          </cell>
          <cell r="YZ951" t="str">
            <v>+</v>
          </cell>
          <cell r="ZA951" t="str">
            <v>+</v>
          </cell>
          <cell r="ZB951" t="str">
            <v>+</v>
          </cell>
          <cell r="ZC951" t="str">
            <v>+</v>
          </cell>
          <cell r="ZK951" t="str">
            <v>+</v>
          </cell>
        </row>
        <row r="952">
          <cell r="E952" t="str">
            <v>Kontrol edilmemesi</v>
          </cell>
          <cell r="F952" t="str">
            <v>İdari personel, öğretmen ve öğrenciler</v>
          </cell>
          <cell r="G952" t="str">
            <v>Elektrik çarpması, kaza ve yaralanma, yüksek mali kayıp, ölüm</v>
          </cell>
          <cell r="H952">
            <v>3</v>
          </cell>
          <cell r="I952">
            <v>5</v>
          </cell>
          <cell r="J952">
            <v>15</v>
          </cell>
          <cell r="K952" t="str">
            <v>Elektrik İç Tesisat Yönetmeliği</v>
          </cell>
          <cell r="L952" t="str">
            <v>Binalarda topraklama tesisatı bulunmalıdır, yıllık topraklama değerleri kontrol edilmelidir. Uygun değerde çıkmayan topraklamalar takviye edilmelidir.</v>
          </cell>
          <cell r="M952" t="str">
            <v>işveren/ vekili</v>
          </cell>
          <cell r="P952">
            <v>5</v>
          </cell>
          <cell r="Q952" t="str">
            <v/>
          </cell>
          <cell r="BU952" t="str">
            <v>+</v>
          </cell>
          <cell r="CG952" t="str">
            <v>+</v>
          </cell>
          <cell r="CI952" t="str">
            <v>+</v>
          </cell>
          <cell r="CN952" t="str">
            <v>+</v>
          </cell>
          <cell r="CO952" t="str">
            <v>x</v>
          </cell>
          <cell r="CR952" t="str">
            <v>x</v>
          </cell>
          <cell r="CS952" t="str">
            <v>+</v>
          </cell>
          <cell r="CT952" t="str">
            <v>+</v>
          </cell>
          <cell r="CV952" t="str">
            <v>+</v>
          </cell>
          <cell r="CW952" t="str">
            <v>+</v>
          </cell>
          <cell r="CX952" t="str">
            <v>+</v>
          </cell>
          <cell r="CY952" t="str">
            <v>+</v>
          </cell>
          <cell r="CZ952" t="str">
            <v>+</v>
          </cell>
          <cell r="DA952" t="str">
            <v>+</v>
          </cell>
          <cell r="DB952" t="str">
            <v>+</v>
          </cell>
          <cell r="DD952" t="str">
            <v>+</v>
          </cell>
          <cell r="DE952" t="str">
            <v>+</v>
          </cell>
          <cell r="FC952" t="str">
            <v>+</v>
          </cell>
          <cell r="GQ952" t="str">
            <v>+</v>
          </cell>
          <cell r="JR952" t="str">
            <v>+</v>
          </cell>
          <cell r="LO952" t="str">
            <v>x</v>
          </cell>
          <cell r="LP952" t="str">
            <v>x</v>
          </cell>
          <cell r="MA952" t="str">
            <v>+</v>
          </cell>
          <cell r="MC952" t="str">
            <v>+</v>
          </cell>
          <cell r="MD952" t="str">
            <v>+</v>
          </cell>
          <cell r="ME952" t="str">
            <v>+</v>
          </cell>
          <cell r="NY952" t="str">
            <v>+</v>
          </cell>
          <cell r="NZ952" t="str">
            <v>+</v>
          </cell>
          <cell r="OA952" t="str">
            <v>+</v>
          </cell>
          <cell r="OB952" t="str">
            <v>+</v>
          </cell>
          <cell r="OC952" t="str">
            <v>+</v>
          </cell>
          <cell r="OD952" t="str">
            <v>+</v>
          </cell>
          <cell r="OE952" t="str">
            <v>+</v>
          </cell>
          <cell r="OF952" t="str">
            <v>+</v>
          </cell>
          <cell r="PO952" t="str">
            <v>+</v>
          </cell>
          <cell r="PP952" t="str">
            <v>+</v>
          </cell>
          <cell r="PR952" t="str">
            <v>+</v>
          </cell>
          <cell r="PS952" t="str">
            <v>+</v>
          </cell>
          <cell r="PT952" t="str">
            <v>+</v>
          </cell>
          <cell r="PV952" t="str">
            <v>+</v>
          </cell>
          <cell r="PW952" t="str">
            <v>+</v>
          </cell>
          <cell r="QA952" t="str">
            <v>+</v>
          </cell>
          <cell r="RO952" t="str">
            <v>+</v>
          </cell>
          <cell r="RP952" t="str">
            <v>+</v>
          </cell>
          <cell r="RQ952" t="str">
            <v>+</v>
          </cell>
          <cell r="RS952" t="str">
            <v>+</v>
          </cell>
          <cell r="RT952" t="str">
            <v>+</v>
          </cell>
          <cell r="RU952" t="str">
            <v>+</v>
          </cell>
          <cell r="RV952" t="str">
            <v>+</v>
          </cell>
          <cell r="SS952" t="str">
            <v>+</v>
          </cell>
          <cell r="ST952" t="str">
            <v>+</v>
          </cell>
          <cell r="SU952" t="str">
            <v>+</v>
          </cell>
          <cell r="SV952" t="str">
            <v>+</v>
          </cell>
          <cell r="SW952" t="str">
            <v>+</v>
          </cell>
          <cell r="TC952" t="str">
            <v>+</v>
          </cell>
          <cell r="TD952" t="str">
            <v>+</v>
          </cell>
          <cell r="TF952" t="str">
            <v>+</v>
          </cell>
          <cell r="TG952" t="str">
            <v>+</v>
          </cell>
          <cell r="TH952" t="str">
            <v>+</v>
          </cell>
          <cell r="TJ952" t="str">
            <v>+</v>
          </cell>
          <cell r="TK952" t="str">
            <v>+</v>
          </cell>
          <cell r="TL952" t="str">
            <v>+</v>
          </cell>
          <cell r="TM952" t="str">
            <v>+</v>
          </cell>
          <cell r="TN952" t="str">
            <v>+</v>
          </cell>
          <cell r="TO952" t="str">
            <v>+</v>
          </cell>
          <cell r="TP952" t="str">
            <v>+</v>
          </cell>
          <cell r="TQ952" t="str">
            <v>+</v>
          </cell>
          <cell r="TR952" t="str">
            <v>+</v>
          </cell>
          <cell r="TS952" t="str">
            <v>+</v>
          </cell>
          <cell r="TT952" t="str">
            <v>+</v>
          </cell>
          <cell r="TW952" t="str">
            <v>+</v>
          </cell>
          <cell r="TX952" t="str">
            <v>+</v>
          </cell>
          <cell r="TY952" t="str">
            <v>+</v>
          </cell>
          <cell r="TZ952" t="str">
            <v>+</v>
          </cell>
          <cell r="UA952" t="str">
            <v>+</v>
          </cell>
          <cell r="UB952" t="str">
            <v>+</v>
          </cell>
          <cell r="UC952" t="str">
            <v>+</v>
          </cell>
          <cell r="UD952" t="str">
            <v>+</v>
          </cell>
          <cell r="UE952" t="str">
            <v>+</v>
          </cell>
          <cell r="UF952" t="str">
            <v>+</v>
          </cell>
          <cell r="UG952" t="str">
            <v>+</v>
          </cell>
          <cell r="UH952" t="str">
            <v>+</v>
          </cell>
          <cell r="UI952" t="str">
            <v>+</v>
          </cell>
          <cell r="UJ952" t="str">
            <v>+</v>
          </cell>
          <cell r="UK952" t="str">
            <v>+</v>
          </cell>
          <cell r="UL952" t="str">
            <v>+</v>
          </cell>
          <cell r="UM952" t="str">
            <v>+</v>
          </cell>
          <cell r="UN952" t="str">
            <v>+</v>
          </cell>
          <cell r="UO952" t="str">
            <v>+</v>
          </cell>
          <cell r="UP952" t="str">
            <v>+</v>
          </cell>
          <cell r="UQ952" t="str">
            <v>+</v>
          </cell>
          <cell r="UR952" t="str">
            <v>+</v>
          </cell>
          <cell r="US952" t="str">
            <v>+</v>
          </cell>
          <cell r="UT952" t="str">
            <v>+</v>
          </cell>
          <cell r="UU952" t="str">
            <v>+</v>
          </cell>
          <cell r="UV952" t="str">
            <v>+</v>
          </cell>
          <cell r="UW952" t="str">
            <v>+</v>
          </cell>
          <cell r="UX952" t="str">
            <v>+</v>
          </cell>
          <cell r="UY952" t="str">
            <v>+</v>
          </cell>
          <cell r="UZ952" t="str">
            <v>+</v>
          </cell>
          <cell r="VA952" t="str">
            <v>+</v>
          </cell>
          <cell r="VB952" t="str">
            <v>+</v>
          </cell>
          <cell r="VC952" t="str">
            <v>+</v>
          </cell>
          <cell r="VD952" t="str">
            <v>+</v>
          </cell>
          <cell r="VE952" t="str">
            <v>+</v>
          </cell>
          <cell r="VF952" t="str">
            <v>+</v>
          </cell>
          <cell r="VG952" t="str">
            <v>+</v>
          </cell>
          <cell r="VH952" t="str">
            <v>+</v>
          </cell>
          <cell r="VI952" t="str">
            <v>+</v>
          </cell>
          <cell r="VJ952" t="str">
            <v>+</v>
          </cell>
          <cell r="VK952" t="str">
            <v>+</v>
          </cell>
          <cell r="VL952" t="str">
            <v>+</v>
          </cell>
          <cell r="VM952" t="str">
            <v>+</v>
          </cell>
          <cell r="VN952" t="str">
            <v>+</v>
          </cell>
          <cell r="VO952" t="str">
            <v>+</v>
          </cell>
          <cell r="VP952" t="str">
            <v>+</v>
          </cell>
          <cell r="VQ952" t="str">
            <v>+</v>
          </cell>
          <cell r="VR952" t="str">
            <v>+</v>
          </cell>
          <cell r="VS952" t="str">
            <v>+</v>
          </cell>
          <cell r="VT952" t="str">
            <v>+</v>
          </cell>
          <cell r="VU952" t="str">
            <v>+</v>
          </cell>
          <cell r="VV952" t="str">
            <v>+</v>
          </cell>
          <cell r="VW952" t="str">
            <v>+</v>
          </cell>
          <cell r="VX952" t="str">
            <v>+</v>
          </cell>
          <cell r="VY952" t="str">
            <v>+</v>
          </cell>
          <cell r="VZ952" t="str">
            <v>+</v>
          </cell>
          <cell r="WA952" t="str">
            <v>+</v>
          </cell>
          <cell r="WB952" t="str">
            <v>+</v>
          </cell>
          <cell r="WC952" t="str">
            <v>+</v>
          </cell>
          <cell r="WD952" t="str">
            <v>+</v>
          </cell>
          <cell r="WE952" t="str">
            <v>+</v>
          </cell>
          <cell r="WF952" t="str">
            <v>+</v>
          </cell>
          <cell r="WG952" t="str">
            <v>+</v>
          </cell>
          <cell r="WH952" t="str">
            <v>+</v>
          </cell>
          <cell r="WI952" t="str">
            <v>+</v>
          </cell>
          <cell r="WJ952" t="str">
            <v>+</v>
          </cell>
          <cell r="WK952" t="str">
            <v>+</v>
          </cell>
          <cell r="WL952" t="str">
            <v>+</v>
          </cell>
          <cell r="WM952" t="str">
            <v>+</v>
          </cell>
          <cell r="WN952" t="str">
            <v>+</v>
          </cell>
          <cell r="WO952" t="str">
            <v>+</v>
          </cell>
          <cell r="WP952" t="str">
            <v>+</v>
          </cell>
          <cell r="WQ952" t="str">
            <v>+</v>
          </cell>
          <cell r="WR952" t="str">
            <v>+</v>
          </cell>
          <cell r="WS952" t="str">
            <v>+</v>
          </cell>
          <cell r="WT952" t="str">
            <v>+</v>
          </cell>
          <cell r="WU952" t="str">
            <v>+</v>
          </cell>
          <cell r="WV952" t="str">
            <v>+</v>
          </cell>
          <cell r="WW952" t="str">
            <v>+</v>
          </cell>
          <cell r="WX952" t="str">
            <v>+</v>
          </cell>
          <cell r="WY952" t="str">
            <v>+</v>
          </cell>
          <cell r="WZ952" t="str">
            <v>+</v>
          </cell>
          <cell r="XA952" t="str">
            <v>+</v>
          </cell>
          <cell r="XB952" t="str">
            <v>+</v>
          </cell>
          <cell r="XC952" t="str">
            <v>+</v>
          </cell>
          <cell r="XD952" t="str">
            <v>+</v>
          </cell>
          <cell r="XE952" t="str">
            <v>+</v>
          </cell>
          <cell r="XF952" t="str">
            <v>+</v>
          </cell>
          <cell r="XG952" t="str">
            <v>+</v>
          </cell>
          <cell r="XH952" t="str">
            <v>+</v>
          </cell>
          <cell r="XI952" t="str">
            <v>+</v>
          </cell>
          <cell r="XJ952" t="str">
            <v>+</v>
          </cell>
          <cell r="XK952" t="str">
            <v>+</v>
          </cell>
          <cell r="XL952" t="str">
            <v>+</v>
          </cell>
          <cell r="XM952" t="str">
            <v>+</v>
          </cell>
          <cell r="XN952" t="str">
            <v>+</v>
          </cell>
          <cell r="XO952" t="str">
            <v>+</v>
          </cell>
          <cell r="XP952" t="str">
            <v>+</v>
          </cell>
          <cell r="XQ952" t="str">
            <v>+</v>
          </cell>
          <cell r="XR952" t="str">
            <v>+</v>
          </cell>
          <cell r="XS952" t="str">
            <v>+</v>
          </cell>
          <cell r="XT952" t="str">
            <v>+</v>
          </cell>
          <cell r="XU952" t="str">
            <v>+</v>
          </cell>
          <cell r="XV952" t="str">
            <v>+</v>
          </cell>
          <cell r="XW952" t="str">
            <v>+</v>
          </cell>
          <cell r="XX952" t="str">
            <v>+</v>
          </cell>
          <cell r="XY952" t="str">
            <v>+</v>
          </cell>
          <cell r="XZ952" t="str">
            <v>+</v>
          </cell>
          <cell r="YA952" t="str">
            <v>+</v>
          </cell>
          <cell r="YB952" t="str">
            <v>+</v>
          </cell>
          <cell r="YC952" t="str">
            <v>+</v>
          </cell>
          <cell r="YD952" t="str">
            <v>+</v>
          </cell>
          <cell r="YE952" t="str">
            <v>+</v>
          </cell>
          <cell r="YF952" t="str">
            <v>+</v>
          </cell>
          <cell r="YG952" t="str">
            <v>+</v>
          </cell>
          <cell r="YH952" t="str">
            <v>+</v>
          </cell>
          <cell r="YI952" t="str">
            <v>+</v>
          </cell>
          <cell r="YJ952" t="str">
            <v>+</v>
          </cell>
          <cell r="YK952" t="str">
            <v>+</v>
          </cell>
          <cell r="YL952" t="str">
            <v>+</v>
          </cell>
          <cell r="YM952" t="str">
            <v>+</v>
          </cell>
          <cell r="YN952" t="str">
            <v>+</v>
          </cell>
          <cell r="YO952" t="str">
            <v>+</v>
          </cell>
          <cell r="YP952" t="str">
            <v>+</v>
          </cell>
          <cell r="YQ952" t="str">
            <v>+</v>
          </cell>
          <cell r="YR952" t="str">
            <v>+</v>
          </cell>
          <cell r="YS952" t="str">
            <v>+</v>
          </cell>
          <cell r="YT952" t="str">
            <v>+</v>
          </cell>
          <cell r="YU952" t="str">
            <v>+</v>
          </cell>
          <cell r="YV952" t="str">
            <v>+</v>
          </cell>
          <cell r="YW952" t="str">
            <v>+</v>
          </cell>
          <cell r="YX952" t="str">
            <v>+</v>
          </cell>
          <cell r="YY952" t="str">
            <v>+</v>
          </cell>
          <cell r="YZ952" t="str">
            <v>+</v>
          </cell>
          <cell r="ZA952" t="str">
            <v>+</v>
          </cell>
          <cell r="ZB952" t="str">
            <v>+</v>
          </cell>
          <cell r="ZC952" t="str">
            <v>+</v>
          </cell>
          <cell r="ZE952" t="str">
            <v>+</v>
          </cell>
          <cell r="ZG952" t="str">
            <v>+</v>
          </cell>
          <cell r="ZH952" t="str">
            <v>+</v>
          </cell>
          <cell r="ZI952" t="str">
            <v>+</v>
          </cell>
          <cell r="ZJ952" t="str">
            <v>+</v>
          </cell>
          <cell r="ZK952" t="str">
            <v>+</v>
          </cell>
        </row>
        <row r="953">
          <cell r="E953" t="str">
            <v>Elektrik Panolarının ve Elektrikli cihazların topraklamaları bulunmaması</v>
          </cell>
          <cell r="F953" t="str">
            <v>Personel ve Çalışanlar, öğrenciler</v>
          </cell>
          <cell r="G953" t="str">
            <v>Yüksek Mali Kayıp, ölüm, işgücü kaybı, yaralanma ve kaza</v>
          </cell>
          <cell r="H953">
            <v>3</v>
          </cell>
          <cell r="I953">
            <v>4</v>
          </cell>
          <cell r="J953">
            <v>12</v>
          </cell>
          <cell r="K953" t="str">
            <v>Elektrik İç Tesisat Yönetmeliği</v>
          </cell>
          <cell r="L953" t="str">
            <v>Topraklama tesisatının yıllık periyodik olarak test edilmesi, panoların topraklanması gerekir. Acil butonları ve kaçak akım roleleri Ana panoda 300 Mili Amp.tali panolarda 30mA olarak takılmalıdır.</v>
          </cell>
          <cell r="M953" t="str">
            <v>işveren/ vekili</v>
          </cell>
          <cell r="P953">
            <v>4</v>
          </cell>
          <cell r="Q953" t="str">
            <v/>
          </cell>
          <cell r="BU953" t="str">
            <v>+</v>
          </cell>
          <cell r="BX953" t="str">
            <v>+</v>
          </cell>
          <cell r="CC953" t="str">
            <v>+</v>
          </cell>
          <cell r="CG953" t="str">
            <v>+</v>
          </cell>
          <cell r="CI953" t="str">
            <v>+</v>
          </cell>
          <cell r="CN953" t="str">
            <v>+</v>
          </cell>
          <cell r="CO953" t="str">
            <v>x</v>
          </cell>
          <cell r="CS953" t="str">
            <v>+</v>
          </cell>
          <cell r="CT953" t="str">
            <v>+</v>
          </cell>
          <cell r="CX953" t="str">
            <v>+</v>
          </cell>
          <cell r="CY953" t="str">
            <v>+</v>
          </cell>
          <cell r="DB953" t="str">
            <v>+</v>
          </cell>
          <cell r="FC953" t="str">
            <v>+</v>
          </cell>
          <cell r="GQ953" t="str">
            <v>+</v>
          </cell>
          <cell r="MA953" t="str">
            <v>+</v>
          </cell>
          <cell r="MC953" t="str">
            <v>+</v>
          </cell>
          <cell r="MD953" t="str">
            <v>+</v>
          </cell>
          <cell r="ME953" t="str">
            <v>+</v>
          </cell>
          <cell r="PS953" t="str">
            <v>+</v>
          </cell>
          <cell r="PT953" t="str">
            <v>+</v>
          </cell>
          <cell r="QA953" t="str">
            <v>+</v>
          </cell>
          <cell r="RV953" t="str">
            <v>+</v>
          </cell>
          <cell r="SS953" t="str">
            <v>+</v>
          </cell>
          <cell r="TZ953" t="str">
            <v>+</v>
          </cell>
          <cell r="UA953" t="str">
            <v>+</v>
          </cell>
          <cell r="UD953" t="str">
            <v>+</v>
          </cell>
          <cell r="UE953" t="str">
            <v>+</v>
          </cell>
          <cell r="UF953" t="str">
            <v>+</v>
          </cell>
          <cell r="UG953" t="str">
            <v>+</v>
          </cell>
          <cell r="UH953" t="str">
            <v>+</v>
          </cell>
          <cell r="UI953" t="str">
            <v>+</v>
          </cell>
          <cell r="UJ953" t="str">
            <v>+</v>
          </cell>
          <cell r="UK953" t="str">
            <v>+</v>
          </cell>
          <cell r="UL953" t="str">
            <v>+</v>
          </cell>
          <cell r="UM953" t="str">
            <v>+</v>
          </cell>
          <cell r="UN953" t="str">
            <v>+</v>
          </cell>
          <cell r="UO953" t="str">
            <v>+</v>
          </cell>
          <cell r="UP953" t="str">
            <v>+</v>
          </cell>
          <cell r="UQ953" t="str">
            <v>+</v>
          </cell>
          <cell r="UR953" t="str">
            <v>+</v>
          </cell>
          <cell r="US953" t="str">
            <v>+</v>
          </cell>
          <cell r="UT953" t="str">
            <v>+</v>
          </cell>
          <cell r="UU953" t="str">
            <v>+</v>
          </cell>
          <cell r="UZ953" t="str">
            <v>+</v>
          </cell>
          <cell r="VA953" t="str">
            <v>+</v>
          </cell>
          <cell r="VB953" t="str">
            <v>+</v>
          </cell>
          <cell r="VC953" t="str">
            <v>+</v>
          </cell>
          <cell r="VD953" t="str">
            <v>+</v>
          </cell>
          <cell r="VG953" t="str">
            <v>+</v>
          </cell>
          <cell r="VH953" t="str">
            <v>+</v>
          </cell>
          <cell r="VI953" t="str">
            <v>+</v>
          </cell>
          <cell r="VJ953" t="str">
            <v>+</v>
          </cell>
          <cell r="VK953" t="str">
            <v>+</v>
          </cell>
          <cell r="VL953" t="str">
            <v>+</v>
          </cell>
          <cell r="VM953" t="str">
            <v>+</v>
          </cell>
          <cell r="VN953" t="str">
            <v>+</v>
          </cell>
          <cell r="VQ953" t="str">
            <v>+</v>
          </cell>
          <cell r="VR953" t="str">
            <v>+</v>
          </cell>
          <cell r="VS953" t="str">
            <v>+</v>
          </cell>
          <cell r="VV953" t="str">
            <v>+</v>
          </cell>
          <cell r="VW953" t="str">
            <v>+</v>
          </cell>
          <cell r="VX953" t="str">
            <v>+</v>
          </cell>
          <cell r="VY953" t="str">
            <v>+</v>
          </cell>
          <cell r="VZ953" t="str">
            <v>+</v>
          </cell>
          <cell r="WA953" t="str">
            <v>+</v>
          </cell>
          <cell r="WB953" t="str">
            <v>+</v>
          </cell>
          <cell r="WC953" t="str">
            <v>+</v>
          </cell>
          <cell r="WD953" t="str">
            <v>+</v>
          </cell>
          <cell r="WE953" t="str">
            <v>+</v>
          </cell>
          <cell r="WF953" t="str">
            <v>+</v>
          </cell>
          <cell r="WG953" t="str">
            <v>+</v>
          </cell>
          <cell r="WH953" t="str">
            <v>+</v>
          </cell>
          <cell r="WI953" t="str">
            <v>+</v>
          </cell>
          <cell r="WJ953" t="str">
            <v>+</v>
          </cell>
          <cell r="WM953" t="str">
            <v>+</v>
          </cell>
          <cell r="WN953" t="str">
            <v>+</v>
          </cell>
          <cell r="WO953" t="str">
            <v>+</v>
          </cell>
          <cell r="WP953" t="str">
            <v>+</v>
          </cell>
          <cell r="WQ953" t="str">
            <v>+</v>
          </cell>
          <cell r="WR953" t="str">
            <v>+</v>
          </cell>
          <cell r="WS953" t="str">
            <v>+</v>
          </cell>
          <cell r="WT953" t="str">
            <v>+</v>
          </cell>
          <cell r="WU953" t="str">
            <v>+</v>
          </cell>
          <cell r="WV953" t="str">
            <v>+</v>
          </cell>
          <cell r="WW953" t="str">
            <v>+</v>
          </cell>
          <cell r="WX953" t="str">
            <v>+</v>
          </cell>
          <cell r="WY953" t="str">
            <v>+</v>
          </cell>
          <cell r="WZ953" t="str">
            <v>+</v>
          </cell>
          <cell r="XA953" t="str">
            <v>+</v>
          </cell>
          <cell r="XB953" t="str">
            <v>+</v>
          </cell>
          <cell r="XC953" t="str">
            <v>+</v>
          </cell>
          <cell r="XD953" t="str">
            <v>+</v>
          </cell>
          <cell r="XE953" t="str">
            <v>+</v>
          </cell>
          <cell r="XF953" t="str">
            <v>+</v>
          </cell>
          <cell r="XG953" t="str">
            <v>+</v>
          </cell>
          <cell r="XH953" t="str">
            <v>+</v>
          </cell>
          <cell r="XI953" t="str">
            <v>+</v>
          </cell>
          <cell r="XN953" t="str">
            <v>+</v>
          </cell>
          <cell r="XO953" t="str">
            <v>+</v>
          </cell>
          <cell r="XR953" t="str">
            <v>+</v>
          </cell>
          <cell r="XS953" t="str">
            <v>+</v>
          </cell>
          <cell r="XT953" t="str">
            <v>+</v>
          </cell>
          <cell r="XU953" t="str">
            <v>+</v>
          </cell>
          <cell r="XV953" t="str">
            <v>+</v>
          </cell>
          <cell r="XW953" t="str">
            <v>+</v>
          </cell>
          <cell r="XX953" t="str">
            <v>+</v>
          </cell>
          <cell r="XY953" t="str">
            <v>+</v>
          </cell>
          <cell r="XZ953" t="str">
            <v>+</v>
          </cell>
          <cell r="YA953" t="str">
            <v>+</v>
          </cell>
          <cell r="YB953" t="str">
            <v>+</v>
          </cell>
          <cell r="YC953" t="str">
            <v>+</v>
          </cell>
          <cell r="YD953" t="str">
            <v>+</v>
          </cell>
          <cell r="YE953" t="str">
            <v>+</v>
          </cell>
          <cell r="YF953" t="str">
            <v>+</v>
          </cell>
          <cell r="YG953" t="str">
            <v>+</v>
          </cell>
          <cell r="YH953" t="str">
            <v>+</v>
          </cell>
          <cell r="YI953" t="str">
            <v>+</v>
          </cell>
          <cell r="YJ953" t="str">
            <v>+</v>
          </cell>
          <cell r="YK953" t="str">
            <v>+</v>
          </cell>
          <cell r="YL953" t="str">
            <v>+</v>
          </cell>
          <cell r="YM953" t="str">
            <v>+</v>
          </cell>
          <cell r="YN953" t="str">
            <v>+</v>
          </cell>
          <cell r="YO953" t="str">
            <v>+</v>
          </cell>
          <cell r="YP953" t="str">
            <v>+</v>
          </cell>
          <cell r="YQ953" t="str">
            <v>+</v>
          </cell>
          <cell r="YR953" t="str">
            <v>+</v>
          </cell>
          <cell r="YS953" t="str">
            <v>+</v>
          </cell>
          <cell r="YT953" t="str">
            <v>+</v>
          </cell>
          <cell r="YU953" t="str">
            <v>+</v>
          </cell>
          <cell r="YV953" t="str">
            <v>+</v>
          </cell>
          <cell r="YW953" t="str">
            <v>+</v>
          </cell>
          <cell r="YY953" t="str">
            <v>+</v>
          </cell>
          <cell r="ZA953" t="str">
            <v>+</v>
          </cell>
          <cell r="ZB953" t="str">
            <v>+</v>
          </cell>
          <cell r="ZC953" t="str">
            <v>+</v>
          </cell>
          <cell r="ZK953" t="str">
            <v>+</v>
          </cell>
        </row>
        <row r="954">
          <cell r="E954" t="str">
            <v>Yangın,maddi hasarlar,</v>
          </cell>
          <cell r="F954" t="str">
            <v>Personel, öğretmen ve öğrenciler</v>
          </cell>
          <cell r="G954" t="str">
            <v>Elektrik çarpması,İş gücü kaybı,Ölüm, Yaralanma, Yangın</v>
          </cell>
          <cell r="H954">
            <v>3</v>
          </cell>
          <cell r="I954">
            <v>5</v>
          </cell>
          <cell r="J954">
            <v>15</v>
          </cell>
          <cell r="K954" t="str">
            <v>Elektrik İç Tesisat Yönetmeliği</v>
          </cell>
          <cell r="L954" t="str">
            <v>Acil butonları ve kaçak akım roleleri ana panoda 300 Mili Amp.tali panolarda 30mA olarak takılmalıdır. Ana panoda kallanılan ana şartellerinde bu özelliği bulunabilmektedir. Topraklama tesisatı tesisi kontrol edilmelidir. Prizlerde sıfırlama yapılmamalıdır.</v>
          </cell>
          <cell r="M954" t="str">
            <v>işveren/ vekili</v>
          </cell>
          <cell r="P954">
            <v>5</v>
          </cell>
          <cell r="Q954" t="str">
            <v/>
          </cell>
          <cell r="CS954" t="str">
            <v>+</v>
          </cell>
          <cell r="CT954" t="str">
            <v>+</v>
          </cell>
          <cell r="DB954" t="str">
            <v>+</v>
          </cell>
          <cell r="FC954" t="str">
            <v>+</v>
          </cell>
          <cell r="JR954" t="str">
            <v>+</v>
          </cell>
          <cell r="LO954" t="str">
            <v>x</v>
          </cell>
          <cell r="LP954" t="str">
            <v>x</v>
          </cell>
          <cell r="MB954" t="str">
            <v>+</v>
          </cell>
          <cell r="PT954" t="str">
            <v>+</v>
          </cell>
          <cell r="PX954" t="str">
            <v>+</v>
          </cell>
          <cell r="PZ954" t="str">
            <v>+</v>
          </cell>
          <cell r="RW954" t="str">
            <v>+</v>
          </cell>
          <cell r="RX954" t="str">
            <v>+</v>
          </cell>
          <cell r="RY954" t="str">
            <v>+</v>
          </cell>
          <cell r="RZ954" t="str">
            <v>+</v>
          </cell>
          <cell r="SA954" t="str">
            <v>+</v>
          </cell>
          <cell r="SN954" t="str">
            <v>+</v>
          </cell>
          <cell r="TE954" t="str">
            <v>+</v>
          </cell>
          <cell r="TH954" t="str">
            <v>+</v>
          </cell>
          <cell r="TU954" t="str">
            <v>+</v>
          </cell>
          <cell r="TV954" t="str">
            <v>+</v>
          </cell>
          <cell r="UH954" t="str">
            <v>+</v>
          </cell>
          <cell r="UI954" t="str">
            <v>+</v>
          </cell>
          <cell r="UJ954" t="str">
            <v>+</v>
          </cell>
          <cell r="UR954" t="str">
            <v>+</v>
          </cell>
          <cell r="US954" t="str">
            <v>+</v>
          </cell>
          <cell r="UV954" t="str">
            <v>+</v>
          </cell>
          <cell r="UW954" t="str">
            <v>+</v>
          </cell>
          <cell r="UX954" t="str">
            <v>+</v>
          </cell>
          <cell r="UY954" t="str">
            <v>+</v>
          </cell>
          <cell r="VD954" t="str">
            <v>+</v>
          </cell>
          <cell r="WC954" t="str">
            <v>+</v>
          </cell>
          <cell r="WD954" t="str">
            <v>+</v>
          </cell>
          <cell r="WM954" t="str">
            <v>+</v>
          </cell>
          <cell r="WN954" t="str">
            <v>+</v>
          </cell>
          <cell r="WP954" t="str">
            <v>+</v>
          </cell>
          <cell r="WQ954" t="str">
            <v>+</v>
          </cell>
          <cell r="WR954" t="str">
            <v>+</v>
          </cell>
          <cell r="WS954" t="str">
            <v>+</v>
          </cell>
          <cell r="WT954" t="str">
            <v>+</v>
          </cell>
          <cell r="WU954" t="str">
            <v>+</v>
          </cell>
          <cell r="XD954" t="str">
            <v>+</v>
          </cell>
        </row>
        <row r="955">
          <cell r="E955" t="str">
            <v>Acil Durumlara hazırlıksız olmak</v>
          </cell>
          <cell r="F955" t="str">
            <v>idari personel, çalışanlar, öğrenciler ve ziyaretçiler</v>
          </cell>
          <cell r="G955" t="str">
            <v>İş gücü kaybı,İzdiham,Maddi kayıp,Patlama,Ölüm,Yangın,Yaralanma</v>
          </cell>
          <cell r="H955">
            <v>2</v>
          </cell>
          <cell r="I955">
            <v>5</v>
          </cell>
          <cell r="J955">
            <v>10</v>
          </cell>
          <cell r="K955" t="str">
            <v>İşyeri Bina Ve Eklentilerinde Alınacak Sağlık Ve Güvenlik Önlemlerine İlişkin Yönetmelik</v>
          </cell>
          <cell r="L955" t="str">
            <v>Acil durum eylem planının yapılması, görev dağılımı yapılan personelin eğitimi bilgilendirilmesinin yapılması, personelin güncel tutulması gerekir</v>
          </cell>
          <cell r="M955" t="str">
            <v>işveren/ vekili</v>
          </cell>
          <cell r="P955">
            <v>5</v>
          </cell>
          <cell r="Q955" t="str">
            <v/>
          </cell>
          <cell r="BU955" t="str">
            <v>+</v>
          </cell>
          <cell r="CS955" t="str">
            <v>+</v>
          </cell>
          <cell r="CT955" t="str">
            <v>+</v>
          </cell>
          <cell r="CX955" t="str">
            <v>+</v>
          </cell>
          <cell r="CY955" t="str">
            <v>+</v>
          </cell>
          <cell r="DB955" t="str">
            <v>+</v>
          </cell>
          <cell r="FC955" t="str">
            <v>+</v>
          </cell>
          <cell r="MA955" t="str">
            <v>+</v>
          </cell>
          <cell r="MC955" t="str">
            <v>+</v>
          </cell>
          <cell r="MD955" t="str">
            <v>+</v>
          </cell>
          <cell r="ME955" t="str">
            <v>+</v>
          </cell>
          <cell r="PS955" t="str">
            <v>+</v>
          </cell>
          <cell r="PT955" t="str">
            <v>+</v>
          </cell>
          <cell r="QA955" t="str">
            <v>+</v>
          </cell>
          <cell r="RV955" t="str">
            <v>+</v>
          </cell>
          <cell r="UE955" t="str">
            <v>+</v>
          </cell>
          <cell r="UF955" t="str">
            <v>+</v>
          </cell>
          <cell r="UG955" t="str">
            <v>+</v>
          </cell>
          <cell r="UH955" t="str">
            <v>+</v>
          </cell>
          <cell r="UI955" t="str">
            <v>+</v>
          </cell>
          <cell r="UJ955" t="str">
            <v>+</v>
          </cell>
          <cell r="UK955" t="str">
            <v>+</v>
          </cell>
          <cell r="UL955" t="str">
            <v>+</v>
          </cell>
          <cell r="UM955" t="str">
            <v>+</v>
          </cell>
          <cell r="UN955" t="str">
            <v>+</v>
          </cell>
          <cell r="UO955" t="str">
            <v>+</v>
          </cell>
          <cell r="UP955" t="str">
            <v>+</v>
          </cell>
          <cell r="UQ955" t="str">
            <v>+</v>
          </cell>
          <cell r="UR955" t="str">
            <v>+</v>
          </cell>
          <cell r="US955" t="str">
            <v>+</v>
          </cell>
          <cell r="UT955" t="str">
            <v>+</v>
          </cell>
          <cell r="UU955" t="str">
            <v>+</v>
          </cell>
          <cell r="UZ955" t="str">
            <v>+</v>
          </cell>
          <cell r="VA955" t="str">
            <v>+</v>
          </cell>
          <cell r="VB955" t="str">
            <v>+</v>
          </cell>
          <cell r="VC955" t="str">
            <v>+</v>
          </cell>
          <cell r="VD955" t="str">
            <v>+</v>
          </cell>
          <cell r="VG955" t="str">
            <v>+</v>
          </cell>
          <cell r="VH955" t="str">
            <v>+</v>
          </cell>
          <cell r="VI955" t="str">
            <v>+</v>
          </cell>
          <cell r="VJ955" t="str">
            <v>+</v>
          </cell>
          <cell r="VK955" t="str">
            <v>+</v>
          </cell>
          <cell r="VL955" t="str">
            <v>+</v>
          </cell>
          <cell r="VM955" t="str">
            <v>+</v>
          </cell>
          <cell r="VN955" t="str">
            <v>+</v>
          </cell>
          <cell r="VQ955" t="str">
            <v>+</v>
          </cell>
          <cell r="VR955" t="str">
            <v>+</v>
          </cell>
          <cell r="VS955" t="str">
            <v>+</v>
          </cell>
          <cell r="VV955" t="str">
            <v>+</v>
          </cell>
          <cell r="VW955" t="str">
            <v>+</v>
          </cell>
          <cell r="VX955" t="str">
            <v>+</v>
          </cell>
          <cell r="VY955" t="str">
            <v>+</v>
          </cell>
          <cell r="VZ955" t="str">
            <v>+</v>
          </cell>
          <cell r="WA955" t="str">
            <v>+</v>
          </cell>
          <cell r="WB955" t="str">
            <v>+</v>
          </cell>
          <cell r="WC955" t="str">
            <v>+</v>
          </cell>
          <cell r="WD955" t="str">
            <v>+</v>
          </cell>
          <cell r="WE955" t="str">
            <v>+</v>
          </cell>
          <cell r="WF955" t="str">
            <v>+</v>
          </cell>
          <cell r="WG955" t="str">
            <v>+</v>
          </cell>
          <cell r="WH955" t="str">
            <v>+</v>
          </cell>
          <cell r="WI955" t="str">
            <v>+</v>
          </cell>
          <cell r="WJ955" t="str">
            <v>+</v>
          </cell>
          <cell r="WM955" t="str">
            <v>+</v>
          </cell>
          <cell r="WN955" t="str">
            <v>+</v>
          </cell>
          <cell r="WO955" t="str">
            <v>+</v>
          </cell>
          <cell r="WP955" t="str">
            <v>+</v>
          </cell>
          <cell r="WQ955" t="str">
            <v>+</v>
          </cell>
          <cell r="WR955" t="str">
            <v>+</v>
          </cell>
          <cell r="WS955" t="str">
            <v>+</v>
          </cell>
          <cell r="WT955" t="str">
            <v>+</v>
          </cell>
          <cell r="WU955" t="str">
            <v>+</v>
          </cell>
          <cell r="WV955" t="str">
            <v>+</v>
          </cell>
          <cell r="WW955" t="str">
            <v>+</v>
          </cell>
          <cell r="WX955" t="str">
            <v>+</v>
          </cell>
          <cell r="WY955" t="str">
            <v>+</v>
          </cell>
          <cell r="WZ955" t="str">
            <v>+</v>
          </cell>
          <cell r="XA955" t="str">
            <v>+</v>
          </cell>
          <cell r="XL955" t="str">
            <v>+</v>
          </cell>
          <cell r="XM955" t="str">
            <v>+</v>
          </cell>
          <cell r="XW955" t="str">
            <v>+</v>
          </cell>
          <cell r="YO955" t="str">
            <v>+</v>
          </cell>
          <cell r="YP955" t="str">
            <v>+</v>
          </cell>
          <cell r="YU955" t="str">
            <v>+</v>
          </cell>
          <cell r="YV955" t="str">
            <v>+</v>
          </cell>
          <cell r="YW955" t="str">
            <v>+</v>
          </cell>
          <cell r="ZA955" t="str">
            <v>+</v>
          </cell>
          <cell r="ZB955" t="str">
            <v>+</v>
          </cell>
          <cell r="ZC955" t="str">
            <v>+</v>
          </cell>
        </row>
        <row r="956">
          <cell r="E956" t="str">
            <v>Bulunmaması</v>
          </cell>
          <cell r="F956" t="str">
            <v>idari personel</v>
          </cell>
          <cell r="G956" t="str">
            <v>Mali Kayıp</v>
          </cell>
          <cell r="H956">
            <v>3</v>
          </cell>
          <cell r="I956">
            <v>4</v>
          </cell>
          <cell r="J956">
            <v>12</v>
          </cell>
          <cell r="K956" t="str">
            <v>6331 İş Sağlığı ve Güvenliği Kanunu</v>
          </cell>
          <cell r="L956" t="str">
            <v>Acil durum eylem planının İSO standarlarına uygun olarak renli yapılması, her kata tüm personel ve öğrencilerin görebileceği yere asılması, görev dağılımı yapılan personelin eğitimi bilgilendirilmesinin yapılması, personelin güncel tutulması gerekir</v>
          </cell>
          <cell r="M956" t="str">
            <v>işveren/ vekili</v>
          </cell>
          <cell r="P956">
            <v>4</v>
          </cell>
          <cell r="Q956" t="str">
            <v/>
          </cell>
          <cell r="BU956" t="str">
            <v>+</v>
          </cell>
          <cell r="CS956" t="str">
            <v>+</v>
          </cell>
          <cell r="CT956" t="str">
            <v>+</v>
          </cell>
          <cell r="CX956" t="str">
            <v>+</v>
          </cell>
          <cell r="CY956" t="str">
            <v>+</v>
          </cell>
          <cell r="DB956" t="str">
            <v>+</v>
          </cell>
          <cell r="DD956" t="str">
            <v>+</v>
          </cell>
          <cell r="DE956" t="str">
            <v>+</v>
          </cell>
          <cell r="FC956" t="str">
            <v>+</v>
          </cell>
          <cell r="GQ956" t="str">
            <v>+</v>
          </cell>
          <cell r="MA956" t="str">
            <v>+</v>
          </cell>
          <cell r="MC956" t="str">
            <v>+</v>
          </cell>
          <cell r="MD956" t="str">
            <v>+</v>
          </cell>
          <cell r="ME956" t="str">
            <v>+</v>
          </cell>
          <cell r="PS956" t="str">
            <v>+</v>
          </cell>
          <cell r="PT956" t="str">
            <v>+</v>
          </cell>
          <cell r="TW956" t="str">
            <v>+</v>
          </cell>
          <cell r="TX956" t="str">
            <v>+</v>
          </cell>
          <cell r="TZ956" t="str">
            <v>+</v>
          </cell>
          <cell r="UA956" t="str">
            <v>+</v>
          </cell>
          <cell r="UE956" t="str">
            <v>+</v>
          </cell>
          <cell r="UF956" t="str">
            <v>+</v>
          </cell>
          <cell r="UG956" t="str">
            <v>+</v>
          </cell>
          <cell r="UH956" t="str">
            <v>+</v>
          </cell>
          <cell r="UI956" t="str">
            <v>+</v>
          </cell>
          <cell r="UJ956" t="str">
            <v>+</v>
          </cell>
          <cell r="UK956" t="str">
            <v>+</v>
          </cell>
          <cell r="UL956" t="str">
            <v>+</v>
          </cell>
          <cell r="UM956" t="str">
            <v>+</v>
          </cell>
          <cell r="UN956" t="str">
            <v>+</v>
          </cell>
          <cell r="UO956" t="str">
            <v>+</v>
          </cell>
          <cell r="UR956" t="str">
            <v>+</v>
          </cell>
          <cell r="US956" t="str">
            <v>+</v>
          </cell>
          <cell r="UT956" t="str">
            <v>+</v>
          </cell>
          <cell r="UU956" t="str">
            <v>+</v>
          </cell>
          <cell r="UZ956" t="str">
            <v>+</v>
          </cell>
          <cell r="VA956" t="str">
            <v>+</v>
          </cell>
          <cell r="VB956" t="str">
            <v>+</v>
          </cell>
          <cell r="VC956" t="str">
            <v>+</v>
          </cell>
          <cell r="VD956" t="str">
            <v>+</v>
          </cell>
          <cell r="VG956" t="str">
            <v>+</v>
          </cell>
          <cell r="VH956" t="str">
            <v>+</v>
          </cell>
          <cell r="VI956" t="str">
            <v>+</v>
          </cell>
          <cell r="VJ956" t="str">
            <v>+</v>
          </cell>
          <cell r="VK956" t="str">
            <v>+</v>
          </cell>
          <cell r="VL956" t="str">
            <v>+</v>
          </cell>
          <cell r="VM956" t="str">
            <v>+</v>
          </cell>
          <cell r="VN956" t="str">
            <v>+</v>
          </cell>
          <cell r="VQ956" t="str">
            <v>+</v>
          </cell>
          <cell r="VR956" t="str">
            <v>+</v>
          </cell>
          <cell r="VS956" t="str">
            <v>+</v>
          </cell>
          <cell r="VV956" t="str">
            <v>+</v>
          </cell>
          <cell r="VW956" t="str">
            <v>+</v>
          </cell>
          <cell r="VX956" t="str">
            <v>+</v>
          </cell>
          <cell r="VY956" t="str">
            <v>+</v>
          </cell>
          <cell r="VZ956" t="str">
            <v>+</v>
          </cell>
          <cell r="WA956" t="str">
            <v>+</v>
          </cell>
          <cell r="WB956" t="str">
            <v>+</v>
          </cell>
          <cell r="WC956" t="str">
            <v>+</v>
          </cell>
          <cell r="WD956" t="str">
            <v>+</v>
          </cell>
          <cell r="WE956" t="str">
            <v>+</v>
          </cell>
          <cell r="WF956" t="str">
            <v>+</v>
          </cell>
          <cell r="WH956" t="str">
            <v>+</v>
          </cell>
          <cell r="WI956" t="str">
            <v>+</v>
          </cell>
          <cell r="WJ956" t="str">
            <v>+</v>
          </cell>
          <cell r="WM956" t="str">
            <v>+</v>
          </cell>
          <cell r="WN956" t="str">
            <v>+</v>
          </cell>
          <cell r="WO956" t="str">
            <v>+</v>
          </cell>
          <cell r="WP956" t="str">
            <v>+</v>
          </cell>
          <cell r="WQ956" t="str">
            <v>+</v>
          </cell>
          <cell r="WR956" t="str">
            <v>+</v>
          </cell>
          <cell r="WS956" t="str">
            <v>+</v>
          </cell>
          <cell r="WT956" t="str">
            <v>+</v>
          </cell>
          <cell r="WU956" t="str">
            <v>+</v>
          </cell>
          <cell r="WV956" t="str">
            <v>+</v>
          </cell>
          <cell r="WW956" t="str">
            <v>+</v>
          </cell>
          <cell r="WX956" t="str">
            <v>+</v>
          </cell>
          <cell r="WY956" t="str">
            <v>+</v>
          </cell>
          <cell r="WZ956" t="str">
            <v>+</v>
          </cell>
          <cell r="XA956" t="str">
            <v>+</v>
          </cell>
          <cell r="XL956" t="str">
            <v>+</v>
          </cell>
          <cell r="XM956" t="str">
            <v>+</v>
          </cell>
          <cell r="XW956" t="str">
            <v>+</v>
          </cell>
          <cell r="YC956" t="str">
            <v>+</v>
          </cell>
          <cell r="YO956" t="str">
            <v>+</v>
          </cell>
          <cell r="YP956" t="str">
            <v>+</v>
          </cell>
          <cell r="YU956" t="str">
            <v>+</v>
          </cell>
          <cell r="YV956" t="str">
            <v>+</v>
          </cell>
          <cell r="YW956" t="str">
            <v>+</v>
          </cell>
          <cell r="ZA956" t="str">
            <v>+</v>
          </cell>
          <cell r="ZB956" t="str">
            <v>+</v>
          </cell>
          <cell r="ZC956" t="str">
            <v>+</v>
          </cell>
        </row>
        <row r="957">
          <cell r="E957" t="str">
            <v>Ekiplerin Güncellenmemesi, Acil Eylem Planının Güncel Tutulmaması yada bulunmaması</v>
          </cell>
          <cell r="F957" t="str">
            <v>idari personel, çalışanlar, öğrenciler ve ziyaretçiler</v>
          </cell>
          <cell r="G957" t="str">
            <v>Yüksek Mali Kayıp, ölüm, işgücü kaybı, yaralanma ve kaza</v>
          </cell>
          <cell r="H957">
            <v>3</v>
          </cell>
          <cell r="I957">
            <v>4</v>
          </cell>
          <cell r="J957">
            <v>12</v>
          </cell>
          <cell r="K957" t="str">
            <v>İşyerinde Acil Durumlar Hakkında Yönetmelik</v>
          </cell>
          <cell r="L957" t="str">
            <v>Tehlike sınıflarına göre 2-4-6 yılda bir yenilenmeli, personel değişikliklerinde planlar yenilenmeli, Ekipte yeralan personelin eğitimleri verilmeli veya verdirilmelidir. Personel Güncellemesi 3 gün içinde bilgileri personele bilgilendirmesi yapılmalı ve mebbis sisteminde ilgili kısıma işlenmelidir.</v>
          </cell>
          <cell r="M957" t="str">
            <v>işveren/ vekili</v>
          </cell>
          <cell r="P957">
            <v>4</v>
          </cell>
          <cell r="Q957" t="str">
            <v/>
          </cell>
          <cell r="BU957" t="str">
            <v>+</v>
          </cell>
          <cell r="CS957" t="str">
            <v>+</v>
          </cell>
          <cell r="CT957" t="str">
            <v>+</v>
          </cell>
          <cell r="CX957" t="str">
            <v>+</v>
          </cell>
          <cell r="CY957" t="str">
            <v>+</v>
          </cell>
          <cell r="DB957" t="str">
            <v>+</v>
          </cell>
          <cell r="DD957" t="str">
            <v>+</v>
          </cell>
          <cell r="DE957" t="str">
            <v>+</v>
          </cell>
          <cell r="FC957" t="str">
            <v>+</v>
          </cell>
          <cell r="GQ957" t="str">
            <v>+</v>
          </cell>
          <cell r="MA957" t="str">
            <v>+</v>
          </cell>
          <cell r="MC957" t="str">
            <v>+</v>
          </cell>
          <cell r="MD957" t="str">
            <v>+</v>
          </cell>
          <cell r="ME957" t="str">
            <v>+</v>
          </cell>
          <cell r="PS957" t="str">
            <v>+</v>
          </cell>
          <cell r="PT957" t="str">
            <v>+</v>
          </cell>
          <cell r="QA957" t="str">
            <v>+</v>
          </cell>
          <cell r="RV957" t="str">
            <v>+</v>
          </cell>
          <cell r="TW957" t="str">
            <v>+</v>
          </cell>
          <cell r="TX957" t="str">
            <v>+</v>
          </cell>
          <cell r="TZ957" t="str">
            <v>+</v>
          </cell>
          <cell r="UA957" t="str">
            <v>+</v>
          </cell>
          <cell r="UE957" t="str">
            <v>+</v>
          </cell>
          <cell r="UF957" t="str">
            <v>+</v>
          </cell>
          <cell r="UG957" t="str">
            <v>+</v>
          </cell>
          <cell r="UH957" t="str">
            <v>+</v>
          </cell>
          <cell r="UI957" t="str">
            <v>+</v>
          </cell>
          <cell r="UJ957" t="str">
            <v>+</v>
          </cell>
          <cell r="UK957" t="str">
            <v>+</v>
          </cell>
          <cell r="UL957" t="str">
            <v>+</v>
          </cell>
          <cell r="UM957" t="str">
            <v>+</v>
          </cell>
          <cell r="UN957" t="str">
            <v>+</v>
          </cell>
          <cell r="UO957" t="str">
            <v>+</v>
          </cell>
          <cell r="UP957" t="str">
            <v>+</v>
          </cell>
          <cell r="UQ957" t="str">
            <v>+</v>
          </cell>
          <cell r="UR957" t="str">
            <v>+</v>
          </cell>
          <cell r="US957" t="str">
            <v>+</v>
          </cell>
          <cell r="UT957" t="str">
            <v>+</v>
          </cell>
          <cell r="UU957" t="str">
            <v>+</v>
          </cell>
          <cell r="UZ957" t="str">
            <v>+</v>
          </cell>
          <cell r="VA957" t="str">
            <v>+</v>
          </cell>
          <cell r="VB957" t="str">
            <v>+</v>
          </cell>
          <cell r="VC957" t="str">
            <v>+</v>
          </cell>
          <cell r="VD957" t="str">
            <v>+</v>
          </cell>
          <cell r="VG957" t="str">
            <v>+</v>
          </cell>
          <cell r="VH957" t="str">
            <v>+</v>
          </cell>
          <cell r="VI957" t="str">
            <v>+</v>
          </cell>
          <cell r="VJ957" t="str">
            <v>+</v>
          </cell>
          <cell r="VK957" t="str">
            <v>+</v>
          </cell>
          <cell r="VL957" t="str">
            <v>+</v>
          </cell>
          <cell r="VM957" t="str">
            <v>+</v>
          </cell>
          <cell r="VN957" t="str">
            <v>+</v>
          </cell>
          <cell r="VQ957" t="str">
            <v>+</v>
          </cell>
          <cell r="VR957" t="str">
            <v>+</v>
          </cell>
          <cell r="VS957" t="str">
            <v>+</v>
          </cell>
          <cell r="VV957" t="str">
            <v>+</v>
          </cell>
          <cell r="VW957" t="str">
            <v>+</v>
          </cell>
          <cell r="VX957" t="str">
            <v>+</v>
          </cell>
          <cell r="VY957" t="str">
            <v>+</v>
          </cell>
          <cell r="VZ957" t="str">
            <v>+</v>
          </cell>
          <cell r="WA957" t="str">
            <v>+</v>
          </cell>
          <cell r="WB957" t="str">
            <v>+</v>
          </cell>
          <cell r="WC957" t="str">
            <v>+</v>
          </cell>
          <cell r="WD957" t="str">
            <v>+</v>
          </cell>
          <cell r="WE957" t="str">
            <v>+</v>
          </cell>
          <cell r="WF957" t="str">
            <v>+</v>
          </cell>
          <cell r="WG957" t="str">
            <v>+</v>
          </cell>
          <cell r="WH957" t="str">
            <v>+</v>
          </cell>
          <cell r="WI957" t="str">
            <v>+</v>
          </cell>
          <cell r="WJ957" t="str">
            <v>+</v>
          </cell>
          <cell r="WM957" t="str">
            <v>+</v>
          </cell>
          <cell r="WN957" t="str">
            <v>+</v>
          </cell>
          <cell r="WO957" t="str">
            <v>+</v>
          </cell>
          <cell r="WP957" t="str">
            <v>+</v>
          </cell>
          <cell r="WQ957" t="str">
            <v>+</v>
          </cell>
          <cell r="WR957" t="str">
            <v>+</v>
          </cell>
          <cell r="WS957" t="str">
            <v>+</v>
          </cell>
          <cell r="WT957" t="str">
            <v>+</v>
          </cell>
          <cell r="WU957" t="str">
            <v>+</v>
          </cell>
          <cell r="WV957" t="str">
            <v>+</v>
          </cell>
          <cell r="WW957" t="str">
            <v>+</v>
          </cell>
          <cell r="WX957" t="str">
            <v>+</v>
          </cell>
          <cell r="WY957" t="str">
            <v>+</v>
          </cell>
          <cell r="WZ957" t="str">
            <v>+</v>
          </cell>
          <cell r="XA957" t="str">
            <v>+</v>
          </cell>
          <cell r="XL957" t="str">
            <v>+</v>
          </cell>
          <cell r="XM957" t="str">
            <v>+</v>
          </cell>
          <cell r="YC957" t="str">
            <v>+</v>
          </cell>
          <cell r="YO957" t="str">
            <v>+</v>
          </cell>
          <cell r="YP957" t="str">
            <v>+</v>
          </cell>
          <cell r="YU957" t="str">
            <v>+</v>
          </cell>
          <cell r="YV957" t="str">
            <v>+</v>
          </cell>
          <cell r="YW957" t="str">
            <v>+</v>
          </cell>
          <cell r="YX957" t="str">
            <v>+</v>
          </cell>
          <cell r="ZA957" t="str">
            <v>+</v>
          </cell>
          <cell r="ZB957" t="str">
            <v>+</v>
          </cell>
          <cell r="ZC957" t="str">
            <v>+</v>
          </cell>
        </row>
        <row r="958">
          <cell r="E958" t="str">
            <v>Malzemelerin, iş ekipmanlarının Periyodik Muayenelerin yapılmayışı</v>
          </cell>
          <cell r="F958" t="str">
            <v>Tüm çalışanlar, personel, ziyaretçi ve öğrenciler, işveren/vekili</v>
          </cell>
          <cell r="G958" t="str">
            <v>Yüksek Mali Kayıp, ölüm, işgücü kaybı, yaralanma ve kaza</v>
          </cell>
          <cell r="H958">
            <v>4</v>
          </cell>
          <cell r="I958">
            <v>5</v>
          </cell>
          <cell r="J958">
            <v>20</v>
          </cell>
          <cell r="K958" t="str">
            <v xml:space="preserve">İş Ekipmanları Kullanımında Sağlık Ve Güvenlik Şartları Yönetmeliği </v>
          </cell>
          <cell r="L958" t="str">
            <v>Tüm İş Ekipmanlarının, yıllık, aylık, günlük periyotlarda bakım planları oluşturulmalı, yapılan bakımları  dosyalanmalı, periyodik bakımları idarece ayrıca kontrol edilmelidir. Yapılan kontroller dokümante edilmeli isg dosyasına konmalıdır. Tüm iş ekipmanları çalışır durumda bulundurulmalıdır.</v>
          </cell>
          <cell r="M958" t="str">
            <v>işveren/ vekili</v>
          </cell>
          <cell r="P958">
            <v>5</v>
          </cell>
          <cell r="Q958" t="str">
            <v/>
          </cell>
          <cell r="BU958" t="str">
            <v>+</v>
          </cell>
          <cell r="CG958" t="str">
            <v>+</v>
          </cell>
          <cell r="CN958" t="str">
            <v>+</v>
          </cell>
          <cell r="CO958" t="str">
            <v>x</v>
          </cell>
          <cell r="CS958" t="str">
            <v>+</v>
          </cell>
          <cell r="CT958" t="str">
            <v>+</v>
          </cell>
          <cell r="CX958" t="str">
            <v>+</v>
          </cell>
          <cell r="CY958" t="str">
            <v>+</v>
          </cell>
          <cell r="DB958" t="str">
            <v>+</v>
          </cell>
          <cell r="FC958" t="str">
            <v>+</v>
          </cell>
          <cell r="GQ958" t="str">
            <v>+</v>
          </cell>
          <cell r="MA958" t="str">
            <v>+</v>
          </cell>
          <cell r="MC958" t="str">
            <v>+</v>
          </cell>
          <cell r="MD958" t="str">
            <v>+</v>
          </cell>
          <cell r="ME958" t="str">
            <v>+</v>
          </cell>
          <cell r="PS958" t="str">
            <v>+</v>
          </cell>
          <cell r="PT958" t="str">
            <v>+</v>
          </cell>
          <cell r="QA958" t="str">
            <v>+</v>
          </cell>
          <cell r="RV958" t="str">
            <v>+</v>
          </cell>
          <cell r="SS958" t="str">
            <v>+</v>
          </cell>
          <cell r="TC958" t="str">
            <v>+</v>
          </cell>
          <cell r="UB958" t="str">
            <v>+</v>
          </cell>
          <cell r="UC958" t="str">
            <v>+</v>
          </cell>
          <cell r="UD958" t="str">
            <v>+</v>
          </cell>
          <cell r="UE958" t="str">
            <v>+</v>
          </cell>
          <cell r="UF958" t="str">
            <v>+</v>
          </cell>
          <cell r="UG958" t="str">
            <v>+</v>
          </cell>
          <cell r="UH958" t="str">
            <v>+</v>
          </cell>
          <cell r="UI958" t="str">
            <v>+</v>
          </cell>
          <cell r="UJ958" t="str">
            <v>+</v>
          </cell>
          <cell r="UK958" t="str">
            <v>+</v>
          </cell>
          <cell r="UL958" t="str">
            <v>+</v>
          </cell>
          <cell r="UM958" t="str">
            <v>+</v>
          </cell>
          <cell r="UN958" t="str">
            <v>+</v>
          </cell>
          <cell r="UO958" t="str">
            <v>+</v>
          </cell>
          <cell r="UP958" t="str">
            <v>+</v>
          </cell>
          <cell r="UQ958" t="str">
            <v>+</v>
          </cell>
          <cell r="UR958" t="str">
            <v>+</v>
          </cell>
          <cell r="US958" t="str">
            <v>+</v>
          </cell>
          <cell r="UT958" t="str">
            <v>+</v>
          </cell>
          <cell r="UU958" t="str">
            <v>+</v>
          </cell>
          <cell r="UZ958" t="str">
            <v>+</v>
          </cell>
          <cell r="VA958" t="str">
            <v>+</v>
          </cell>
          <cell r="VB958" t="str">
            <v>+</v>
          </cell>
          <cell r="VC958" t="str">
            <v>+</v>
          </cell>
          <cell r="VD958" t="str">
            <v>+</v>
          </cell>
          <cell r="VG958" t="str">
            <v>+</v>
          </cell>
          <cell r="VH958" t="str">
            <v>+</v>
          </cell>
          <cell r="VI958" t="str">
            <v>+</v>
          </cell>
          <cell r="VJ958" t="str">
            <v>+</v>
          </cell>
          <cell r="VK958" t="str">
            <v>+</v>
          </cell>
          <cell r="VL958" t="str">
            <v>+</v>
          </cell>
          <cell r="VM958" t="str">
            <v>+</v>
          </cell>
          <cell r="VN958" t="str">
            <v>+</v>
          </cell>
          <cell r="VQ958" t="str">
            <v>+</v>
          </cell>
          <cell r="VR958" t="str">
            <v>+</v>
          </cell>
          <cell r="VS958" t="str">
            <v>+</v>
          </cell>
          <cell r="VV958" t="str">
            <v>+</v>
          </cell>
          <cell r="VW958" t="str">
            <v>+</v>
          </cell>
          <cell r="VX958" t="str">
            <v>+</v>
          </cell>
          <cell r="VY958" t="str">
            <v>+</v>
          </cell>
          <cell r="VZ958" t="str">
            <v>+</v>
          </cell>
          <cell r="WA958" t="str">
            <v>+</v>
          </cell>
          <cell r="WB958" t="str">
            <v>+</v>
          </cell>
          <cell r="WC958" t="str">
            <v>+</v>
          </cell>
          <cell r="WD958" t="str">
            <v>+</v>
          </cell>
          <cell r="WE958" t="str">
            <v>+</v>
          </cell>
          <cell r="WF958" t="str">
            <v>+</v>
          </cell>
          <cell r="WG958" t="str">
            <v>+</v>
          </cell>
          <cell r="WH958" t="str">
            <v>+</v>
          </cell>
          <cell r="WI958" t="str">
            <v>+</v>
          </cell>
          <cell r="WJ958" t="str">
            <v>+</v>
          </cell>
          <cell r="WM958" t="str">
            <v>+</v>
          </cell>
          <cell r="WN958" t="str">
            <v>+</v>
          </cell>
          <cell r="WO958" t="str">
            <v>+</v>
          </cell>
          <cell r="WP958" t="str">
            <v>+</v>
          </cell>
          <cell r="WQ958" t="str">
            <v>+</v>
          </cell>
          <cell r="WR958" t="str">
            <v>+</v>
          </cell>
          <cell r="WS958" t="str">
            <v>+</v>
          </cell>
          <cell r="WT958" t="str">
            <v>+</v>
          </cell>
          <cell r="WU958" t="str">
            <v>+</v>
          </cell>
          <cell r="WV958" t="str">
            <v>+</v>
          </cell>
          <cell r="WW958" t="str">
            <v>+</v>
          </cell>
          <cell r="WX958" t="str">
            <v>+</v>
          </cell>
          <cell r="WY958" t="str">
            <v>+</v>
          </cell>
          <cell r="WZ958" t="str">
            <v>+</v>
          </cell>
          <cell r="XA958" t="str">
            <v>+</v>
          </cell>
          <cell r="XB958" t="str">
            <v>+</v>
          </cell>
          <cell r="XC958" t="str">
            <v>+</v>
          </cell>
          <cell r="XD958" t="str">
            <v>+</v>
          </cell>
          <cell r="XE958" t="str">
            <v>+</v>
          </cell>
          <cell r="XF958" t="str">
            <v>+</v>
          </cell>
          <cell r="XG958" t="str">
            <v>+</v>
          </cell>
          <cell r="XH958" t="str">
            <v>+</v>
          </cell>
          <cell r="XI958" t="str">
            <v>+</v>
          </cell>
          <cell r="XJ958" t="str">
            <v>+</v>
          </cell>
          <cell r="XK958" t="str">
            <v>+</v>
          </cell>
          <cell r="XL958" t="str">
            <v>+</v>
          </cell>
          <cell r="XM958" t="str">
            <v>+</v>
          </cell>
          <cell r="XN958" t="str">
            <v>+</v>
          </cell>
          <cell r="XO958" t="str">
            <v>+</v>
          </cell>
          <cell r="XP958" t="str">
            <v>+</v>
          </cell>
          <cell r="XQ958" t="str">
            <v>+</v>
          </cell>
          <cell r="XR958" t="str">
            <v>+</v>
          </cell>
          <cell r="XS958" t="str">
            <v>+</v>
          </cell>
          <cell r="XT958" t="str">
            <v>+</v>
          </cell>
          <cell r="XU958" t="str">
            <v>+</v>
          </cell>
          <cell r="XV958" t="str">
            <v>+</v>
          </cell>
          <cell r="XW958" t="str">
            <v>+</v>
          </cell>
          <cell r="XX958" t="str">
            <v>+</v>
          </cell>
          <cell r="XY958" t="str">
            <v>+</v>
          </cell>
          <cell r="XZ958" t="str">
            <v>+</v>
          </cell>
          <cell r="YA958" t="str">
            <v>+</v>
          </cell>
          <cell r="YB958" t="str">
            <v>+</v>
          </cell>
          <cell r="YC958" t="str">
            <v>+</v>
          </cell>
          <cell r="YD958" t="str">
            <v>+</v>
          </cell>
          <cell r="YE958" t="str">
            <v>+</v>
          </cell>
          <cell r="YF958" t="str">
            <v>+</v>
          </cell>
          <cell r="YG958" t="str">
            <v>+</v>
          </cell>
          <cell r="YH958" t="str">
            <v>+</v>
          </cell>
          <cell r="YI958" t="str">
            <v>+</v>
          </cell>
          <cell r="YJ958" t="str">
            <v>+</v>
          </cell>
          <cell r="YK958" t="str">
            <v>+</v>
          </cell>
          <cell r="YL958" t="str">
            <v>+</v>
          </cell>
          <cell r="YM958" t="str">
            <v>+</v>
          </cell>
          <cell r="YN958" t="str">
            <v>+</v>
          </cell>
          <cell r="YO958" t="str">
            <v>+</v>
          </cell>
          <cell r="YP958" t="str">
            <v>+</v>
          </cell>
          <cell r="YQ958" t="str">
            <v>+</v>
          </cell>
          <cell r="YR958" t="str">
            <v>+</v>
          </cell>
          <cell r="YS958" t="str">
            <v>+</v>
          </cell>
          <cell r="YT958" t="str">
            <v>+</v>
          </cell>
          <cell r="YU958" t="str">
            <v>+</v>
          </cell>
          <cell r="YV958" t="str">
            <v>+</v>
          </cell>
          <cell r="YW958" t="str">
            <v>+</v>
          </cell>
          <cell r="YX958" t="str">
            <v>+</v>
          </cell>
          <cell r="YY958" t="str">
            <v>+</v>
          </cell>
          <cell r="YZ958" t="str">
            <v>+</v>
          </cell>
          <cell r="ZA958" t="str">
            <v>+</v>
          </cell>
          <cell r="ZB958" t="str">
            <v>+</v>
          </cell>
          <cell r="ZC958" t="str">
            <v>+</v>
          </cell>
          <cell r="ZK958" t="str">
            <v>+</v>
          </cell>
        </row>
        <row r="959">
          <cell r="E959" t="str">
            <v>Okul ve çevresinde zehirli ve virütik etkenler</v>
          </cell>
          <cell r="F959" t="str">
            <v>Tüm çalışanlar, öğretmen ve öğrenciler</v>
          </cell>
          <cell r="G959" t="str">
            <v>Yüksek Mali Kayıp, ölüm, işgücü kaybı, yaralanma ve kaza</v>
          </cell>
          <cell r="H959">
            <v>2</v>
          </cell>
          <cell r="I959">
            <v>4</v>
          </cell>
          <cell r="J959">
            <v>8</v>
          </cell>
          <cell r="K959" t="str">
            <v>İşyeri Bina Ve Eklentilerinde Alınacak Sağlık Ve Güvenlik Önlemlerine İlişkin Yönetmelik</v>
          </cell>
          <cell r="L959" t="str">
            <v>Sorumluları belirlenmeli, İlaçlama peryotları ve işlemleri planlaması yapılmalı, bir çizelge ile iş takibi yapılmalı, İş Sağlığı ve Güvenliği dosyasında dosyalanmalıdır.</v>
          </cell>
          <cell r="M959" t="str">
            <v>işveren/ vekili</v>
          </cell>
          <cell r="P959">
            <v>4</v>
          </cell>
          <cell r="Q959" t="str">
            <v/>
          </cell>
          <cell r="BU959" t="str">
            <v>+</v>
          </cell>
          <cell r="CG959" t="str">
            <v>+</v>
          </cell>
          <cell r="CH959" t="str">
            <v>+</v>
          </cell>
          <cell r="CN959" t="str">
            <v>+</v>
          </cell>
          <cell r="CO959" t="str">
            <v>x</v>
          </cell>
          <cell r="CR959" t="str">
            <v>x</v>
          </cell>
          <cell r="CS959" t="str">
            <v>+</v>
          </cell>
          <cell r="CT959" t="str">
            <v>+</v>
          </cell>
          <cell r="CU959" t="str">
            <v>+</v>
          </cell>
          <cell r="CV959" t="str">
            <v>+</v>
          </cell>
          <cell r="CW959" t="str">
            <v>+</v>
          </cell>
          <cell r="CX959" t="str">
            <v>+</v>
          </cell>
          <cell r="CY959" t="str">
            <v>+</v>
          </cell>
          <cell r="DB959" t="str">
            <v>+</v>
          </cell>
          <cell r="LO959" t="str">
            <v>x</v>
          </cell>
          <cell r="LP959" t="str">
            <v>x</v>
          </cell>
          <cell r="MA959" t="str">
            <v>+</v>
          </cell>
          <cell r="MV959" t="str">
            <v>+</v>
          </cell>
          <cell r="MW959" t="str">
            <v>+</v>
          </cell>
          <cell r="OT959" t="str">
            <v>+</v>
          </cell>
          <cell r="PZ959" t="str">
            <v>+</v>
          </cell>
          <cell r="QI959" t="str">
            <v>+</v>
          </cell>
          <cell r="QZ959" t="str">
            <v>+</v>
          </cell>
          <cell r="RB959" t="str">
            <v>+</v>
          </cell>
          <cell r="RC959" t="str">
            <v>+</v>
          </cell>
          <cell r="RD959" t="str">
            <v>+</v>
          </cell>
          <cell r="RE959" t="str">
            <v>+</v>
          </cell>
          <cell r="RF959" t="str">
            <v>+</v>
          </cell>
          <cell r="RG959" t="str">
            <v>+</v>
          </cell>
          <cell r="RI959" t="str">
            <v>+</v>
          </cell>
          <cell r="RJ959" t="str">
            <v>+</v>
          </cell>
          <cell r="RM959" t="str">
            <v>+</v>
          </cell>
          <cell r="RO959" t="str">
            <v>+</v>
          </cell>
          <cell r="RY959" t="str">
            <v>+</v>
          </cell>
          <cell r="SB959" t="str">
            <v>+</v>
          </cell>
          <cell r="SE959" t="str">
            <v>+</v>
          </cell>
          <cell r="SH959" t="str">
            <v>+</v>
          </cell>
          <cell r="SI959" t="str">
            <v>+</v>
          </cell>
          <cell r="SJ959" t="str">
            <v>+</v>
          </cell>
          <cell r="SK959" t="str">
            <v>+</v>
          </cell>
          <cell r="SL959" t="str">
            <v>+</v>
          </cell>
          <cell r="SM959" t="str">
            <v>+</v>
          </cell>
          <cell r="SN959" t="str">
            <v>+</v>
          </cell>
          <cell r="SO959" t="str">
            <v>+</v>
          </cell>
          <cell r="SP959" t="str">
            <v>+</v>
          </cell>
          <cell r="SQ959" t="str">
            <v>+</v>
          </cell>
          <cell r="SR959" t="str">
            <v>+</v>
          </cell>
          <cell r="SU959" t="str">
            <v>+</v>
          </cell>
          <cell r="SV959" t="str">
            <v>+</v>
          </cell>
          <cell r="SW959" t="str">
            <v>+</v>
          </cell>
          <cell r="SX959" t="str">
            <v>+</v>
          </cell>
          <cell r="TC959" t="str">
            <v>+</v>
          </cell>
          <cell r="TG959" t="str">
            <v>+</v>
          </cell>
          <cell r="TJ959" t="str">
            <v>+</v>
          </cell>
          <cell r="TK959" t="str">
            <v>+</v>
          </cell>
          <cell r="TL959" t="str">
            <v>+</v>
          </cell>
          <cell r="TO959" t="str">
            <v>+</v>
          </cell>
          <cell r="TY959" t="str">
            <v>+</v>
          </cell>
          <cell r="TZ959" t="str">
            <v>+</v>
          </cell>
          <cell r="UA959" t="str">
            <v>+</v>
          </cell>
          <cell r="UC959" t="str">
            <v>+</v>
          </cell>
          <cell r="UD959" t="str">
            <v>+</v>
          </cell>
          <cell r="UE959" t="str">
            <v>+</v>
          </cell>
          <cell r="UF959" t="str">
            <v>+</v>
          </cell>
          <cell r="UG959" t="str">
            <v>+</v>
          </cell>
          <cell r="UH959" t="str">
            <v>+</v>
          </cell>
          <cell r="UI959" t="str">
            <v>+</v>
          </cell>
          <cell r="UJ959" t="str">
            <v>+</v>
          </cell>
          <cell r="UK959" t="str">
            <v>+</v>
          </cell>
          <cell r="UL959" t="str">
            <v>+</v>
          </cell>
          <cell r="UM959" t="str">
            <v>+</v>
          </cell>
          <cell r="UN959" t="str">
            <v>+</v>
          </cell>
          <cell r="UO959" t="str">
            <v>+</v>
          </cell>
          <cell r="UV959" t="str">
            <v>+</v>
          </cell>
          <cell r="UW959" t="str">
            <v>+</v>
          </cell>
          <cell r="UX959" t="str">
            <v>+</v>
          </cell>
          <cell r="UY959" t="str">
            <v>+</v>
          </cell>
          <cell r="UZ959" t="str">
            <v>+</v>
          </cell>
          <cell r="VB959" t="str">
            <v>+</v>
          </cell>
          <cell r="VC959" t="str">
            <v>+</v>
          </cell>
          <cell r="VD959" t="str">
            <v>+</v>
          </cell>
          <cell r="VE959" t="str">
            <v>+</v>
          </cell>
          <cell r="VF959" t="str">
            <v>+</v>
          </cell>
          <cell r="VG959" t="str">
            <v>+</v>
          </cell>
          <cell r="VH959" t="str">
            <v>+</v>
          </cell>
          <cell r="VI959" t="str">
            <v>+</v>
          </cell>
          <cell r="VJ959" t="str">
            <v>+</v>
          </cell>
          <cell r="VK959" t="str">
            <v>+</v>
          </cell>
          <cell r="VL959" t="str">
            <v>+</v>
          </cell>
          <cell r="VM959" t="str">
            <v>+</v>
          </cell>
          <cell r="VN959" t="str">
            <v>+</v>
          </cell>
          <cell r="VO959" t="str">
            <v>+</v>
          </cell>
          <cell r="VP959" t="str">
            <v>+</v>
          </cell>
          <cell r="VQ959" t="str">
            <v>+</v>
          </cell>
          <cell r="VR959" t="str">
            <v>+</v>
          </cell>
          <cell r="VS959" t="str">
            <v>+</v>
          </cell>
          <cell r="VT959" t="str">
            <v>+</v>
          </cell>
          <cell r="VU959" t="str">
            <v>+</v>
          </cell>
          <cell r="VV959" t="str">
            <v>+</v>
          </cell>
          <cell r="VW959" t="str">
            <v>+</v>
          </cell>
          <cell r="VX959" t="str">
            <v>+</v>
          </cell>
          <cell r="VY959" t="str">
            <v>+</v>
          </cell>
          <cell r="VZ959" t="str">
            <v>+</v>
          </cell>
          <cell r="WA959" t="str">
            <v>+</v>
          </cell>
          <cell r="WB959" t="str">
            <v>+</v>
          </cell>
          <cell r="WC959" t="str">
            <v>+</v>
          </cell>
          <cell r="WD959" t="str">
            <v>+</v>
          </cell>
          <cell r="WE959" t="str">
            <v>+</v>
          </cell>
          <cell r="WF959" t="str">
            <v>+</v>
          </cell>
          <cell r="WJ959" t="str">
            <v>+</v>
          </cell>
          <cell r="WK959" t="str">
            <v>+</v>
          </cell>
          <cell r="WL959" t="str">
            <v>+</v>
          </cell>
          <cell r="WO959" t="str">
            <v>+</v>
          </cell>
          <cell r="WP959" t="str">
            <v>+</v>
          </cell>
          <cell r="WQ959" t="str">
            <v>+</v>
          </cell>
          <cell r="WR959" t="str">
            <v>+</v>
          </cell>
          <cell r="WS959" t="str">
            <v>+</v>
          </cell>
          <cell r="WT959" t="str">
            <v>+</v>
          </cell>
          <cell r="WU959" t="str">
            <v>+</v>
          </cell>
          <cell r="WV959" t="str">
            <v>+</v>
          </cell>
          <cell r="WW959" t="str">
            <v>+</v>
          </cell>
          <cell r="WX959" t="str">
            <v>+</v>
          </cell>
          <cell r="WY959" t="str">
            <v>+</v>
          </cell>
          <cell r="WZ959" t="str">
            <v>+</v>
          </cell>
          <cell r="XA959" t="str">
            <v>+</v>
          </cell>
          <cell r="XB959" t="str">
            <v>+</v>
          </cell>
          <cell r="XF959" t="str">
            <v>+</v>
          </cell>
          <cell r="XG959" t="str">
            <v>+</v>
          </cell>
          <cell r="XH959" t="str">
            <v>+</v>
          </cell>
          <cell r="XI959" t="str">
            <v>+</v>
          </cell>
          <cell r="XW959" t="str">
            <v>+</v>
          </cell>
          <cell r="XY959" t="str">
            <v>+</v>
          </cell>
          <cell r="XZ959" t="str">
            <v>+</v>
          </cell>
          <cell r="YO959" t="str">
            <v>+</v>
          </cell>
          <cell r="YP959" t="str">
            <v>+</v>
          </cell>
          <cell r="YU959" t="str">
            <v>+</v>
          </cell>
          <cell r="YV959" t="str">
            <v>+</v>
          </cell>
          <cell r="YW959" t="str">
            <v>+</v>
          </cell>
          <cell r="ZL959" t="str">
            <v>+</v>
          </cell>
          <cell r="ZM959" t="str">
            <v>+</v>
          </cell>
        </row>
        <row r="960">
          <cell r="E960" t="str">
            <v>Ekibin oluşturulmaması, güncel tutulmaması, tehlikelerin tespitinin, önleme planlarını, dökümantasyonun, kontrol tedbirlerinin alınmaması</v>
          </cell>
          <cell r="F960" t="str">
            <v>idari personel</v>
          </cell>
          <cell r="G960" t="str">
            <v>İş gücü kaybı,İzdiham,Maddi kayıp,toplu Ölüm,Yangın,Yaralanma</v>
          </cell>
          <cell r="H960">
            <v>3</v>
          </cell>
          <cell r="I960">
            <v>4</v>
          </cell>
          <cell r="J960">
            <v>12</v>
          </cell>
          <cell r="K960" t="str">
            <v>İş Sağlığı Ve Güvenliği Risk Değerlendirmesi Yönetmeliği</v>
          </cell>
          <cell r="L960" t="str">
            <v>Risk Değerelendirmesi yapacak ekibin risk değerlendirme ekibi kurulmuş ve kontrol listeleri ile okul/kurumun risk değerelendirmesi yapılmalıdır. İlçe İSG Büro yöneticisi ile irtibat kurmak gerekir. Önlenemeyen riskler ilgililere bildirilmelidir. Kontrol listeleri imzalı olarak dosyasında olmalı. sisteme tespitleri girilmelidir.</v>
          </cell>
          <cell r="M960" t="str">
            <v>işveren/ vekili</v>
          </cell>
          <cell r="P960">
            <v>4</v>
          </cell>
          <cell r="Q960" t="str">
            <v/>
          </cell>
          <cell r="CF960" t="str">
            <v>+</v>
          </cell>
          <cell r="CG960" t="str">
            <v>+</v>
          </cell>
          <cell r="CK960" t="str">
            <v>+</v>
          </cell>
          <cell r="CL960" t="str">
            <v>+</v>
          </cell>
          <cell r="CM960" t="str">
            <v>+</v>
          </cell>
          <cell r="CN960" t="str">
            <v>+</v>
          </cell>
          <cell r="CO960" t="str">
            <v>x</v>
          </cell>
          <cell r="CR960" t="str">
            <v>x</v>
          </cell>
          <cell r="CU960" t="str">
            <v>+</v>
          </cell>
          <cell r="CV960" t="str">
            <v>+</v>
          </cell>
          <cell r="CW960" t="str">
            <v>+</v>
          </cell>
          <cell r="CX960" t="str">
            <v>+</v>
          </cell>
          <cell r="CY960" t="str">
            <v>+</v>
          </cell>
          <cell r="DF960" t="str">
            <v>+</v>
          </cell>
          <cell r="DG960" t="str">
            <v>+</v>
          </cell>
          <cell r="DH960" t="str">
            <v>+</v>
          </cell>
          <cell r="DI960" t="str">
            <v>+</v>
          </cell>
          <cell r="GQ960" t="str">
            <v>+</v>
          </cell>
          <cell r="JR960" t="str">
            <v>+</v>
          </cell>
          <cell r="MA960" t="str">
            <v>+</v>
          </cell>
          <cell r="MB960" t="str">
            <v>+</v>
          </cell>
          <cell r="MC960" t="str">
            <v>+</v>
          </cell>
          <cell r="MD960" t="str">
            <v>+</v>
          </cell>
          <cell r="ME960" t="str">
            <v>+</v>
          </cell>
          <cell r="MV960" t="str">
            <v>+</v>
          </cell>
          <cell r="MW960" t="str">
            <v>+</v>
          </cell>
          <cell r="NY960" t="str">
            <v>+</v>
          </cell>
          <cell r="NZ960" t="str">
            <v>+</v>
          </cell>
          <cell r="OA960" t="str">
            <v>+</v>
          </cell>
          <cell r="OB960" t="str">
            <v>+</v>
          </cell>
          <cell r="OC960" t="str">
            <v>+</v>
          </cell>
          <cell r="OD960" t="str">
            <v>+</v>
          </cell>
          <cell r="OE960" t="str">
            <v>+</v>
          </cell>
          <cell r="OF960" t="str">
            <v>+</v>
          </cell>
          <cell r="OU960" t="str">
            <v>+</v>
          </cell>
          <cell r="OV960" t="str">
            <v>+</v>
          </cell>
          <cell r="PO960" t="str">
            <v>+</v>
          </cell>
          <cell r="PP960" t="str">
            <v>+</v>
          </cell>
          <cell r="PR960" t="str">
            <v>+</v>
          </cell>
          <cell r="PS960" t="str">
            <v>+</v>
          </cell>
          <cell r="PU960" t="str">
            <v>+</v>
          </cell>
          <cell r="PV960" t="str">
            <v>+</v>
          </cell>
          <cell r="PW960" t="str">
            <v>+</v>
          </cell>
          <cell r="PX960" t="str">
            <v>+</v>
          </cell>
          <cell r="PY960" t="str">
            <v>+</v>
          </cell>
          <cell r="PZ960" t="str">
            <v>+</v>
          </cell>
          <cell r="RE960" t="str">
            <v>+</v>
          </cell>
          <cell r="RF960" t="str">
            <v>+</v>
          </cell>
          <cell r="RG960" t="str">
            <v>+</v>
          </cell>
          <cell r="RH960" t="str">
            <v>+</v>
          </cell>
          <cell r="RI960" t="str">
            <v>+</v>
          </cell>
          <cell r="RM960" t="str">
            <v>+</v>
          </cell>
          <cell r="RN960" t="str">
            <v>+</v>
          </cell>
          <cell r="RO960" t="str">
            <v>+</v>
          </cell>
          <cell r="RP960" t="str">
            <v>+</v>
          </cell>
          <cell r="RQ960" t="str">
            <v>+</v>
          </cell>
          <cell r="RR960" t="str">
            <v>+</v>
          </cell>
          <cell r="RS960" t="str">
            <v>+</v>
          </cell>
          <cell r="RT960" t="str">
            <v>+</v>
          </cell>
          <cell r="RU960" t="str">
            <v>+</v>
          </cell>
          <cell r="RW960" t="str">
            <v>+</v>
          </cell>
          <cell r="RX960" t="str">
            <v>+</v>
          </cell>
          <cell r="RY960" t="str">
            <v>+</v>
          </cell>
          <cell r="RZ960" t="str">
            <v>+</v>
          </cell>
          <cell r="SA960" t="str">
            <v>+</v>
          </cell>
          <cell r="SB960" t="str">
            <v>+</v>
          </cell>
          <cell r="SE960" t="str">
            <v>+</v>
          </cell>
          <cell r="SH960" t="str">
            <v>+</v>
          </cell>
          <cell r="SI960" t="str">
            <v>+</v>
          </cell>
          <cell r="SJ960" t="str">
            <v>+</v>
          </cell>
          <cell r="SK960" t="str">
            <v>+</v>
          </cell>
          <cell r="SL960" t="str">
            <v>+</v>
          </cell>
          <cell r="SM960" t="str">
            <v>+</v>
          </cell>
          <cell r="SN960" t="str">
            <v>+</v>
          </cell>
          <cell r="SO960" t="str">
            <v>+</v>
          </cell>
          <cell r="SP960" t="str">
            <v>+</v>
          </cell>
          <cell r="SQ960" t="str">
            <v>+</v>
          </cell>
          <cell r="SR960" t="str">
            <v>+</v>
          </cell>
          <cell r="SS960" t="str">
            <v>+</v>
          </cell>
          <cell r="ST960" t="str">
            <v>+</v>
          </cell>
          <cell r="SU960" t="str">
            <v>+</v>
          </cell>
          <cell r="SW960" t="str">
            <v>+</v>
          </cell>
          <cell r="SX960" t="str">
            <v>+</v>
          </cell>
          <cell r="SY960" t="str">
            <v>+</v>
          </cell>
          <cell r="SZ960" t="str">
            <v>+</v>
          </cell>
          <cell r="TA960" t="str">
            <v>+</v>
          </cell>
          <cell r="TB960" t="str">
            <v>+</v>
          </cell>
          <cell r="TD960" t="str">
            <v>+</v>
          </cell>
          <cell r="TE960" t="str">
            <v>+</v>
          </cell>
          <cell r="TH960" t="str">
            <v>+</v>
          </cell>
          <cell r="TJ960" t="str">
            <v>+</v>
          </cell>
          <cell r="TK960" t="str">
            <v>+</v>
          </cell>
          <cell r="TL960" t="str">
            <v>+</v>
          </cell>
          <cell r="TO960" t="str">
            <v>+</v>
          </cell>
          <cell r="TP960" t="str">
            <v>+</v>
          </cell>
          <cell r="UE960" t="str">
            <v>+</v>
          </cell>
          <cell r="UF960" t="str">
            <v>+</v>
          </cell>
          <cell r="UG960" t="str">
            <v>+</v>
          </cell>
          <cell r="UK960" t="str">
            <v>+</v>
          </cell>
          <cell r="VM960" t="str">
            <v>+</v>
          </cell>
          <cell r="VN960" t="str">
            <v>+</v>
          </cell>
          <cell r="VQ960" t="str">
            <v>+</v>
          </cell>
          <cell r="VR960" t="str">
            <v>+</v>
          </cell>
          <cell r="VS960" t="str">
            <v>+</v>
          </cell>
          <cell r="VT960" t="str">
            <v>+</v>
          </cell>
          <cell r="VU960" t="str">
            <v>+</v>
          </cell>
          <cell r="VV960" t="str">
            <v>+</v>
          </cell>
          <cell r="VW960" t="str">
            <v>+</v>
          </cell>
          <cell r="VX960" t="str">
            <v>+</v>
          </cell>
          <cell r="VY960" t="str">
            <v>+</v>
          </cell>
          <cell r="VZ960" t="str">
            <v>+</v>
          </cell>
          <cell r="WA960" t="str">
            <v>+</v>
          </cell>
          <cell r="WB960" t="str">
            <v>+</v>
          </cell>
          <cell r="WC960" t="str">
            <v>+</v>
          </cell>
          <cell r="WD960" t="str">
            <v>+</v>
          </cell>
          <cell r="WE960" t="str">
            <v>+</v>
          </cell>
          <cell r="WF960" t="str">
            <v>+</v>
          </cell>
          <cell r="WG960" t="str">
            <v>+</v>
          </cell>
          <cell r="WH960" t="str">
            <v>+</v>
          </cell>
          <cell r="WI960" t="str">
            <v>+</v>
          </cell>
          <cell r="WJ960" t="str">
            <v>+</v>
          </cell>
          <cell r="WK960" t="str">
            <v>+</v>
          </cell>
          <cell r="WL960" t="str">
            <v>+</v>
          </cell>
          <cell r="WM960" t="str">
            <v>+</v>
          </cell>
          <cell r="WN960" t="str">
            <v>+</v>
          </cell>
          <cell r="WO960" t="str">
            <v>+</v>
          </cell>
          <cell r="WP960" t="str">
            <v>+</v>
          </cell>
          <cell r="WQ960" t="str">
            <v>+</v>
          </cell>
          <cell r="WR960" t="str">
            <v>+</v>
          </cell>
          <cell r="WS960" t="str">
            <v>+</v>
          </cell>
          <cell r="WT960" t="str">
            <v>+</v>
          </cell>
          <cell r="WU960" t="str">
            <v>+</v>
          </cell>
          <cell r="WV960" t="str">
            <v>+</v>
          </cell>
          <cell r="WW960" t="str">
            <v>+</v>
          </cell>
          <cell r="WX960" t="str">
            <v>+</v>
          </cell>
          <cell r="WY960" t="str">
            <v>+</v>
          </cell>
          <cell r="WZ960" t="str">
            <v>+</v>
          </cell>
          <cell r="XA960" t="str">
            <v>+</v>
          </cell>
          <cell r="XB960" t="str">
            <v>+</v>
          </cell>
          <cell r="XC960" t="str">
            <v>+</v>
          </cell>
          <cell r="XD960" t="str">
            <v>+</v>
          </cell>
          <cell r="XE960" t="str">
            <v>+</v>
          </cell>
          <cell r="XF960" t="str">
            <v>+</v>
          </cell>
          <cell r="XG960" t="str">
            <v>+</v>
          </cell>
          <cell r="XH960" t="str">
            <v>+</v>
          </cell>
          <cell r="XI960" t="str">
            <v>+</v>
          </cell>
          <cell r="XJ960" t="str">
            <v>+</v>
          </cell>
          <cell r="XK960" t="str">
            <v>+</v>
          </cell>
          <cell r="XL960" t="str">
            <v>+</v>
          </cell>
          <cell r="XM960" t="str">
            <v>+</v>
          </cell>
          <cell r="XN960" t="str">
            <v>+</v>
          </cell>
          <cell r="XO960" t="str">
            <v>+</v>
          </cell>
          <cell r="XP960" t="str">
            <v>+</v>
          </cell>
          <cell r="XQ960" t="str">
            <v>+</v>
          </cell>
          <cell r="XR960" t="str">
            <v>+</v>
          </cell>
          <cell r="XS960" t="str">
            <v>+</v>
          </cell>
          <cell r="XT960" t="str">
            <v>+</v>
          </cell>
          <cell r="XU960" t="str">
            <v>+</v>
          </cell>
          <cell r="XV960" t="str">
            <v>+</v>
          </cell>
          <cell r="XW960" t="str">
            <v>+</v>
          </cell>
          <cell r="XX960" t="str">
            <v>+</v>
          </cell>
          <cell r="XY960" t="str">
            <v>+</v>
          </cell>
          <cell r="XZ960" t="str">
            <v>+</v>
          </cell>
          <cell r="YA960" t="str">
            <v>+</v>
          </cell>
          <cell r="YB960" t="str">
            <v>+</v>
          </cell>
          <cell r="YC960" t="str">
            <v>+</v>
          </cell>
          <cell r="YD960" t="str">
            <v>+</v>
          </cell>
          <cell r="YE960" t="str">
            <v>+</v>
          </cell>
          <cell r="YF960" t="str">
            <v>+</v>
          </cell>
          <cell r="YG960" t="str">
            <v>+</v>
          </cell>
          <cell r="YH960" t="str">
            <v>+</v>
          </cell>
          <cell r="YI960" t="str">
            <v>+</v>
          </cell>
          <cell r="YJ960" t="str">
            <v>+</v>
          </cell>
          <cell r="YK960" t="str">
            <v>+</v>
          </cell>
          <cell r="YL960" t="str">
            <v>+</v>
          </cell>
          <cell r="YM960" t="str">
            <v>+</v>
          </cell>
          <cell r="YN960" t="str">
            <v>+</v>
          </cell>
          <cell r="YO960" t="str">
            <v>+</v>
          </cell>
          <cell r="YP960" t="str">
            <v>+</v>
          </cell>
          <cell r="YQ960" t="str">
            <v>+</v>
          </cell>
          <cell r="YR960" t="str">
            <v>+</v>
          </cell>
          <cell r="YS960" t="str">
            <v>+</v>
          </cell>
          <cell r="YT960" t="str">
            <v>+</v>
          </cell>
          <cell r="YU960" t="str">
            <v>+</v>
          </cell>
          <cell r="YV960" t="str">
            <v>+</v>
          </cell>
          <cell r="YW960" t="str">
            <v>+</v>
          </cell>
          <cell r="YX960" t="str">
            <v>+</v>
          </cell>
          <cell r="YY960" t="str">
            <v>+</v>
          </cell>
          <cell r="YZ960" t="str">
            <v>+</v>
          </cell>
          <cell r="ZA960" t="str">
            <v>+</v>
          </cell>
          <cell r="ZB960" t="str">
            <v>+</v>
          </cell>
          <cell r="ZC960" t="str">
            <v>+</v>
          </cell>
          <cell r="ZE960" t="str">
            <v>+</v>
          </cell>
          <cell r="ZF960" t="str">
            <v>+</v>
          </cell>
          <cell r="ZG960" t="str">
            <v>+</v>
          </cell>
          <cell r="ZH960" t="str">
            <v>+</v>
          </cell>
          <cell r="ZI960" t="str">
            <v>+</v>
          </cell>
          <cell r="ZJ960" t="str">
            <v>+</v>
          </cell>
          <cell r="ZK960" t="str">
            <v>+</v>
          </cell>
          <cell r="ZL960" t="str">
            <v>+</v>
          </cell>
          <cell r="ZM960" t="str">
            <v>+</v>
          </cell>
        </row>
        <row r="961">
          <cell r="E961" t="str">
            <v>İşyeri risli kısımlarında uyarı levhaları, bilgilendirme ve yasak, emir içeren levhaları, acil durum sesli ve görsel uyarı sistemleri bulunmalıdır</v>
          </cell>
          <cell r="F961" t="str">
            <v>Personel, öğretmen ve öğrenciler</v>
          </cell>
          <cell r="G961" t="str">
            <v>Mali kayıp, kaza ve yaralanmalar</v>
          </cell>
          <cell r="H961">
            <v>3</v>
          </cell>
          <cell r="I961">
            <v>4</v>
          </cell>
          <cell r="J961">
            <v>12</v>
          </cell>
          <cell r="K961" t="str">
            <v>Sağlık Ve Güvenlik İşaretleri Yönetmeliği</v>
          </cell>
          <cell r="L961" t="str">
            <v>İşveren Yönetmelikte yer aldığı şekliyle sağlık ve güvenlik işaretlerini bulundurur ve uygun yerlerde kullanılmasını sağlar. Buna İşyerindeki risklerin ortadan kaldırılamadığı veya toplu korumaya yönelik teknikler veya işin organizasyonunda kullanılan önlem, yöntem veya süreçlerle yeterince azaltılamadığı durumlar dahildir. Duvara dik veya tavana monte edilmiş levhalar zeminden en az 220 cm yükseklikte,  zeminle zıt renklerde, Tüm yazılar ve işaretler görüş mesafesine göre uygun büyüklükte Harf yüksekliği 15 mm den az olmamalı ve görüş mesafesindeki her metre için yazı büyüklüğü 20 mm - 30 mm arttırılmalıdır. Tehlikeli bölümlerin (trafo, jeneratör vb.) önüne 60 cm - 122 cm arasındaki yükseklikte uyarı levhası konmalı, Acil durumlarda görülebilir, işitilebilir, Acil durumda çıkışa yönlendirecek  kolayca farkedilebilir ışıklı, sesli alarm olmalı.</v>
          </cell>
          <cell r="M961" t="str">
            <v>işveren/ vekili</v>
          </cell>
          <cell r="P961">
            <v>4</v>
          </cell>
          <cell r="Q961" t="str">
            <v/>
          </cell>
          <cell r="BU961" t="str">
            <v>+</v>
          </cell>
          <cell r="BX961" t="str">
            <v>+</v>
          </cell>
          <cell r="BY961" t="str">
            <v>+</v>
          </cell>
          <cell r="BZ961" t="str">
            <v>+</v>
          </cell>
          <cell r="CA961" t="str">
            <v>+</v>
          </cell>
          <cell r="CB961" t="str">
            <v>+</v>
          </cell>
          <cell r="CC961" t="str">
            <v>+</v>
          </cell>
          <cell r="CF961" t="str">
            <v>+</v>
          </cell>
          <cell r="CG961" t="str">
            <v>+</v>
          </cell>
          <cell r="CH961" t="str">
            <v>+</v>
          </cell>
          <cell r="CK961" t="str">
            <v>+</v>
          </cell>
          <cell r="CL961" t="str">
            <v>+</v>
          </cell>
          <cell r="CM961" t="str">
            <v>+</v>
          </cell>
          <cell r="CN961" t="str">
            <v>+</v>
          </cell>
          <cell r="CO961" t="str">
            <v>x</v>
          </cell>
          <cell r="CP961" t="str">
            <v>x</v>
          </cell>
          <cell r="CR961" t="str">
            <v>x</v>
          </cell>
          <cell r="CS961" t="str">
            <v>+</v>
          </cell>
          <cell r="CT961" t="str">
            <v>+</v>
          </cell>
          <cell r="CU961" t="str">
            <v>+</v>
          </cell>
          <cell r="CV961" t="str">
            <v>+</v>
          </cell>
          <cell r="CW961" t="str">
            <v>+</v>
          </cell>
          <cell r="CX961" t="str">
            <v>+</v>
          </cell>
          <cell r="CY961" t="str">
            <v>+</v>
          </cell>
          <cell r="CZ961" t="str">
            <v>+</v>
          </cell>
          <cell r="DA961" t="str">
            <v>+</v>
          </cell>
          <cell r="DB961" t="str">
            <v>+</v>
          </cell>
          <cell r="DD961" t="str">
            <v>+</v>
          </cell>
          <cell r="DE961" t="str">
            <v>+</v>
          </cell>
          <cell r="DF961" t="str">
            <v>+</v>
          </cell>
          <cell r="DG961" t="str">
            <v>+</v>
          </cell>
          <cell r="DH961" t="str">
            <v>+</v>
          </cell>
          <cell r="DI961" t="str">
            <v>+</v>
          </cell>
          <cell r="FC961" t="str">
            <v>+</v>
          </cell>
          <cell r="JQ961" t="str">
            <v>+</v>
          </cell>
          <cell r="JR961" t="str">
            <v>+</v>
          </cell>
          <cell r="LO961" t="str">
            <v>x</v>
          </cell>
          <cell r="LP961" t="str">
            <v>x</v>
          </cell>
          <cell r="MA961" t="str">
            <v>+</v>
          </cell>
          <cell r="MB961" t="str">
            <v>+</v>
          </cell>
          <cell r="MC961" t="str">
            <v>+</v>
          </cell>
          <cell r="MD961" t="str">
            <v>+</v>
          </cell>
          <cell r="ME961" t="str">
            <v>+</v>
          </cell>
          <cell r="MV961" t="str">
            <v>+</v>
          </cell>
          <cell r="MW961" t="str">
            <v>+</v>
          </cell>
          <cell r="NY961" t="str">
            <v>+</v>
          </cell>
          <cell r="NZ961" t="str">
            <v>+</v>
          </cell>
          <cell r="OA961" t="str">
            <v>+</v>
          </cell>
          <cell r="OB961" t="str">
            <v>+</v>
          </cell>
          <cell r="OC961" t="str">
            <v>+</v>
          </cell>
          <cell r="OD961" t="str">
            <v>+</v>
          </cell>
          <cell r="OE961" t="str">
            <v>+</v>
          </cell>
          <cell r="OF961" t="str">
            <v>+</v>
          </cell>
          <cell r="OT961" t="str">
            <v>+</v>
          </cell>
          <cell r="OU961" t="str">
            <v>+</v>
          </cell>
          <cell r="OV961" t="str">
            <v>+</v>
          </cell>
          <cell r="PO961" t="str">
            <v>+</v>
          </cell>
          <cell r="PP961" t="str">
            <v>+</v>
          </cell>
          <cell r="PR961" t="str">
            <v>+</v>
          </cell>
          <cell r="PS961" t="str">
            <v>+</v>
          </cell>
          <cell r="PT961" t="str">
            <v>+</v>
          </cell>
          <cell r="PU961" t="str">
            <v>+</v>
          </cell>
          <cell r="PV961" t="str">
            <v>+</v>
          </cell>
          <cell r="PW961" t="str">
            <v>+</v>
          </cell>
          <cell r="PX961" t="str">
            <v>+</v>
          </cell>
          <cell r="PY961" t="str">
            <v>+</v>
          </cell>
          <cell r="PZ961" t="str">
            <v>+</v>
          </cell>
          <cell r="QA961" t="str">
            <v>+</v>
          </cell>
          <cell r="QM961" t="str">
            <v>+</v>
          </cell>
          <cell r="QS961" t="str">
            <v>+</v>
          </cell>
          <cell r="QX961" t="str">
            <v>+</v>
          </cell>
          <cell r="QY961" t="str">
            <v>+</v>
          </cell>
          <cell r="QZ961" t="str">
            <v>+</v>
          </cell>
          <cell r="RA961" t="str">
            <v>+</v>
          </cell>
          <cell r="RB961" t="str">
            <v>+</v>
          </cell>
          <cell r="RC961" t="str">
            <v>+</v>
          </cell>
          <cell r="RD961" t="str">
            <v>+</v>
          </cell>
          <cell r="RE961" t="str">
            <v>+</v>
          </cell>
          <cell r="RF961" t="str">
            <v>+</v>
          </cell>
          <cell r="RG961" t="str">
            <v>+</v>
          </cell>
          <cell r="RH961" t="str">
            <v>+</v>
          </cell>
          <cell r="RI961" t="str">
            <v>+</v>
          </cell>
          <cell r="RJ961" t="str">
            <v>+</v>
          </cell>
          <cell r="RK961" t="str">
            <v>+</v>
          </cell>
          <cell r="RL961" t="str">
            <v>+</v>
          </cell>
          <cell r="RM961" t="str">
            <v>+</v>
          </cell>
          <cell r="RN961" t="str">
            <v>+</v>
          </cell>
          <cell r="RO961" t="str">
            <v>+</v>
          </cell>
          <cell r="RP961" t="str">
            <v>+</v>
          </cell>
          <cell r="RQ961" t="str">
            <v>+</v>
          </cell>
          <cell r="RR961" t="str">
            <v>+</v>
          </cell>
          <cell r="RS961" t="str">
            <v>+</v>
          </cell>
          <cell r="RT961" t="str">
            <v>+</v>
          </cell>
          <cell r="RU961" t="str">
            <v>+</v>
          </cell>
          <cell r="RV961" t="str">
            <v>+</v>
          </cell>
          <cell r="RW961" t="str">
            <v>+</v>
          </cell>
          <cell r="RX961" t="str">
            <v>+</v>
          </cell>
          <cell r="RY961" t="str">
            <v>+</v>
          </cell>
          <cell r="RZ961" t="str">
            <v>+</v>
          </cell>
          <cell r="SA961" t="str">
            <v>+</v>
          </cell>
          <cell r="SB961" t="str">
            <v>+</v>
          </cell>
          <cell r="SC961" t="str">
            <v>+</v>
          </cell>
          <cell r="SD961" t="str">
            <v>+</v>
          </cell>
          <cell r="SE961" t="str">
            <v>+</v>
          </cell>
          <cell r="SF961" t="str">
            <v>+</v>
          </cell>
          <cell r="SG961" t="str">
            <v>+</v>
          </cell>
          <cell r="SH961" t="str">
            <v>+</v>
          </cell>
          <cell r="SI961" t="str">
            <v>+</v>
          </cell>
          <cell r="SJ961" t="str">
            <v>+</v>
          </cell>
          <cell r="SK961" t="str">
            <v>+</v>
          </cell>
          <cell r="SL961" t="str">
            <v>+</v>
          </cell>
          <cell r="SM961" t="str">
            <v>+</v>
          </cell>
          <cell r="SN961" t="str">
            <v>+</v>
          </cell>
          <cell r="SO961" t="str">
            <v>+</v>
          </cell>
          <cell r="SP961" t="str">
            <v>+</v>
          </cell>
          <cell r="SQ961" t="str">
            <v>+</v>
          </cell>
          <cell r="SR961" t="str">
            <v>+</v>
          </cell>
          <cell r="SS961" t="str">
            <v>+</v>
          </cell>
          <cell r="ST961" t="str">
            <v>+</v>
          </cell>
          <cell r="SU961" t="str">
            <v>+</v>
          </cell>
          <cell r="SV961" t="str">
            <v>+</v>
          </cell>
          <cell r="SW961" t="str">
            <v>+</v>
          </cell>
          <cell r="SX961" t="str">
            <v>+</v>
          </cell>
          <cell r="SY961" t="str">
            <v>+</v>
          </cell>
          <cell r="SZ961" t="str">
            <v>+</v>
          </cell>
          <cell r="TA961" t="str">
            <v>+</v>
          </cell>
          <cell r="TB961" t="str">
            <v>+</v>
          </cell>
          <cell r="TC961" t="str">
            <v>+</v>
          </cell>
          <cell r="TD961" t="str">
            <v>+</v>
          </cell>
          <cell r="TE961" t="str">
            <v>+</v>
          </cell>
          <cell r="TF961" t="str">
            <v>+</v>
          </cell>
          <cell r="TG961" t="str">
            <v>+</v>
          </cell>
          <cell r="TH961" t="str">
            <v>+</v>
          </cell>
          <cell r="TJ961" t="str">
            <v>+</v>
          </cell>
          <cell r="TK961" t="str">
            <v>+</v>
          </cell>
          <cell r="TL961" t="str">
            <v>+</v>
          </cell>
          <cell r="TM961" t="str">
            <v>+</v>
          </cell>
          <cell r="TN961" t="str">
            <v>+</v>
          </cell>
          <cell r="TO961" t="str">
            <v>+</v>
          </cell>
          <cell r="TP961" t="str">
            <v>+</v>
          </cell>
          <cell r="TQ961" t="str">
            <v>+</v>
          </cell>
          <cell r="TR961" t="str">
            <v>+</v>
          </cell>
          <cell r="TS961" t="str">
            <v>+</v>
          </cell>
          <cell r="TT961" t="str">
            <v>+</v>
          </cell>
          <cell r="TU961" t="str">
            <v>+</v>
          </cell>
          <cell r="TV961" t="str">
            <v>+</v>
          </cell>
          <cell r="TW961" t="str">
            <v>+</v>
          </cell>
          <cell r="TX961" t="str">
            <v>+</v>
          </cell>
          <cell r="TY961" t="str">
            <v>+</v>
          </cell>
          <cell r="TZ961" t="str">
            <v>+</v>
          </cell>
          <cell r="UA961" t="str">
            <v>+</v>
          </cell>
          <cell r="UC961" t="str">
            <v>+</v>
          </cell>
          <cell r="UD961" t="str">
            <v>+</v>
          </cell>
          <cell r="UE961" t="str">
            <v>+</v>
          </cell>
          <cell r="UF961" t="str">
            <v>+</v>
          </cell>
          <cell r="UG961" t="str">
            <v>+</v>
          </cell>
          <cell r="UH961" t="str">
            <v>+</v>
          </cell>
          <cell r="UI961" t="str">
            <v>+</v>
          </cell>
          <cell r="UJ961" t="str">
            <v>+</v>
          </cell>
          <cell r="UK961" t="str">
            <v>+</v>
          </cell>
          <cell r="UL961" t="str">
            <v>+</v>
          </cell>
          <cell r="UM961" t="str">
            <v>+</v>
          </cell>
          <cell r="UN961" t="str">
            <v>+</v>
          </cell>
          <cell r="UO961" t="str">
            <v>+</v>
          </cell>
          <cell r="UP961" t="str">
            <v>+</v>
          </cell>
          <cell r="UQ961" t="str">
            <v>+</v>
          </cell>
          <cell r="UR961" t="str">
            <v>+</v>
          </cell>
          <cell r="US961" t="str">
            <v>+</v>
          </cell>
          <cell r="UT961" t="str">
            <v>+</v>
          </cell>
          <cell r="UU961" t="str">
            <v>+</v>
          </cell>
          <cell r="UV961" t="str">
            <v>+</v>
          </cell>
          <cell r="UW961" t="str">
            <v>+</v>
          </cell>
          <cell r="UX961" t="str">
            <v>+</v>
          </cell>
          <cell r="UY961" t="str">
            <v>+</v>
          </cell>
          <cell r="UZ961" t="str">
            <v>+</v>
          </cell>
          <cell r="VA961" t="str">
            <v>+</v>
          </cell>
          <cell r="VB961" t="str">
            <v>+</v>
          </cell>
          <cell r="VC961" t="str">
            <v>+</v>
          </cell>
          <cell r="VD961" t="str">
            <v>+</v>
          </cell>
          <cell r="VE961" t="str">
            <v>+</v>
          </cell>
          <cell r="VF961" t="str">
            <v>+</v>
          </cell>
          <cell r="VG961" t="str">
            <v>+</v>
          </cell>
          <cell r="VH961" t="str">
            <v>+</v>
          </cell>
          <cell r="VI961" t="str">
            <v>+</v>
          </cell>
          <cell r="VJ961" t="str">
            <v>+</v>
          </cell>
          <cell r="VK961" t="str">
            <v>+</v>
          </cell>
          <cell r="VL961" t="str">
            <v>+</v>
          </cell>
          <cell r="VM961" t="str">
            <v>+</v>
          </cell>
          <cell r="VN961" t="str">
            <v>+</v>
          </cell>
          <cell r="VO961" t="str">
            <v>+</v>
          </cell>
          <cell r="VP961" t="str">
            <v>+</v>
          </cell>
          <cell r="VQ961" t="str">
            <v>+</v>
          </cell>
          <cell r="VR961" t="str">
            <v>+</v>
          </cell>
          <cell r="VS961" t="str">
            <v>+</v>
          </cell>
          <cell r="VT961" t="str">
            <v>+</v>
          </cell>
          <cell r="VU961" t="str">
            <v>+</v>
          </cell>
          <cell r="VV961" t="str">
            <v>+</v>
          </cell>
          <cell r="VW961" t="str">
            <v>+</v>
          </cell>
          <cell r="VX961" t="str">
            <v>+</v>
          </cell>
          <cell r="VY961" t="str">
            <v>+</v>
          </cell>
          <cell r="VZ961" t="str">
            <v>+</v>
          </cell>
          <cell r="WA961" t="str">
            <v>+</v>
          </cell>
          <cell r="WB961" t="str">
            <v>+</v>
          </cell>
          <cell r="WC961" t="str">
            <v>+</v>
          </cell>
          <cell r="WD961" t="str">
            <v>+</v>
          </cell>
          <cell r="WE961" t="str">
            <v>+</v>
          </cell>
          <cell r="WF961" t="str">
            <v>+</v>
          </cell>
          <cell r="WG961" t="str">
            <v>+</v>
          </cell>
          <cell r="WH961" t="str">
            <v>+</v>
          </cell>
          <cell r="WI961" t="str">
            <v>+</v>
          </cell>
          <cell r="WJ961" t="str">
            <v>+</v>
          </cell>
          <cell r="WK961" t="str">
            <v>+</v>
          </cell>
          <cell r="WL961" t="str">
            <v>+</v>
          </cell>
          <cell r="WM961" t="str">
            <v>+</v>
          </cell>
          <cell r="WN961" t="str">
            <v>+</v>
          </cell>
          <cell r="WO961" t="str">
            <v>+</v>
          </cell>
          <cell r="WP961" t="str">
            <v>+</v>
          </cell>
          <cell r="WQ961" t="str">
            <v>+</v>
          </cell>
          <cell r="WR961" t="str">
            <v>+</v>
          </cell>
          <cell r="WS961" t="str">
            <v>+</v>
          </cell>
          <cell r="WT961" t="str">
            <v>+</v>
          </cell>
          <cell r="WU961" t="str">
            <v>+</v>
          </cell>
          <cell r="WV961" t="str">
            <v>+</v>
          </cell>
          <cell r="WW961" t="str">
            <v>+</v>
          </cell>
          <cell r="WX961" t="str">
            <v>+</v>
          </cell>
          <cell r="WY961" t="str">
            <v>+</v>
          </cell>
          <cell r="WZ961" t="str">
            <v>+</v>
          </cell>
          <cell r="XA961" t="str">
            <v>+</v>
          </cell>
          <cell r="XB961" t="str">
            <v>+</v>
          </cell>
          <cell r="XC961" t="str">
            <v>+</v>
          </cell>
          <cell r="XD961" t="str">
            <v>+</v>
          </cell>
          <cell r="XE961" t="str">
            <v>+</v>
          </cell>
          <cell r="XF961" t="str">
            <v>+</v>
          </cell>
          <cell r="XG961" t="str">
            <v>+</v>
          </cell>
          <cell r="XH961" t="str">
            <v>+</v>
          </cell>
          <cell r="XI961" t="str">
            <v>+</v>
          </cell>
          <cell r="XJ961" t="str">
            <v>+</v>
          </cell>
          <cell r="XK961" t="str">
            <v>+</v>
          </cell>
          <cell r="XL961" t="str">
            <v>+</v>
          </cell>
          <cell r="XM961" t="str">
            <v>+</v>
          </cell>
          <cell r="XN961" t="str">
            <v>+</v>
          </cell>
          <cell r="XO961" t="str">
            <v>+</v>
          </cell>
          <cell r="XP961" t="str">
            <v>+</v>
          </cell>
          <cell r="XQ961" t="str">
            <v>+</v>
          </cell>
          <cell r="XR961" t="str">
            <v>+</v>
          </cell>
          <cell r="XS961" t="str">
            <v>+</v>
          </cell>
          <cell r="XT961" t="str">
            <v>+</v>
          </cell>
          <cell r="XU961" t="str">
            <v>+</v>
          </cell>
          <cell r="XV961" t="str">
            <v>+</v>
          </cell>
          <cell r="XW961" t="str">
            <v>+</v>
          </cell>
          <cell r="XX961" t="str">
            <v>+</v>
          </cell>
          <cell r="XY961" t="str">
            <v>+</v>
          </cell>
          <cell r="XZ961" t="str">
            <v>+</v>
          </cell>
          <cell r="YA961" t="str">
            <v>+</v>
          </cell>
          <cell r="YD961" t="str">
            <v>+</v>
          </cell>
          <cell r="YE961" t="str">
            <v>+</v>
          </cell>
          <cell r="YF961" t="str">
            <v>+</v>
          </cell>
          <cell r="YG961" t="str">
            <v>+</v>
          </cell>
          <cell r="YH961" t="str">
            <v>+</v>
          </cell>
          <cell r="YI961" t="str">
            <v>+</v>
          </cell>
          <cell r="YJ961" t="str">
            <v>+</v>
          </cell>
          <cell r="YK961" t="str">
            <v>+</v>
          </cell>
          <cell r="YL961" t="str">
            <v>+</v>
          </cell>
          <cell r="YM961" t="str">
            <v>+</v>
          </cell>
          <cell r="YN961" t="str">
            <v>+</v>
          </cell>
          <cell r="YO961" t="str">
            <v>+</v>
          </cell>
          <cell r="YP961" t="str">
            <v>+</v>
          </cell>
          <cell r="YQ961" t="str">
            <v>+</v>
          </cell>
          <cell r="YR961" t="str">
            <v>+</v>
          </cell>
          <cell r="YS961" t="str">
            <v>+</v>
          </cell>
          <cell r="YT961" t="str">
            <v>+</v>
          </cell>
          <cell r="YU961" t="str">
            <v>+</v>
          </cell>
          <cell r="YV961" t="str">
            <v>+</v>
          </cell>
          <cell r="YW961" t="str">
            <v>+</v>
          </cell>
          <cell r="YX961" t="str">
            <v>+</v>
          </cell>
          <cell r="YY961" t="str">
            <v>+</v>
          </cell>
          <cell r="YZ961" t="str">
            <v>+</v>
          </cell>
          <cell r="ZA961" t="str">
            <v>+</v>
          </cell>
          <cell r="ZB961" t="str">
            <v>+</v>
          </cell>
          <cell r="ZC961" t="str">
            <v>+</v>
          </cell>
          <cell r="ZE961" t="str">
            <v>+</v>
          </cell>
          <cell r="ZF961" t="str">
            <v>+</v>
          </cell>
          <cell r="ZG961" t="str">
            <v>+</v>
          </cell>
          <cell r="ZH961" t="str">
            <v>+</v>
          </cell>
          <cell r="ZI961" t="str">
            <v>+</v>
          </cell>
          <cell r="ZJ961" t="str">
            <v>+</v>
          </cell>
          <cell r="ZL961" t="str">
            <v>+</v>
          </cell>
          <cell r="ZM961" t="str">
            <v>+</v>
          </cell>
        </row>
        <row r="962">
          <cell r="E962" t="str">
            <v>Çalışanlara Kişisel koruyucu donanımların verilmemesi veya verilen KKD nin doğru kullanılmaması, kontrol edilmemesi,</v>
          </cell>
          <cell r="F962" t="str">
            <v>İdari Personel, Öğretmenler, Öğrenciler, personel ve ziyaretçiler</v>
          </cell>
          <cell r="G962" t="str">
            <v xml:space="preserve"> para cezaları, kaza ve yaralanma, iş gücü kaybı, uzuv kaybı hastalık, izdiham</v>
          </cell>
          <cell r="H962">
            <v>3</v>
          </cell>
          <cell r="I962">
            <v>4</v>
          </cell>
          <cell r="J962">
            <v>12</v>
          </cell>
          <cell r="K962" t="str">
            <v>Kişisel Koruyucu Donanımlar İşyerinde Kullanılması Hakkında Yönetmelik</v>
          </cell>
          <cell r="L962" t="str">
            <v>Çalışanlara KKD Kişisel koruyuca donanımların imza karşılığı teslim edilmesi ve kullanımlarının kontrol edilmesi Uygunsuzlukların tespit edilmesi raporlanması, kayıtlarının tutulması gerekir. Bu daha sonra ortaya çıkabilecek rahatsızlıkların veya işyerine tahakkuk edecek cezaların karşısında ispat edilebilir tutanak olmasını sağlar. KKD sini doğru kullanmamaya devam eden personele Onikişubat İç Yönergesine göre cezai işlem yapılmalıdır.</v>
          </cell>
          <cell r="M962" t="str">
            <v>işveren/ vekili</v>
          </cell>
          <cell r="P962">
            <v>4</v>
          </cell>
          <cell r="Q962" t="str">
            <v/>
          </cell>
          <cell r="BU962" t="str">
            <v>+</v>
          </cell>
          <cell r="BW962" t="str">
            <v>+</v>
          </cell>
          <cell r="BZ962" t="str">
            <v>+</v>
          </cell>
          <cell r="CC962" t="str">
            <v>+</v>
          </cell>
          <cell r="CF962" t="str">
            <v>+</v>
          </cell>
          <cell r="CG962" t="str">
            <v>+</v>
          </cell>
          <cell r="CI962" t="str">
            <v>+</v>
          </cell>
          <cell r="CK962" t="str">
            <v>+</v>
          </cell>
          <cell r="CL962" t="str">
            <v>+</v>
          </cell>
          <cell r="CM962" t="str">
            <v>+</v>
          </cell>
          <cell r="CN962" t="str">
            <v>+</v>
          </cell>
          <cell r="CO962" t="str">
            <v>x</v>
          </cell>
          <cell r="CS962" t="str">
            <v>+</v>
          </cell>
          <cell r="CT962" t="str">
            <v>+</v>
          </cell>
          <cell r="DB962" t="str">
            <v>+</v>
          </cell>
          <cell r="DD962" t="str">
            <v>+</v>
          </cell>
          <cell r="DE962" t="str">
            <v>+</v>
          </cell>
          <cell r="DF962" t="str">
            <v>+</v>
          </cell>
          <cell r="DG962" t="str">
            <v>+</v>
          </cell>
          <cell r="DH962" t="str">
            <v>+</v>
          </cell>
          <cell r="DI962" t="str">
            <v>+</v>
          </cell>
          <cell r="FC962" t="str">
            <v>+</v>
          </cell>
          <cell r="GQ962" t="str">
            <v>+</v>
          </cell>
          <cell r="MA962" t="str">
            <v>+</v>
          </cell>
          <cell r="MC962" t="str">
            <v>+</v>
          </cell>
          <cell r="MD962" t="str">
            <v>+</v>
          </cell>
          <cell r="ME962" t="str">
            <v>+</v>
          </cell>
          <cell r="PS962" t="str">
            <v>+</v>
          </cell>
          <cell r="QA962" t="str">
            <v>+</v>
          </cell>
          <cell r="RV962" t="str">
            <v>+</v>
          </cell>
          <cell r="SS962" t="str">
            <v>+</v>
          </cell>
          <cell r="TW962" t="str">
            <v>+</v>
          </cell>
          <cell r="TX962" t="str">
            <v>+</v>
          </cell>
          <cell r="TZ962" t="str">
            <v>+</v>
          </cell>
          <cell r="UA962" t="str">
            <v>+</v>
          </cell>
          <cell r="UB962" t="str">
            <v>+</v>
          </cell>
          <cell r="UH962" t="str">
            <v>+</v>
          </cell>
          <cell r="UI962" t="str">
            <v>+</v>
          </cell>
          <cell r="UJ962" t="str">
            <v>+</v>
          </cell>
          <cell r="UL962" t="str">
            <v>+</v>
          </cell>
          <cell r="UM962" t="str">
            <v>+</v>
          </cell>
          <cell r="UN962" t="str">
            <v>+</v>
          </cell>
          <cell r="UO962" t="str">
            <v>+</v>
          </cell>
          <cell r="UP962" t="str">
            <v>+</v>
          </cell>
          <cell r="UQ962" t="str">
            <v>+</v>
          </cell>
          <cell r="US962" t="str">
            <v>+</v>
          </cell>
          <cell r="UT962" t="str">
            <v>+</v>
          </cell>
          <cell r="UU962" t="str">
            <v>+</v>
          </cell>
          <cell r="UZ962" t="str">
            <v>+</v>
          </cell>
          <cell r="VA962" t="str">
            <v>+</v>
          </cell>
          <cell r="VB962" t="str">
            <v>+</v>
          </cell>
          <cell r="VC962" t="str">
            <v>+</v>
          </cell>
          <cell r="VD962" t="str">
            <v>+</v>
          </cell>
          <cell r="VG962" t="str">
            <v>+</v>
          </cell>
          <cell r="VH962" t="str">
            <v>+</v>
          </cell>
          <cell r="VI962" t="str">
            <v>+</v>
          </cell>
          <cell r="VJ962" t="str">
            <v>+</v>
          </cell>
          <cell r="VK962" t="str">
            <v>+</v>
          </cell>
          <cell r="VL962" t="str">
            <v>+</v>
          </cell>
          <cell r="VM962" t="str">
            <v>+</v>
          </cell>
          <cell r="VN962" t="str">
            <v>+</v>
          </cell>
          <cell r="VX962" t="str">
            <v>+</v>
          </cell>
          <cell r="VY962" t="str">
            <v>+</v>
          </cell>
          <cell r="VZ962" t="str">
            <v>+</v>
          </cell>
          <cell r="WA962" t="str">
            <v>+</v>
          </cell>
          <cell r="WB962" t="str">
            <v>+</v>
          </cell>
          <cell r="WC962" t="str">
            <v>+</v>
          </cell>
          <cell r="WD962" t="str">
            <v>+</v>
          </cell>
          <cell r="WE962" t="str">
            <v>+</v>
          </cell>
          <cell r="WF962" t="str">
            <v>+</v>
          </cell>
          <cell r="WG962" t="str">
            <v>+</v>
          </cell>
          <cell r="WH962" t="str">
            <v>+</v>
          </cell>
          <cell r="WI962" t="str">
            <v>+</v>
          </cell>
          <cell r="WJ962" t="str">
            <v>+</v>
          </cell>
          <cell r="WM962" t="str">
            <v>+</v>
          </cell>
          <cell r="WN962" t="str">
            <v>+</v>
          </cell>
          <cell r="WO962" t="str">
            <v>+</v>
          </cell>
          <cell r="WP962" t="str">
            <v>+</v>
          </cell>
          <cell r="WQ962" t="str">
            <v>+</v>
          </cell>
          <cell r="WR962" t="str">
            <v>+</v>
          </cell>
          <cell r="WS962" t="str">
            <v>+</v>
          </cell>
          <cell r="WT962" t="str">
            <v>+</v>
          </cell>
          <cell r="WU962" t="str">
            <v>+</v>
          </cell>
          <cell r="WV962" t="str">
            <v>+</v>
          </cell>
          <cell r="WW962" t="str">
            <v>+</v>
          </cell>
          <cell r="WX962" t="str">
            <v>+</v>
          </cell>
          <cell r="WY962" t="str">
            <v>+</v>
          </cell>
          <cell r="WZ962" t="str">
            <v>+</v>
          </cell>
          <cell r="XA962" t="str">
            <v>+</v>
          </cell>
          <cell r="XB962" t="str">
            <v>+</v>
          </cell>
          <cell r="XC962" t="str">
            <v>+</v>
          </cell>
          <cell r="XD962" t="str">
            <v>+</v>
          </cell>
          <cell r="XE962" t="str">
            <v>+</v>
          </cell>
          <cell r="XF962" t="str">
            <v>+</v>
          </cell>
          <cell r="XG962" t="str">
            <v>+</v>
          </cell>
          <cell r="XH962" t="str">
            <v>+</v>
          </cell>
          <cell r="XI962" t="str">
            <v>+</v>
          </cell>
          <cell r="XJ962" t="str">
            <v>+</v>
          </cell>
          <cell r="XK962" t="str">
            <v>+</v>
          </cell>
          <cell r="XL962" t="str">
            <v>+</v>
          </cell>
          <cell r="XM962" t="str">
            <v>+</v>
          </cell>
          <cell r="XN962" t="str">
            <v>+</v>
          </cell>
          <cell r="XO962" t="str">
            <v>+</v>
          </cell>
          <cell r="XP962" t="str">
            <v>+</v>
          </cell>
          <cell r="XQ962" t="str">
            <v>+</v>
          </cell>
          <cell r="XR962" t="str">
            <v>+</v>
          </cell>
          <cell r="XS962" t="str">
            <v>+</v>
          </cell>
          <cell r="XT962" t="str">
            <v>+</v>
          </cell>
          <cell r="XU962" t="str">
            <v>+</v>
          </cell>
          <cell r="XV962" t="str">
            <v>+</v>
          </cell>
          <cell r="XW962" t="str">
            <v>+</v>
          </cell>
          <cell r="XX962" t="str">
            <v>+</v>
          </cell>
          <cell r="XY962" t="str">
            <v>+</v>
          </cell>
          <cell r="XZ962" t="str">
            <v>+</v>
          </cell>
          <cell r="YA962" t="str">
            <v>+</v>
          </cell>
          <cell r="YB962" t="str">
            <v>+</v>
          </cell>
          <cell r="YC962" t="str">
            <v>+</v>
          </cell>
          <cell r="YD962" t="str">
            <v>+</v>
          </cell>
          <cell r="YE962" t="str">
            <v>+</v>
          </cell>
          <cell r="YF962" t="str">
            <v>+</v>
          </cell>
          <cell r="YG962" t="str">
            <v>+</v>
          </cell>
          <cell r="YH962" t="str">
            <v>+</v>
          </cell>
          <cell r="YI962" t="str">
            <v>+</v>
          </cell>
          <cell r="YJ962" t="str">
            <v>+</v>
          </cell>
          <cell r="YK962" t="str">
            <v>+</v>
          </cell>
          <cell r="YL962" t="str">
            <v>+</v>
          </cell>
          <cell r="YM962" t="str">
            <v>+</v>
          </cell>
          <cell r="YN962" t="str">
            <v>+</v>
          </cell>
          <cell r="YO962" t="str">
            <v>+</v>
          </cell>
          <cell r="YP962" t="str">
            <v>+</v>
          </cell>
          <cell r="YQ962" t="str">
            <v>+</v>
          </cell>
          <cell r="YR962" t="str">
            <v>+</v>
          </cell>
          <cell r="YS962" t="str">
            <v>+</v>
          </cell>
          <cell r="YT962" t="str">
            <v>+</v>
          </cell>
          <cell r="YU962" t="str">
            <v>+</v>
          </cell>
          <cell r="YV962" t="str">
            <v>+</v>
          </cell>
          <cell r="YW962" t="str">
            <v>+</v>
          </cell>
          <cell r="YX962" t="str">
            <v>+</v>
          </cell>
          <cell r="YY962" t="str">
            <v>+</v>
          </cell>
          <cell r="YZ962" t="str">
            <v>+</v>
          </cell>
          <cell r="ZA962" t="str">
            <v>+</v>
          </cell>
          <cell r="ZB962" t="str">
            <v>+</v>
          </cell>
          <cell r="ZC962" t="str">
            <v>+</v>
          </cell>
        </row>
        <row r="963">
          <cell r="E963" t="str">
            <v xml:space="preserve">Çalışanların bilinçsiz ve dikkatsiz  hareket etmeleri, tehlikeler konusunda bilgilerinin olmaması, uyarılmamaları.
</v>
          </cell>
          <cell r="F963" t="str">
            <v>İdari personel, Tüm çalışanlar, personel, ziyaretçi ve öğrenciler, işveren/vekili</v>
          </cell>
          <cell r="G963" t="str">
            <v>Yaralanma, Meslek hastalığına yakalanma, Ölüm, Maddi kayıp</v>
          </cell>
          <cell r="H963">
            <v>3</v>
          </cell>
          <cell r="I963">
            <v>5</v>
          </cell>
          <cell r="J963">
            <v>15</v>
          </cell>
          <cell r="K963" t="str">
            <v>6331 İş Sağlığı ve Güvenliği Kanunu</v>
          </cell>
          <cell r="L963" t="str">
            <v xml:space="preserve">Tüm Çalışanlar iş sağlığı ve güvenliği eğitimi almalıdır. Kendi yeterlilikleri çerçevesinde çalışmalıdırlar. İş izinleri olmalıdır. Uyarı levhaları, talimatlar ve tehlikeli alanlara sınırlamalar getirilmelidir. Ziyaretcilerin bulunması gereken yerler belirlenmelidir gerekirse talimatlandırılmalıdır. 
</v>
          </cell>
          <cell r="M963" t="str">
            <v>işveren/ vekili</v>
          </cell>
          <cell r="P963">
            <v>5</v>
          </cell>
          <cell r="Q963" t="str">
            <v/>
          </cell>
          <cell r="BU963" t="str">
            <v>+</v>
          </cell>
          <cell r="CG963" t="str">
            <v>+</v>
          </cell>
          <cell r="CI963" t="str">
            <v>+</v>
          </cell>
          <cell r="CN963" t="str">
            <v>+</v>
          </cell>
          <cell r="CO963" t="str">
            <v>x</v>
          </cell>
          <cell r="CS963" t="str">
            <v>+</v>
          </cell>
          <cell r="CT963" t="str">
            <v>+</v>
          </cell>
          <cell r="CX963" t="str">
            <v>+</v>
          </cell>
          <cell r="CY963" t="str">
            <v>+</v>
          </cell>
          <cell r="DB963" t="str">
            <v>+</v>
          </cell>
          <cell r="DD963" t="str">
            <v>+</v>
          </cell>
          <cell r="DE963" t="str">
            <v>+</v>
          </cell>
          <cell r="FC963" t="str">
            <v>+</v>
          </cell>
          <cell r="GQ963" t="str">
            <v>+</v>
          </cell>
          <cell r="MA963" t="str">
            <v>+</v>
          </cell>
          <cell r="MC963" t="str">
            <v>+</v>
          </cell>
          <cell r="MD963" t="str">
            <v>+</v>
          </cell>
          <cell r="ME963" t="str">
            <v>+</v>
          </cell>
          <cell r="PS963" t="str">
            <v>+</v>
          </cell>
          <cell r="PT963" t="str">
            <v>+</v>
          </cell>
          <cell r="QA963" t="str">
            <v>+</v>
          </cell>
          <cell r="RV963" t="str">
            <v>+</v>
          </cell>
          <cell r="SS963" t="str">
            <v>+</v>
          </cell>
          <cell r="TW963" t="str">
            <v>+</v>
          </cell>
          <cell r="TX963" t="str">
            <v>+</v>
          </cell>
          <cell r="TZ963" t="str">
            <v>+</v>
          </cell>
          <cell r="UA963" t="str">
            <v>+</v>
          </cell>
          <cell r="UE963" t="str">
            <v>+</v>
          </cell>
          <cell r="UF963" t="str">
            <v>+</v>
          </cell>
          <cell r="UG963" t="str">
            <v>+</v>
          </cell>
          <cell r="UH963" t="str">
            <v>+</v>
          </cell>
          <cell r="UI963" t="str">
            <v>+</v>
          </cell>
          <cell r="UJ963" t="str">
            <v>+</v>
          </cell>
          <cell r="UK963" t="str">
            <v>+</v>
          </cell>
          <cell r="UL963" t="str">
            <v>+</v>
          </cell>
          <cell r="UM963" t="str">
            <v>+</v>
          </cell>
          <cell r="UN963" t="str">
            <v>+</v>
          </cell>
          <cell r="UO963" t="str">
            <v>+</v>
          </cell>
          <cell r="UP963" t="str">
            <v>+</v>
          </cell>
          <cell r="UQ963" t="str">
            <v>+</v>
          </cell>
          <cell r="UR963" t="str">
            <v>+</v>
          </cell>
          <cell r="US963" t="str">
            <v>+</v>
          </cell>
          <cell r="UT963" t="str">
            <v>+</v>
          </cell>
          <cell r="UU963" t="str">
            <v>+</v>
          </cell>
          <cell r="UZ963" t="str">
            <v>+</v>
          </cell>
          <cell r="VA963" t="str">
            <v>+</v>
          </cell>
          <cell r="VB963" t="str">
            <v>+</v>
          </cell>
          <cell r="VC963" t="str">
            <v>+</v>
          </cell>
          <cell r="VD963" t="str">
            <v>+</v>
          </cell>
          <cell r="VG963" t="str">
            <v>+</v>
          </cell>
          <cell r="VH963" t="str">
            <v>+</v>
          </cell>
          <cell r="VI963" t="str">
            <v>+</v>
          </cell>
          <cell r="VJ963" t="str">
            <v>+</v>
          </cell>
          <cell r="VK963" t="str">
            <v>+</v>
          </cell>
          <cell r="VL963" t="str">
            <v>+</v>
          </cell>
          <cell r="VM963" t="str">
            <v>+</v>
          </cell>
          <cell r="VN963" t="str">
            <v>+</v>
          </cell>
          <cell r="VQ963" t="str">
            <v>+</v>
          </cell>
          <cell r="VR963" t="str">
            <v>+</v>
          </cell>
          <cell r="VS963" t="str">
            <v>+</v>
          </cell>
          <cell r="VV963" t="str">
            <v>+</v>
          </cell>
          <cell r="VW963" t="str">
            <v>+</v>
          </cell>
          <cell r="VX963" t="str">
            <v>+</v>
          </cell>
          <cell r="VY963" t="str">
            <v>+</v>
          </cell>
          <cell r="VZ963" t="str">
            <v>+</v>
          </cell>
          <cell r="WA963" t="str">
            <v>+</v>
          </cell>
          <cell r="WB963" t="str">
            <v>+</v>
          </cell>
          <cell r="WC963" t="str">
            <v>+</v>
          </cell>
          <cell r="WD963" t="str">
            <v>+</v>
          </cell>
          <cell r="WE963" t="str">
            <v>+</v>
          </cell>
          <cell r="WF963" t="str">
            <v>+</v>
          </cell>
          <cell r="WG963" t="str">
            <v>+</v>
          </cell>
          <cell r="WH963" t="str">
            <v>+</v>
          </cell>
          <cell r="WI963" t="str">
            <v>+</v>
          </cell>
          <cell r="WJ963" t="str">
            <v>+</v>
          </cell>
          <cell r="WM963" t="str">
            <v>+</v>
          </cell>
          <cell r="WN963" t="str">
            <v>+</v>
          </cell>
          <cell r="WO963" t="str">
            <v>+</v>
          </cell>
          <cell r="WP963" t="str">
            <v>+</v>
          </cell>
          <cell r="WQ963" t="str">
            <v>+</v>
          </cell>
          <cell r="WR963" t="str">
            <v>+</v>
          </cell>
          <cell r="WS963" t="str">
            <v>+</v>
          </cell>
          <cell r="WT963" t="str">
            <v>+</v>
          </cell>
          <cell r="WU963" t="str">
            <v>+</v>
          </cell>
          <cell r="WV963" t="str">
            <v>+</v>
          </cell>
          <cell r="WW963" t="str">
            <v>+</v>
          </cell>
          <cell r="WX963" t="str">
            <v>+</v>
          </cell>
          <cell r="WY963" t="str">
            <v>+</v>
          </cell>
          <cell r="WZ963" t="str">
            <v>+</v>
          </cell>
          <cell r="XA963" t="str">
            <v>+</v>
          </cell>
          <cell r="XB963" t="str">
            <v>+</v>
          </cell>
          <cell r="XC963" t="str">
            <v>+</v>
          </cell>
          <cell r="XD963" t="str">
            <v>+</v>
          </cell>
          <cell r="XE963" t="str">
            <v>+</v>
          </cell>
          <cell r="XF963" t="str">
            <v>+</v>
          </cell>
          <cell r="XG963" t="str">
            <v>+</v>
          </cell>
          <cell r="XH963" t="str">
            <v>+</v>
          </cell>
          <cell r="XI963" t="str">
            <v>+</v>
          </cell>
          <cell r="XJ963" t="str">
            <v>+</v>
          </cell>
          <cell r="XK963" t="str">
            <v>+</v>
          </cell>
          <cell r="XL963" t="str">
            <v>+</v>
          </cell>
          <cell r="XM963" t="str">
            <v>+</v>
          </cell>
          <cell r="XN963" t="str">
            <v>+</v>
          </cell>
          <cell r="XO963" t="str">
            <v>+</v>
          </cell>
          <cell r="XP963" t="str">
            <v>+</v>
          </cell>
          <cell r="XQ963" t="str">
            <v>+</v>
          </cell>
          <cell r="XR963" t="str">
            <v>+</v>
          </cell>
          <cell r="XS963" t="str">
            <v>+</v>
          </cell>
          <cell r="XT963" t="str">
            <v>+</v>
          </cell>
          <cell r="XU963" t="str">
            <v>+</v>
          </cell>
          <cell r="XV963" t="str">
            <v>+</v>
          </cell>
          <cell r="XW963" t="str">
            <v>+</v>
          </cell>
          <cell r="XX963" t="str">
            <v>+</v>
          </cell>
          <cell r="XY963" t="str">
            <v>+</v>
          </cell>
          <cell r="XZ963" t="str">
            <v>+</v>
          </cell>
          <cell r="YA963" t="str">
            <v>+</v>
          </cell>
          <cell r="YB963" t="str">
            <v>+</v>
          </cell>
          <cell r="YC963" t="str">
            <v>+</v>
          </cell>
          <cell r="YD963" t="str">
            <v>+</v>
          </cell>
          <cell r="YE963" t="str">
            <v>+</v>
          </cell>
          <cell r="YF963" t="str">
            <v>+</v>
          </cell>
          <cell r="YG963" t="str">
            <v>+</v>
          </cell>
          <cell r="YH963" t="str">
            <v>+</v>
          </cell>
          <cell r="YI963" t="str">
            <v>+</v>
          </cell>
          <cell r="YJ963" t="str">
            <v>+</v>
          </cell>
          <cell r="YK963" t="str">
            <v>+</v>
          </cell>
          <cell r="YL963" t="str">
            <v>+</v>
          </cell>
          <cell r="YM963" t="str">
            <v>+</v>
          </cell>
          <cell r="YN963" t="str">
            <v>+</v>
          </cell>
          <cell r="YO963" t="str">
            <v>+</v>
          </cell>
          <cell r="YP963" t="str">
            <v>+</v>
          </cell>
          <cell r="YQ963" t="str">
            <v>+</v>
          </cell>
          <cell r="YR963" t="str">
            <v>+</v>
          </cell>
          <cell r="YS963" t="str">
            <v>+</v>
          </cell>
          <cell r="YT963" t="str">
            <v>+</v>
          </cell>
          <cell r="YU963" t="str">
            <v>+</v>
          </cell>
          <cell r="YV963" t="str">
            <v>+</v>
          </cell>
          <cell r="YW963" t="str">
            <v>+</v>
          </cell>
          <cell r="YX963" t="str">
            <v>+</v>
          </cell>
          <cell r="YY963" t="str">
            <v>+</v>
          </cell>
          <cell r="YZ963" t="str">
            <v>+</v>
          </cell>
          <cell r="ZA963" t="str">
            <v>+</v>
          </cell>
          <cell r="ZB963" t="str">
            <v>+</v>
          </cell>
          <cell r="ZC963" t="str">
            <v>+</v>
          </cell>
        </row>
        <row r="964">
          <cell r="E964" t="str">
            <v>Kaza ve yaralanmalara, ölümlere neden olabilecek tehlikelerin devam etmesi, idari para cezaları</v>
          </cell>
          <cell r="F964" t="str">
            <v>İdari Personel, Öğretmenler, Öğrenciler, personel ve ziyaretçiler</v>
          </cell>
          <cell r="G964" t="str">
            <v>para cezaları, kaza ve yaralanma, iş gücü kaybı, uzuv kaybı hastalık, izdiham</v>
          </cell>
          <cell r="H964">
            <v>4</v>
          </cell>
          <cell r="I964">
            <v>4</v>
          </cell>
          <cell r="J964">
            <v>16</v>
          </cell>
          <cell r="K964" t="str">
            <v>6331 İş Sağlığı ve Güvenliği Kanunu</v>
          </cell>
          <cell r="L964" t="str">
            <v xml:space="preserve">İşveren/vekili 6331 sayılı kanun ve bağlı yönetmeliklerinin gereklerini yapmakla yükümlüdür. Güvenlik tedbirlerinin alınmaması, uygunsuzluklar hakkında çalışma yapılmaması idari para cezalarını gerektirir. </v>
          </cell>
          <cell r="M964" t="str">
            <v>işveren/ vekili</v>
          </cell>
          <cell r="P964">
            <v>4</v>
          </cell>
          <cell r="Q964" t="str">
            <v/>
          </cell>
          <cell r="BU964" t="str">
            <v>+</v>
          </cell>
          <cell r="CG964" t="str">
            <v>+</v>
          </cell>
          <cell r="CN964" t="str">
            <v>+</v>
          </cell>
          <cell r="CO964" t="str">
            <v>x</v>
          </cell>
          <cell r="CS964" t="str">
            <v>+</v>
          </cell>
          <cell r="CT964" t="str">
            <v>+</v>
          </cell>
          <cell r="CX964" t="str">
            <v>+</v>
          </cell>
          <cell r="CY964" t="str">
            <v>+</v>
          </cell>
          <cell r="DB964" t="str">
            <v>+</v>
          </cell>
          <cell r="FC964" t="str">
            <v>+</v>
          </cell>
          <cell r="GQ964" t="str">
            <v>+</v>
          </cell>
          <cell r="MA964" t="str">
            <v>+</v>
          </cell>
          <cell r="MC964" t="str">
            <v>+</v>
          </cell>
          <cell r="MD964" t="str">
            <v>+</v>
          </cell>
          <cell r="ME964" t="str">
            <v>+</v>
          </cell>
          <cell r="PS964" t="str">
            <v>+</v>
          </cell>
          <cell r="QA964" t="str">
            <v>+</v>
          </cell>
          <cell r="RV964" t="str">
            <v>+</v>
          </cell>
          <cell r="SS964" t="str">
            <v>+</v>
          </cell>
          <cell r="UE964" t="str">
            <v>+</v>
          </cell>
          <cell r="UF964" t="str">
            <v>+</v>
          </cell>
          <cell r="UG964" t="str">
            <v>+</v>
          </cell>
          <cell r="UH964" t="str">
            <v>+</v>
          </cell>
          <cell r="UI964" t="str">
            <v>+</v>
          </cell>
          <cell r="UJ964" t="str">
            <v>+</v>
          </cell>
          <cell r="UK964" t="str">
            <v>+</v>
          </cell>
          <cell r="UL964" t="str">
            <v>+</v>
          </cell>
          <cell r="UM964" t="str">
            <v>+</v>
          </cell>
          <cell r="UN964" t="str">
            <v>+</v>
          </cell>
          <cell r="UO964" t="str">
            <v>+</v>
          </cell>
          <cell r="UP964" t="str">
            <v>+</v>
          </cell>
          <cell r="UQ964" t="str">
            <v>+</v>
          </cell>
          <cell r="US964" t="str">
            <v>+</v>
          </cell>
          <cell r="UT964" t="str">
            <v>+</v>
          </cell>
          <cell r="UU964" t="str">
            <v>+</v>
          </cell>
          <cell r="UZ964" t="str">
            <v>+</v>
          </cell>
          <cell r="VA964" t="str">
            <v>+</v>
          </cell>
          <cell r="VB964" t="str">
            <v>+</v>
          </cell>
          <cell r="VC964" t="str">
            <v>+</v>
          </cell>
          <cell r="VD964" t="str">
            <v>+</v>
          </cell>
          <cell r="VG964" t="str">
            <v>+</v>
          </cell>
          <cell r="VH964" t="str">
            <v>+</v>
          </cell>
          <cell r="VI964" t="str">
            <v>+</v>
          </cell>
          <cell r="VJ964" t="str">
            <v>+</v>
          </cell>
          <cell r="VK964" t="str">
            <v>+</v>
          </cell>
          <cell r="VL964" t="str">
            <v>+</v>
          </cell>
          <cell r="VM964" t="str">
            <v>+</v>
          </cell>
          <cell r="VN964" t="str">
            <v>+</v>
          </cell>
          <cell r="VQ964" t="str">
            <v>+</v>
          </cell>
          <cell r="VR964" t="str">
            <v>+</v>
          </cell>
          <cell r="VS964" t="str">
            <v>+</v>
          </cell>
          <cell r="VV964" t="str">
            <v>+</v>
          </cell>
          <cell r="VW964" t="str">
            <v>+</v>
          </cell>
          <cell r="VX964" t="str">
            <v>+</v>
          </cell>
          <cell r="VY964" t="str">
            <v>+</v>
          </cell>
          <cell r="VZ964" t="str">
            <v>+</v>
          </cell>
          <cell r="WA964" t="str">
            <v>+</v>
          </cell>
          <cell r="WB964" t="str">
            <v>+</v>
          </cell>
          <cell r="WC964" t="str">
            <v>+</v>
          </cell>
          <cell r="WD964" t="str">
            <v>+</v>
          </cell>
          <cell r="WE964" t="str">
            <v>+</v>
          </cell>
          <cell r="WF964" t="str">
            <v>+</v>
          </cell>
          <cell r="WG964" t="str">
            <v>+</v>
          </cell>
          <cell r="WH964" t="str">
            <v>+</v>
          </cell>
          <cell r="WI964" t="str">
            <v>+</v>
          </cell>
          <cell r="WJ964" t="str">
            <v>+</v>
          </cell>
          <cell r="WM964" t="str">
            <v>+</v>
          </cell>
          <cell r="WN964" t="str">
            <v>+</v>
          </cell>
          <cell r="WO964" t="str">
            <v>+</v>
          </cell>
          <cell r="WP964" t="str">
            <v>+</v>
          </cell>
          <cell r="WQ964" t="str">
            <v>+</v>
          </cell>
          <cell r="WR964" t="str">
            <v>+</v>
          </cell>
          <cell r="WS964" t="str">
            <v>+</v>
          </cell>
          <cell r="WT964" t="str">
            <v>+</v>
          </cell>
          <cell r="WU964" t="str">
            <v>+</v>
          </cell>
          <cell r="WV964" t="str">
            <v>+</v>
          </cell>
          <cell r="WW964" t="str">
            <v>+</v>
          </cell>
          <cell r="WX964" t="str">
            <v>+</v>
          </cell>
          <cell r="WY964" t="str">
            <v>+</v>
          </cell>
          <cell r="WZ964" t="str">
            <v>+</v>
          </cell>
          <cell r="XA964" t="str">
            <v>+</v>
          </cell>
          <cell r="XB964" t="str">
            <v>+</v>
          </cell>
          <cell r="XC964" t="str">
            <v>+</v>
          </cell>
          <cell r="XD964" t="str">
            <v>+</v>
          </cell>
          <cell r="XE964" t="str">
            <v>+</v>
          </cell>
          <cell r="XF964" t="str">
            <v>+</v>
          </cell>
          <cell r="XG964" t="str">
            <v>+</v>
          </cell>
          <cell r="XH964" t="str">
            <v>+</v>
          </cell>
          <cell r="XI964" t="str">
            <v>+</v>
          </cell>
          <cell r="XJ964" t="str">
            <v>+</v>
          </cell>
          <cell r="XK964" t="str">
            <v>+</v>
          </cell>
          <cell r="XL964" t="str">
            <v>+</v>
          </cell>
          <cell r="XM964" t="str">
            <v>+</v>
          </cell>
          <cell r="XN964" t="str">
            <v>+</v>
          </cell>
          <cell r="XO964" t="str">
            <v>+</v>
          </cell>
          <cell r="XP964" t="str">
            <v>+</v>
          </cell>
          <cell r="XQ964" t="str">
            <v>+</v>
          </cell>
          <cell r="XR964" t="str">
            <v>+</v>
          </cell>
          <cell r="XS964" t="str">
            <v>+</v>
          </cell>
          <cell r="XT964" t="str">
            <v>+</v>
          </cell>
          <cell r="XU964" t="str">
            <v>+</v>
          </cell>
          <cell r="XV964" t="str">
            <v>+</v>
          </cell>
          <cell r="XW964" t="str">
            <v>+</v>
          </cell>
          <cell r="XX964" t="str">
            <v>+</v>
          </cell>
          <cell r="XY964" t="str">
            <v>+</v>
          </cell>
          <cell r="XZ964" t="str">
            <v>+</v>
          </cell>
          <cell r="YA964" t="str">
            <v>+</v>
          </cell>
          <cell r="YB964" t="str">
            <v>+</v>
          </cell>
          <cell r="YC964" t="str">
            <v>+</v>
          </cell>
          <cell r="YD964" t="str">
            <v>+</v>
          </cell>
          <cell r="YE964" t="str">
            <v>+</v>
          </cell>
          <cell r="YF964" t="str">
            <v>+</v>
          </cell>
          <cell r="YG964" t="str">
            <v>+</v>
          </cell>
          <cell r="YH964" t="str">
            <v>+</v>
          </cell>
          <cell r="YI964" t="str">
            <v>+</v>
          </cell>
          <cell r="YJ964" t="str">
            <v>+</v>
          </cell>
          <cell r="YK964" t="str">
            <v>+</v>
          </cell>
          <cell r="YL964" t="str">
            <v>+</v>
          </cell>
          <cell r="YM964" t="str">
            <v>+</v>
          </cell>
          <cell r="YN964" t="str">
            <v>+</v>
          </cell>
          <cell r="YO964" t="str">
            <v>+</v>
          </cell>
          <cell r="YP964" t="str">
            <v>+</v>
          </cell>
          <cell r="YQ964" t="str">
            <v>+</v>
          </cell>
          <cell r="YR964" t="str">
            <v>+</v>
          </cell>
          <cell r="YS964" t="str">
            <v>+</v>
          </cell>
          <cell r="YT964" t="str">
            <v>+</v>
          </cell>
          <cell r="YU964" t="str">
            <v>+</v>
          </cell>
          <cell r="YV964" t="str">
            <v>+</v>
          </cell>
          <cell r="YW964" t="str">
            <v>+</v>
          </cell>
          <cell r="YY964" t="str">
            <v>+</v>
          </cell>
          <cell r="ZB964" t="str">
            <v>+</v>
          </cell>
          <cell r="ZC964" t="str">
            <v>+</v>
          </cell>
        </row>
        <row r="965">
          <cell r="E965" t="str">
            <v>Kaçak Akım Rolelerinin bulunmaması</v>
          </cell>
          <cell r="F965" t="str">
            <v>Tüm çalışanlar, personel, ziyaretçi ve öğrenciler</v>
          </cell>
          <cell r="G965" t="str">
            <v>Mali Kayıp, iş gücü kaybı, ölüm, malzemelerin zarar görmesi</v>
          </cell>
          <cell r="H965">
            <v>3</v>
          </cell>
          <cell r="I965">
            <v>5</v>
          </cell>
          <cell r="J965">
            <v>15</v>
          </cell>
          <cell r="K965" t="str">
            <v>Elektrik İç Tesisat Yönetmeliği</v>
          </cell>
          <cell r="L965" t="str">
            <v>Tali panolarda 30 mAmp, ana Panoda 300 mAmp kaçak akım roleleri kullanılmalıdır. Can güvenliği için kontrol sistemi kurulmalı, talimatlarla desteklenmelidir. Aylık kontrolleri raporlanmalı ve dosyalanmalıdır. Topraklama tesisatı tesisi kontrol edilmelidir</v>
          </cell>
          <cell r="M965" t="str">
            <v>işveren/ vekili</v>
          </cell>
          <cell r="P965">
            <v>5</v>
          </cell>
          <cell r="Q965" t="str">
            <v/>
          </cell>
          <cell r="CN965" t="str">
            <v>+</v>
          </cell>
          <cell r="CO965" t="str">
            <v>x</v>
          </cell>
          <cell r="DB965" t="str">
            <v>+</v>
          </cell>
          <cell r="PT965" t="str">
            <v>+</v>
          </cell>
          <cell r="UN965" t="str">
            <v>+</v>
          </cell>
          <cell r="UO965" t="str">
            <v>+</v>
          </cell>
          <cell r="UR965" t="str">
            <v>+</v>
          </cell>
          <cell r="UZ965" t="str">
            <v>+</v>
          </cell>
          <cell r="VA965" t="str">
            <v>+</v>
          </cell>
          <cell r="VB965" t="str">
            <v>+</v>
          </cell>
          <cell r="VC965" t="str">
            <v>+</v>
          </cell>
          <cell r="VD965" t="str">
            <v>+</v>
          </cell>
          <cell r="VZ965" t="str">
            <v>+</v>
          </cell>
          <cell r="WA965" t="str">
            <v>+</v>
          </cell>
          <cell r="WB965" t="str">
            <v>+</v>
          </cell>
          <cell r="WC965" t="str">
            <v>+</v>
          </cell>
          <cell r="WD965" t="str">
            <v>+</v>
          </cell>
          <cell r="WM965" t="str">
            <v>+</v>
          </cell>
          <cell r="WN965" t="str">
            <v>+</v>
          </cell>
          <cell r="WP965" t="str">
            <v>+</v>
          </cell>
          <cell r="WQ965" t="str">
            <v>+</v>
          </cell>
          <cell r="WT965" t="str">
            <v>+</v>
          </cell>
          <cell r="WU965" t="str">
            <v>+</v>
          </cell>
          <cell r="WW965" t="str">
            <v>+</v>
          </cell>
          <cell r="WX965" t="str">
            <v>+</v>
          </cell>
          <cell r="WY965" t="str">
            <v>+</v>
          </cell>
          <cell r="XB965" t="str">
            <v>+</v>
          </cell>
          <cell r="XD965" t="str">
            <v>+</v>
          </cell>
          <cell r="XE965" t="str">
            <v>+</v>
          </cell>
          <cell r="XN965" t="str">
            <v>+</v>
          </cell>
          <cell r="XO965" t="str">
            <v>+</v>
          </cell>
          <cell r="XW965" t="str">
            <v>+</v>
          </cell>
          <cell r="XX965" t="str">
            <v>+</v>
          </cell>
          <cell r="XY965" t="str">
            <v>+</v>
          </cell>
          <cell r="XZ965" t="str">
            <v>+</v>
          </cell>
          <cell r="YO965" t="str">
            <v>+</v>
          </cell>
          <cell r="YP965" t="str">
            <v>+</v>
          </cell>
          <cell r="YU965" t="str">
            <v>+</v>
          </cell>
          <cell r="YV965" t="str">
            <v>+</v>
          </cell>
          <cell r="YW965" t="str">
            <v>+</v>
          </cell>
          <cell r="YY965" t="str">
            <v>+</v>
          </cell>
        </row>
        <row r="966">
          <cell r="E966" t="str">
            <v>Kesici delici, zarar verici alet taşımaları, kavga tehlikeli hal ve hareketler</v>
          </cell>
          <cell r="F966" t="str">
            <v>Öğretmen, öğrenci ve personel</v>
          </cell>
          <cell r="G966" t="str">
            <v>Kaza ve Yaralanma, mali kayıp, ölüm</v>
          </cell>
          <cell r="H966">
            <v>3</v>
          </cell>
          <cell r="I966">
            <v>5</v>
          </cell>
          <cell r="J966">
            <v>15</v>
          </cell>
          <cell r="K966" t="str">
            <v>6331 İş Sağlığı ve Güvenliği Kanunu</v>
          </cell>
          <cell r="L966" t="str">
            <v>Takip yapılmalı, kontrol tedbirleri alınmalı. Okul/kurum Giriş çıkışlarında denetlenmeli.</v>
          </cell>
          <cell r="M966" t="str">
            <v>işveren/ vekili</v>
          </cell>
          <cell r="P966">
            <v>5</v>
          </cell>
          <cell r="Q966" t="str">
            <v/>
          </cell>
          <cell r="BU966" t="str">
            <v>+</v>
          </cell>
          <cell r="CG966" t="str">
            <v>+</v>
          </cell>
          <cell r="CS966" t="str">
            <v>+</v>
          </cell>
          <cell r="CT966" t="str">
            <v>+</v>
          </cell>
          <cell r="DB966" t="str">
            <v>+</v>
          </cell>
          <cell r="FC966" t="str">
            <v>+</v>
          </cell>
          <cell r="GQ966" t="str">
            <v>+</v>
          </cell>
          <cell r="MA966" t="str">
            <v>+</v>
          </cell>
          <cell r="PT966" t="str">
            <v>+</v>
          </cell>
          <cell r="QA966" t="str">
            <v>+</v>
          </cell>
          <cell r="RV966" t="str">
            <v>+</v>
          </cell>
          <cell r="TC966" t="str">
            <v>+</v>
          </cell>
          <cell r="UC966" t="str">
            <v>+</v>
          </cell>
          <cell r="UD966" t="str">
            <v>+</v>
          </cell>
          <cell r="UH966" t="str">
            <v>+</v>
          </cell>
          <cell r="UI966" t="str">
            <v>+</v>
          </cell>
          <cell r="UJ966" t="str">
            <v>+</v>
          </cell>
          <cell r="UL966" t="str">
            <v>+</v>
          </cell>
          <cell r="UM966" t="str">
            <v>+</v>
          </cell>
          <cell r="UN966" t="str">
            <v>+</v>
          </cell>
          <cell r="UO966" t="str">
            <v>+</v>
          </cell>
          <cell r="UP966" t="str">
            <v>+</v>
          </cell>
          <cell r="UQ966" t="str">
            <v>+</v>
          </cell>
          <cell r="UR966" t="str">
            <v>+</v>
          </cell>
          <cell r="US966" t="str">
            <v>+</v>
          </cell>
          <cell r="UT966" t="str">
            <v>+</v>
          </cell>
          <cell r="UU966" t="str">
            <v>+</v>
          </cell>
          <cell r="UZ966" t="str">
            <v>+</v>
          </cell>
          <cell r="VA966" t="str">
            <v>+</v>
          </cell>
          <cell r="VB966" t="str">
            <v>+</v>
          </cell>
          <cell r="VC966" t="str">
            <v>+</v>
          </cell>
          <cell r="VD966" t="str">
            <v>+</v>
          </cell>
          <cell r="VG966" t="str">
            <v>+</v>
          </cell>
          <cell r="VH966" t="str">
            <v>+</v>
          </cell>
          <cell r="VI966" t="str">
            <v>+</v>
          </cell>
          <cell r="VJ966" t="str">
            <v>+</v>
          </cell>
          <cell r="VK966" t="str">
            <v>+</v>
          </cell>
          <cell r="VL966" t="str">
            <v>+</v>
          </cell>
          <cell r="VZ966" t="str">
            <v>+</v>
          </cell>
          <cell r="WA966" t="str">
            <v>+</v>
          </cell>
          <cell r="WB966" t="str">
            <v>+</v>
          </cell>
          <cell r="WC966" t="str">
            <v>+</v>
          </cell>
          <cell r="WD966" t="str">
            <v>+</v>
          </cell>
          <cell r="WE966" t="str">
            <v>+</v>
          </cell>
          <cell r="WF966" t="str">
            <v>+</v>
          </cell>
          <cell r="WG966" t="str">
            <v>+</v>
          </cell>
          <cell r="WI966" t="str">
            <v>+</v>
          </cell>
          <cell r="WJ966" t="str">
            <v>+</v>
          </cell>
          <cell r="WM966" t="str">
            <v>+</v>
          </cell>
          <cell r="WN966" t="str">
            <v>+</v>
          </cell>
          <cell r="WO966" t="str">
            <v>+</v>
          </cell>
          <cell r="WP966" t="str">
            <v>+</v>
          </cell>
          <cell r="WQ966" t="str">
            <v>+</v>
          </cell>
          <cell r="WR966" t="str">
            <v>+</v>
          </cell>
          <cell r="WS966" t="str">
            <v>+</v>
          </cell>
          <cell r="WT966" t="str">
            <v>+</v>
          </cell>
          <cell r="WU966" t="str">
            <v>+</v>
          </cell>
          <cell r="WV966" t="str">
            <v>+</v>
          </cell>
          <cell r="WW966" t="str">
            <v>+</v>
          </cell>
          <cell r="WX966" t="str">
            <v>+</v>
          </cell>
          <cell r="WY966" t="str">
            <v>+</v>
          </cell>
          <cell r="WZ966" t="str">
            <v>+</v>
          </cell>
          <cell r="XA966" t="str">
            <v>+</v>
          </cell>
          <cell r="XC966" t="str">
            <v>+</v>
          </cell>
          <cell r="XF966" t="str">
            <v>+</v>
          </cell>
          <cell r="XG966" t="str">
            <v>+</v>
          </cell>
          <cell r="XH966" t="str">
            <v>+</v>
          </cell>
          <cell r="XI966" t="str">
            <v>+</v>
          </cell>
          <cell r="XJ966" t="str">
            <v>+</v>
          </cell>
          <cell r="XK966" t="str">
            <v>+</v>
          </cell>
          <cell r="XL966" t="str">
            <v>+</v>
          </cell>
          <cell r="XM966" t="str">
            <v>+</v>
          </cell>
          <cell r="XN966" t="str">
            <v>+</v>
          </cell>
          <cell r="XO966" t="str">
            <v>+</v>
          </cell>
          <cell r="XP966" t="str">
            <v>+</v>
          </cell>
          <cell r="XQ966" t="str">
            <v>+</v>
          </cell>
          <cell r="XR966" t="str">
            <v>+</v>
          </cell>
          <cell r="XS966" t="str">
            <v>+</v>
          </cell>
          <cell r="XT966" t="str">
            <v>+</v>
          </cell>
          <cell r="XU966" t="str">
            <v>+</v>
          </cell>
          <cell r="XV966" t="str">
            <v>+</v>
          </cell>
          <cell r="XW966" t="str">
            <v>+</v>
          </cell>
          <cell r="XX966" t="str">
            <v>+</v>
          </cell>
          <cell r="YA966" t="str">
            <v>+</v>
          </cell>
          <cell r="YB966" t="str">
            <v>+</v>
          </cell>
          <cell r="YC966" t="str">
            <v>+</v>
          </cell>
          <cell r="YD966" t="str">
            <v>+</v>
          </cell>
          <cell r="YE966" t="str">
            <v>+</v>
          </cell>
          <cell r="YF966" t="str">
            <v>+</v>
          </cell>
          <cell r="YG966" t="str">
            <v>+</v>
          </cell>
          <cell r="YH966" t="str">
            <v>+</v>
          </cell>
          <cell r="YI966" t="str">
            <v>+</v>
          </cell>
          <cell r="YJ966" t="str">
            <v>+</v>
          </cell>
          <cell r="YK966" t="str">
            <v>+</v>
          </cell>
          <cell r="YL966" t="str">
            <v>+</v>
          </cell>
          <cell r="YM966" t="str">
            <v>+</v>
          </cell>
          <cell r="YN966" t="str">
            <v>+</v>
          </cell>
          <cell r="YO966" t="str">
            <v>+</v>
          </cell>
          <cell r="YP966" t="str">
            <v>+</v>
          </cell>
          <cell r="YQ966" t="str">
            <v>+</v>
          </cell>
          <cell r="YR966" t="str">
            <v>+</v>
          </cell>
          <cell r="YS966" t="str">
            <v>+</v>
          </cell>
          <cell r="YT966" t="str">
            <v>+</v>
          </cell>
          <cell r="YU966" t="str">
            <v>+</v>
          </cell>
          <cell r="YV966" t="str">
            <v>+</v>
          </cell>
          <cell r="YW966" t="str">
            <v>+</v>
          </cell>
          <cell r="YY966" t="str">
            <v>+</v>
          </cell>
        </row>
        <row r="967">
          <cell r="E967" t="str">
            <v>Tahliye Planları olmaması</v>
          </cell>
          <cell r="F967" t="str">
            <v>Öğretmen, öğrenci ve personel</v>
          </cell>
          <cell r="G967" t="str">
            <v>kaza ve yaralanma, izdiham, maddi kayıp, idari cezalar</v>
          </cell>
          <cell r="H967">
            <v>3</v>
          </cell>
          <cell r="I967">
            <v>4</v>
          </cell>
          <cell r="J967">
            <v>12</v>
          </cell>
          <cell r="K967" t="str">
            <v>İşyeri Bina Ve Eklentilerinde Alınacak Sağlık Ve Güvenlik Önlemlerine İlişkin Yönetmelik</v>
          </cell>
          <cell r="L967" t="str">
            <v xml:space="preserve">iş yerlerinde kanunen bulunması zorunlu olan bu Tahliye planları ISO standartları taşımalıdır. Her koridorda rahatça görülebilecek yerde bulundurulmalıdır. Tahliye olunacak yönleri rahat görülecek biçimde düzenlenmelidir. İdari cezalara karşı önlem </v>
          </cell>
          <cell r="M967" t="str">
            <v>işveren/ vekili</v>
          </cell>
          <cell r="P967">
            <v>4</v>
          </cell>
          <cell r="Q967" t="str">
            <v/>
          </cell>
          <cell r="BU967" t="str">
            <v>+</v>
          </cell>
          <cell r="CI967" t="str">
            <v>+</v>
          </cell>
          <cell r="CN967" t="str">
            <v>+</v>
          </cell>
          <cell r="CO967" t="str">
            <v>x</v>
          </cell>
          <cell r="CS967" t="str">
            <v>+</v>
          </cell>
          <cell r="CT967" t="str">
            <v>+</v>
          </cell>
          <cell r="DB967" t="str">
            <v>+</v>
          </cell>
          <cell r="FC967" t="str">
            <v>+</v>
          </cell>
          <cell r="MA967" t="str">
            <v>+</v>
          </cell>
          <cell r="MC967" t="str">
            <v>+</v>
          </cell>
          <cell r="MD967" t="str">
            <v>+</v>
          </cell>
          <cell r="ME967" t="str">
            <v>+</v>
          </cell>
          <cell r="PS967" t="str">
            <v>+</v>
          </cell>
          <cell r="TC967" t="str">
            <v>+</v>
          </cell>
          <cell r="UC967" t="str">
            <v>+</v>
          </cell>
          <cell r="UD967" t="str">
            <v>+</v>
          </cell>
          <cell r="UE967" t="str">
            <v>+</v>
          </cell>
          <cell r="UF967" t="str">
            <v>+</v>
          </cell>
          <cell r="UG967" t="str">
            <v>+</v>
          </cell>
          <cell r="UH967" t="str">
            <v>+</v>
          </cell>
          <cell r="UI967" t="str">
            <v>+</v>
          </cell>
          <cell r="UJ967" t="str">
            <v>+</v>
          </cell>
          <cell r="UK967" t="str">
            <v>+</v>
          </cell>
          <cell r="UL967" t="str">
            <v>+</v>
          </cell>
          <cell r="UM967" t="str">
            <v>+</v>
          </cell>
          <cell r="UN967" t="str">
            <v>+</v>
          </cell>
          <cell r="UO967" t="str">
            <v>+</v>
          </cell>
          <cell r="UQ967" t="str">
            <v>+</v>
          </cell>
          <cell r="US967" t="str">
            <v>+</v>
          </cell>
          <cell r="UT967" t="str">
            <v>+</v>
          </cell>
          <cell r="UU967" t="str">
            <v>+</v>
          </cell>
          <cell r="UZ967" t="str">
            <v>+</v>
          </cell>
          <cell r="VA967" t="str">
            <v>+</v>
          </cell>
          <cell r="VB967" t="str">
            <v>+</v>
          </cell>
          <cell r="VC967" t="str">
            <v>+</v>
          </cell>
          <cell r="VD967" t="str">
            <v>+</v>
          </cell>
          <cell r="VM967" t="str">
            <v>+</v>
          </cell>
          <cell r="VN967" t="str">
            <v>+</v>
          </cell>
          <cell r="VZ967" t="str">
            <v>+</v>
          </cell>
          <cell r="WA967" t="str">
            <v>+</v>
          </cell>
          <cell r="WB967" t="str">
            <v>+</v>
          </cell>
          <cell r="WC967" t="str">
            <v>+</v>
          </cell>
          <cell r="WD967" t="str">
            <v>+</v>
          </cell>
          <cell r="WE967" t="str">
            <v>+</v>
          </cell>
          <cell r="WF967" t="str">
            <v>+</v>
          </cell>
          <cell r="WH967" t="str">
            <v>+</v>
          </cell>
          <cell r="WI967" t="str">
            <v>+</v>
          </cell>
          <cell r="WJ967" t="str">
            <v>+</v>
          </cell>
          <cell r="WO967" t="str">
            <v>+</v>
          </cell>
          <cell r="WP967" t="str">
            <v>+</v>
          </cell>
          <cell r="WQ967" t="str">
            <v>+</v>
          </cell>
          <cell r="WR967" t="str">
            <v>+</v>
          </cell>
          <cell r="WS967" t="str">
            <v>+</v>
          </cell>
          <cell r="WT967" t="str">
            <v>+</v>
          </cell>
          <cell r="WU967" t="str">
            <v>+</v>
          </cell>
          <cell r="WV967" t="str">
            <v>+</v>
          </cell>
          <cell r="WW967" t="str">
            <v>+</v>
          </cell>
          <cell r="WX967" t="str">
            <v>+</v>
          </cell>
          <cell r="WY967" t="str">
            <v>+</v>
          </cell>
          <cell r="WZ967" t="str">
            <v>+</v>
          </cell>
          <cell r="XA967" t="str">
            <v>+</v>
          </cell>
          <cell r="XB967" t="str">
            <v>+</v>
          </cell>
          <cell r="XC967" t="str">
            <v>+</v>
          </cell>
          <cell r="XD967" t="str">
            <v>+</v>
          </cell>
          <cell r="XE967" t="str">
            <v>+</v>
          </cell>
          <cell r="XF967" t="str">
            <v>+</v>
          </cell>
          <cell r="XG967" t="str">
            <v>+</v>
          </cell>
          <cell r="XH967" t="str">
            <v>+</v>
          </cell>
          <cell r="XI967" t="str">
            <v>+</v>
          </cell>
          <cell r="XJ967" t="str">
            <v>+</v>
          </cell>
          <cell r="XK967" t="str">
            <v>+</v>
          </cell>
          <cell r="XL967" t="str">
            <v>+</v>
          </cell>
          <cell r="XM967" t="str">
            <v>+</v>
          </cell>
          <cell r="XN967" t="str">
            <v>+</v>
          </cell>
          <cell r="XO967" t="str">
            <v>+</v>
          </cell>
          <cell r="XP967" t="str">
            <v>+</v>
          </cell>
          <cell r="XQ967" t="str">
            <v>+</v>
          </cell>
          <cell r="XR967" t="str">
            <v>+</v>
          </cell>
          <cell r="XS967" t="str">
            <v>+</v>
          </cell>
          <cell r="XT967" t="str">
            <v>+</v>
          </cell>
          <cell r="XU967" t="str">
            <v>+</v>
          </cell>
          <cell r="XV967" t="str">
            <v>+</v>
          </cell>
          <cell r="XW967" t="str">
            <v>+</v>
          </cell>
          <cell r="XX967" t="str">
            <v>+</v>
          </cell>
          <cell r="XY967" t="str">
            <v>+</v>
          </cell>
          <cell r="XZ967" t="str">
            <v>+</v>
          </cell>
          <cell r="YA967" t="str">
            <v>+</v>
          </cell>
          <cell r="YD967" t="str">
            <v>+</v>
          </cell>
          <cell r="YE967" t="str">
            <v>+</v>
          </cell>
          <cell r="YF967" t="str">
            <v>+</v>
          </cell>
          <cell r="YG967" t="str">
            <v>+</v>
          </cell>
          <cell r="YH967" t="str">
            <v>+</v>
          </cell>
          <cell r="YI967" t="str">
            <v>+</v>
          </cell>
          <cell r="YJ967" t="str">
            <v>+</v>
          </cell>
          <cell r="YK967" t="str">
            <v>+</v>
          </cell>
          <cell r="YL967" t="str">
            <v>+</v>
          </cell>
          <cell r="YM967" t="str">
            <v>+</v>
          </cell>
          <cell r="YN967" t="str">
            <v>+</v>
          </cell>
          <cell r="YO967" t="str">
            <v>+</v>
          </cell>
          <cell r="YP967" t="str">
            <v>+</v>
          </cell>
          <cell r="YQ967" t="str">
            <v>+</v>
          </cell>
          <cell r="YR967" t="str">
            <v>+</v>
          </cell>
          <cell r="YS967" t="str">
            <v>+</v>
          </cell>
          <cell r="YT967" t="str">
            <v>+</v>
          </cell>
          <cell r="YU967" t="str">
            <v>+</v>
          </cell>
          <cell r="YV967" t="str">
            <v>+</v>
          </cell>
          <cell r="YW967" t="str">
            <v>+</v>
          </cell>
          <cell r="YX967" t="str">
            <v>+</v>
          </cell>
          <cell r="YY967" t="str">
            <v>+</v>
          </cell>
          <cell r="ZA967" t="str">
            <v>+</v>
          </cell>
          <cell r="ZB967" t="str">
            <v>+</v>
          </cell>
          <cell r="ZC967" t="str">
            <v>+</v>
          </cell>
        </row>
        <row r="968">
          <cell r="E968" t="str">
            <v>Tatbikatların yapılmaması</v>
          </cell>
          <cell r="F968" t="str">
            <v>Tüm çalışanlar, öğretmen ve öğrenciler</v>
          </cell>
          <cell r="G968" t="str">
            <v>Yüksek Mali Kayıp, ölüm, işgücü kaybı, yaralanma ve kaza</v>
          </cell>
          <cell r="H968">
            <v>3</v>
          </cell>
          <cell r="I968">
            <v>4</v>
          </cell>
          <cell r="J968">
            <v>12</v>
          </cell>
          <cell r="K968" t="str">
            <v>Acil Durum Yönetmeliği</v>
          </cell>
          <cell r="L968" t="str">
            <v>Tatbikatların düzenli olarak yılda iki defa, usulüne uygun yapılması, binayı kullanan tüm pers ve öğrencilerin katılımımının sağlanması eksiklerin giderilmesi gerekir.</v>
          </cell>
          <cell r="M968" t="str">
            <v>işveren/ vekili</v>
          </cell>
          <cell r="P968">
            <v>4</v>
          </cell>
          <cell r="Q968" t="str">
            <v/>
          </cell>
          <cell r="BU968" t="str">
            <v>+</v>
          </cell>
          <cell r="CI968" t="str">
            <v>+</v>
          </cell>
          <cell r="CN968" t="str">
            <v>+</v>
          </cell>
          <cell r="CO968" t="str">
            <v>x</v>
          </cell>
          <cell r="CS968" t="str">
            <v>+</v>
          </cell>
          <cell r="CT968" t="str">
            <v>+</v>
          </cell>
          <cell r="CX968" t="str">
            <v>+</v>
          </cell>
          <cell r="CY968" t="str">
            <v>+</v>
          </cell>
          <cell r="DB968" t="str">
            <v>+</v>
          </cell>
          <cell r="FC968" t="str">
            <v>+</v>
          </cell>
          <cell r="MA968" t="str">
            <v>+</v>
          </cell>
          <cell r="MC968" t="str">
            <v>+</v>
          </cell>
          <cell r="MD968" t="str">
            <v>+</v>
          </cell>
          <cell r="ME968" t="str">
            <v>+</v>
          </cell>
          <cell r="PS968" t="str">
            <v>+</v>
          </cell>
          <cell r="PT968" t="str">
            <v>+</v>
          </cell>
          <cell r="QA968" t="str">
            <v>+</v>
          </cell>
          <cell r="RV968" t="str">
            <v>+</v>
          </cell>
          <cell r="SS968" t="str">
            <v>+</v>
          </cell>
          <cell r="UE968" t="str">
            <v>+</v>
          </cell>
          <cell r="UF968" t="str">
            <v>+</v>
          </cell>
          <cell r="UG968" t="str">
            <v>+</v>
          </cell>
          <cell r="UH968" t="str">
            <v>+</v>
          </cell>
          <cell r="UI968" t="str">
            <v>+</v>
          </cell>
          <cell r="UJ968" t="str">
            <v>+</v>
          </cell>
          <cell r="UK968" t="str">
            <v>+</v>
          </cell>
          <cell r="UL968" t="str">
            <v>+</v>
          </cell>
          <cell r="UM968" t="str">
            <v>+</v>
          </cell>
          <cell r="UN968" t="str">
            <v>+</v>
          </cell>
          <cell r="UO968" t="str">
            <v>+</v>
          </cell>
          <cell r="UP968" t="str">
            <v>+</v>
          </cell>
          <cell r="UQ968" t="str">
            <v>+</v>
          </cell>
          <cell r="UR968" t="str">
            <v>+</v>
          </cell>
          <cell r="US968" t="str">
            <v>+</v>
          </cell>
          <cell r="UT968" t="str">
            <v>+</v>
          </cell>
          <cell r="UU968" t="str">
            <v>+</v>
          </cell>
          <cell r="UZ968" t="str">
            <v>+</v>
          </cell>
          <cell r="VA968" t="str">
            <v>+</v>
          </cell>
          <cell r="VB968" t="str">
            <v>+</v>
          </cell>
          <cell r="VC968" t="str">
            <v>+</v>
          </cell>
          <cell r="VD968" t="str">
            <v>+</v>
          </cell>
          <cell r="VG968" t="str">
            <v>+</v>
          </cell>
          <cell r="VH968" t="str">
            <v>+</v>
          </cell>
          <cell r="VI968" t="str">
            <v>+</v>
          </cell>
          <cell r="VJ968" t="str">
            <v>+</v>
          </cell>
          <cell r="VK968" t="str">
            <v>+</v>
          </cell>
          <cell r="VL968" t="str">
            <v>+</v>
          </cell>
          <cell r="VM968" t="str">
            <v>+</v>
          </cell>
          <cell r="VN968" t="str">
            <v>+</v>
          </cell>
          <cell r="VQ968" t="str">
            <v>+</v>
          </cell>
          <cell r="VR968" t="str">
            <v>+</v>
          </cell>
          <cell r="VS968" t="str">
            <v>+</v>
          </cell>
          <cell r="VV968" t="str">
            <v>+</v>
          </cell>
          <cell r="VW968" t="str">
            <v>+</v>
          </cell>
          <cell r="VX968" t="str">
            <v>+</v>
          </cell>
          <cell r="VY968" t="str">
            <v>+</v>
          </cell>
          <cell r="VZ968" t="str">
            <v>+</v>
          </cell>
          <cell r="WA968" t="str">
            <v>+</v>
          </cell>
          <cell r="WB968" t="str">
            <v>+</v>
          </cell>
          <cell r="WC968" t="str">
            <v>+</v>
          </cell>
          <cell r="WD968" t="str">
            <v>+</v>
          </cell>
          <cell r="WE968" t="str">
            <v>+</v>
          </cell>
          <cell r="WF968" t="str">
            <v>+</v>
          </cell>
          <cell r="WG968" t="str">
            <v>+</v>
          </cell>
          <cell r="WH968" t="str">
            <v>+</v>
          </cell>
          <cell r="WI968" t="str">
            <v>+</v>
          </cell>
          <cell r="WJ968" t="str">
            <v>+</v>
          </cell>
          <cell r="WM968" t="str">
            <v>+</v>
          </cell>
          <cell r="WN968" t="str">
            <v>+</v>
          </cell>
          <cell r="WO968" t="str">
            <v>+</v>
          </cell>
          <cell r="WP968" t="str">
            <v>+</v>
          </cell>
          <cell r="WQ968" t="str">
            <v>+</v>
          </cell>
          <cell r="WR968" t="str">
            <v>+</v>
          </cell>
          <cell r="WS968" t="str">
            <v>+</v>
          </cell>
          <cell r="WT968" t="str">
            <v>+</v>
          </cell>
          <cell r="WU968" t="str">
            <v>+</v>
          </cell>
          <cell r="WV968" t="str">
            <v>+</v>
          </cell>
          <cell r="WW968" t="str">
            <v>+</v>
          </cell>
          <cell r="WX968" t="str">
            <v>+</v>
          </cell>
          <cell r="WY968" t="str">
            <v>+</v>
          </cell>
          <cell r="WZ968" t="str">
            <v>+</v>
          </cell>
          <cell r="XA968" t="str">
            <v>+</v>
          </cell>
          <cell r="XB968" t="str">
            <v>+</v>
          </cell>
          <cell r="XC968" t="str">
            <v>+</v>
          </cell>
          <cell r="XD968" t="str">
            <v>+</v>
          </cell>
          <cell r="XE968" t="str">
            <v>+</v>
          </cell>
          <cell r="XF968" t="str">
            <v>+</v>
          </cell>
          <cell r="XG968" t="str">
            <v>+</v>
          </cell>
          <cell r="XH968" t="str">
            <v>+</v>
          </cell>
          <cell r="XI968" t="str">
            <v>+</v>
          </cell>
          <cell r="XJ968" t="str">
            <v>+</v>
          </cell>
          <cell r="XK968" t="str">
            <v>+</v>
          </cell>
          <cell r="XN968" t="str">
            <v>+</v>
          </cell>
          <cell r="XO968" t="str">
            <v>+</v>
          </cell>
          <cell r="XP968" t="str">
            <v>+</v>
          </cell>
          <cell r="XQ968" t="str">
            <v>+</v>
          </cell>
          <cell r="XR968" t="str">
            <v>+</v>
          </cell>
          <cell r="XS968" t="str">
            <v>+</v>
          </cell>
          <cell r="XT968" t="str">
            <v>+</v>
          </cell>
          <cell r="XU968" t="str">
            <v>+</v>
          </cell>
          <cell r="XV968" t="str">
            <v>+</v>
          </cell>
          <cell r="XW968" t="str">
            <v>+</v>
          </cell>
          <cell r="XX968" t="str">
            <v>+</v>
          </cell>
          <cell r="XY968" t="str">
            <v>+</v>
          </cell>
          <cell r="XZ968" t="str">
            <v>+</v>
          </cell>
          <cell r="YA968" t="str">
            <v>+</v>
          </cell>
          <cell r="YD968" t="str">
            <v>+</v>
          </cell>
          <cell r="YE968" t="str">
            <v>+</v>
          </cell>
          <cell r="YF968" t="str">
            <v>+</v>
          </cell>
          <cell r="YG968" t="str">
            <v>+</v>
          </cell>
          <cell r="YH968" t="str">
            <v>+</v>
          </cell>
          <cell r="YI968" t="str">
            <v>+</v>
          </cell>
          <cell r="YJ968" t="str">
            <v>+</v>
          </cell>
          <cell r="YK968" t="str">
            <v>+</v>
          </cell>
          <cell r="YL968" t="str">
            <v>+</v>
          </cell>
          <cell r="YM968" t="str">
            <v>+</v>
          </cell>
          <cell r="YN968" t="str">
            <v>+</v>
          </cell>
          <cell r="YO968" t="str">
            <v>+</v>
          </cell>
          <cell r="YP968" t="str">
            <v>+</v>
          </cell>
          <cell r="YQ968" t="str">
            <v>+</v>
          </cell>
          <cell r="YR968" t="str">
            <v>+</v>
          </cell>
          <cell r="YS968" t="str">
            <v>+</v>
          </cell>
          <cell r="YT968" t="str">
            <v>+</v>
          </cell>
          <cell r="YU968" t="str">
            <v>+</v>
          </cell>
          <cell r="YV968" t="str">
            <v>+</v>
          </cell>
          <cell r="YW968" t="str">
            <v>+</v>
          </cell>
          <cell r="YX968" t="str">
            <v>+</v>
          </cell>
          <cell r="YY968" t="str">
            <v>+</v>
          </cell>
          <cell r="ZB968" t="str">
            <v>+</v>
          </cell>
          <cell r="ZC968" t="str">
            <v>+</v>
          </cell>
        </row>
        <row r="969">
          <cell r="E969" t="str">
            <v>iş ekipmanlarının Periyodik  bakımlarının, yapılmayışı, Kaza ve yaralanmalara, ölümlere neden olabilecek arızalar, kaçaklar, sıkışma ve devrilmeler, deformasyonlar vb. arızi durumlar</v>
          </cell>
          <cell r="F969" t="str">
            <v>İdari Personel, Öğretmenler, Öğrenciler, personel ve ziyaretçiler</v>
          </cell>
          <cell r="G969" t="str">
            <v xml:space="preserve"> para cezaları, kaza ve yaralanma, iş gücü kaybı, uzuv kaybı hastalık, izdiham</v>
          </cell>
          <cell r="H969">
            <v>3</v>
          </cell>
          <cell r="I969">
            <v>5</v>
          </cell>
          <cell r="J969">
            <v>15</v>
          </cell>
          <cell r="K969" t="str">
            <v xml:space="preserve">İş Ekipmanları Kullanımında Sağlık Ve Güvenlik Şartları Yönetmeliği </v>
          </cell>
          <cell r="L969" t="str">
            <v>Her türlü iş ekipmanı (işin yürütümü için kullanılan ekipmanlar) Periyodik kontrol sürelerinde bakıma alınmalı, yapılan bakımlar, yeterliliği bulunan personel tarafından yapılmalı ve raporlanmalıdır. Bakım anında "bakımda" şeklinde etiketlenmeli. Bakım Kartları, Kullanım klavuzları ve talimatları bulunmalıdır. Kullanılabilirliği onaylanmalıdır. İş Ekipmanı tanımı, bakımı ve kontro süreleri gibi tüm bilgiler yönetmeliğinde bulunmaktadır. İş ekipmanları ilgili yönetmeliğine uyulmalıdır.</v>
          </cell>
          <cell r="M969" t="str">
            <v>işveren/ vekili</v>
          </cell>
          <cell r="P969">
            <v>5</v>
          </cell>
          <cell r="Q969" t="str">
            <v/>
          </cell>
          <cell r="S969" t="str">
            <v>+</v>
          </cell>
          <cell r="BU969" t="str">
            <v>+</v>
          </cell>
          <cell r="BZ969" t="str">
            <v>+</v>
          </cell>
          <cell r="CE969" t="str">
            <v>+</v>
          </cell>
          <cell r="CG969" t="str">
            <v>+</v>
          </cell>
          <cell r="CH969" t="str">
            <v>+</v>
          </cell>
          <cell r="CI969" t="str">
            <v>+</v>
          </cell>
          <cell r="CK969" t="str">
            <v>+</v>
          </cell>
          <cell r="CL969" t="str">
            <v>+</v>
          </cell>
          <cell r="CM969" t="str">
            <v>+</v>
          </cell>
          <cell r="CN969" t="str">
            <v>+</v>
          </cell>
          <cell r="CO969" t="str">
            <v>+</v>
          </cell>
          <cell r="CP969" t="str">
            <v>+</v>
          </cell>
          <cell r="CQ969" t="str">
            <v>+</v>
          </cell>
          <cell r="CR969" t="str">
            <v>+</v>
          </cell>
          <cell r="CS969" t="str">
            <v>+</v>
          </cell>
          <cell r="CT969" t="str">
            <v>+</v>
          </cell>
          <cell r="CU969" t="str">
            <v>+</v>
          </cell>
          <cell r="CV969" t="str">
            <v>+</v>
          </cell>
          <cell r="CW969" t="str">
            <v>+</v>
          </cell>
          <cell r="CX969" t="str">
            <v>+</v>
          </cell>
          <cell r="CY969" t="str">
            <v>+</v>
          </cell>
          <cell r="CZ969" t="str">
            <v>+</v>
          </cell>
          <cell r="DA969" t="str">
            <v>+</v>
          </cell>
          <cell r="DB969" t="str">
            <v>+</v>
          </cell>
          <cell r="DC969" t="str">
            <v>+</v>
          </cell>
          <cell r="DD969" t="str">
            <v>+</v>
          </cell>
          <cell r="DE969" t="str">
            <v>+</v>
          </cell>
          <cell r="DF969" t="str">
            <v>+</v>
          </cell>
          <cell r="DG969" t="str">
            <v>+</v>
          </cell>
          <cell r="DH969" t="str">
            <v>+</v>
          </cell>
          <cell r="DI969" t="str">
            <v>+</v>
          </cell>
          <cell r="DJ969" t="str">
            <v>+</v>
          </cell>
          <cell r="DK969" t="str">
            <v>+</v>
          </cell>
          <cell r="DL969" t="str">
            <v>+</v>
          </cell>
          <cell r="DM969" t="str">
            <v>+</v>
          </cell>
          <cell r="DN969" t="str">
            <v>+</v>
          </cell>
          <cell r="DO969" t="str">
            <v>+</v>
          </cell>
          <cell r="DP969" t="str">
            <v>+</v>
          </cell>
          <cell r="DQ969" t="str">
            <v>+</v>
          </cell>
          <cell r="DR969" t="str">
            <v>+</v>
          </cell>
          <cell r="DS969" t="str">
            <v>+</v>
          </cell>
          <cell r="DT969" t="str">
            <v>+</v>
          </cell>
          <cell r="DU969" t="str">
            <v>+</v>
          </cell>
          <cell r="DV969" t="str">
            <v>+</v>
          </cell>
          <cell r="DW969" t="str">
            <v>+</v>
          </cell>
          <cell r="DX969" t="str">
            <v>+</v>
          </cell>
          <cell r="DY969" t="str">
            <v>+</v>
          </cell>
          <cell r="DZ969" t="str">
            <v>+</v>
          </cell>
          <cell r="EA969" t="str">
            <v>+</v>
          </cell>
          <cell r="EB969" t="str">
            <v>+</v>
          </cell>
          <cell r="EC969" t="str">
            <v>+</v>
          </cell>
          <cell r="ED969" t="str">
            <v>+</v>
          </cell>
          <cell r="EE969" t="str">
            <v>+</v>
          </cell>
          <cell r="EF969" t="str">
            <v>+</v>
          </cell>
          <cell r="EG969" t="str">
            <v>+</v>
          </cell>
          <cell r="EH969" t="str">
            <v>+</v>
          </cell>
          <cell r="EI969" t="str">
            <v>+</v>
          </cell>
          <cell r="EJ969" t="str">
            <v>+</v>
          </cell>
          <cell r="EK969" t="str">
            <v>+</v>
          </cell>
          <cell r="EL969" t="str">
            <v>+</v>
          </cell>
          <cell r="EM969" t="str">
            <v>+</v>
          </cell>
          <cell r="EN969" t="str">
            <v>+</v>
          </cell>
          <cell r="EO969" t="str">
            <v>+</v>
          </cell>
          <cell r="EP969" t="str">
            <v>+</v>
          </cell>
          <cell r="EQ969" t="str">
            <v>+</v>
          </cell>
          <cell r="ER969" t="str">
            <v>+</v>
          </cell>
          <cell r="ES969" t="str">
            <v>+</v>
          </cell>
          <cell r="ET969" t="str">
            <v>+</v>
          </cell>
          <cell r="EU969" t="str">
            <v>+</v>
          </cell>
          <cell r="EV969" t="str">
            <v>+</v>
          </cell>
          <cell r="EW969" t="str">
            <v>+</v>
          </cell>
          <cell r="EX969" t="str">
            <v>+</v>
          </cell>
          <cell r="EY969" t="str">
            <v>+</v>
          </cell>
          <cell r="EZ969" t="str">
            <v>+</v>
          </cell>
          <cell r="FA969" t="str">
            <v>+</v>
          </cell>
          <cell r="FB969" t="str">
            <v>+</v>
          </cell>
          <cell r="FC969" t="str">
            <v>+</v>
          </cell>
          <cell r="FD969" t="str">
            <v>+</v>
          </cell>
          <cell r="FE969" t="str">
            <v>+</v>
          </cell>
          <cell r="FF969" t="str">
            <v>+</v>
          </cell>
          <cell r="FG969" t="str">
            <v>+</v>
          </cell>
          <cell r="FH969" t="str">
            <v>+</v>
          </cell>
          <cell r="FI969" t="str">
            <v>+</v>
          </cell>
          <cell r="FJ969" t="str">
            <v>+</v>
          </cell>
          <cell r="FK969" t="str">
            <v>+</v>
          </cell>
          <cell r="FL969" t="str">
            <v>+</v>
          </cell>
          <cell r="FM969" t="str">
            <v>+</v>
          </cell>
          <cell r="FN969" t="str">
            <v>+</v>
          </cell>
          <cell r="FO969" t="str">
            <v>+</v>
          </cell>
          <cell r="FP969" t="str">
            <v>+</v>
          </cell>
          <cell r="FQ969" t="str">
            <v>+</v>
          </cell>
          <cell r="FR969" t="str">
            <v>+</v>
          </cell>
          <cell r="FS969" t="str">
            <v>+</v>
          </cell>
          <cell r="FT969" t="str">
            <v>+</v>
          </cell>
          <cell r="FU969" t="str">
            <v>+</v>
          </cell>
          <cell r="FV969" t="str">
            <v>+</v>
          </cell>
          <cell r="FW969" t="str">
            <v>+</v>
          </cell>
          <cell r="FX969" t="str">
            <v>+</v>
          </cell>
          <cell r="FY969" t="str">
            <v>+</v>
          </cell>
          <cell r="FZ969" t="str">
            <v>+</v>
          </cell>
          <cell r="GA969" t="str">
            <v>+</v>
          </cell>
          <cell r="GB969" t="str">
            <v>+</v>
          </cell>
          <cell r="GC969" t="str">
            <v>+</v>
          </cell>
          <cell r="GD969" t="str">
            <v>+</v>
          </cell>
          <cell r="GE969" t="str">
            <v>+</v>
          </cell>
          <cell r="GF969" t="str">
            <v>+</v>
          </cell>
          <cell r="GG969" t="str">
            <v>+</v>
          </cell>
          <cell r="GH969" t="str">
            <v>+</v>
          </cell>
          <cell r="GI969" t="str">
            <v>+</v>
          </cell>
          <cell r="GJ969" t="str">
            <v>+</v>
          </cell>
          <cell r="GK969" t="str">
            <v>+</v>
          </cell>
          <cell r="GL969" t="str">
            <v>+</v>
          </cell>
          <cell r="GM969" t="str">
            <v>+</v>
          </cell>
          <cell r="GN969" t="str">
            <v>+</v>
          </cell>
          <cell r="GO969" t="str">
            <v>+</v>
          </cell>
          <cell r="GP969" t="str">
            <v>+</v>
          </cell>
          <cell r="GQ969" t="str">
            <v>+</v>
          </cell>
          <cell r="GR969" t="str">
            <v>+</v>
          </cell>
          <cell r="GS969" t="str">
            <v>+</v>
          </cell>
          <cell r="GT969" t="str">
            <v>+</v>
          </cell>
          <cell r="GU969" t="str">
            <v>+</v>
          </cell>
          <cell r="GV969" t="str">
            <v>+</v>
          </cell>
          <cell r="GW969" t="str">
            <v>+</v>
          </cell>
          <cell r="GX969" t="str">
            <v>+</v>
          </cell>
          <cell r="GY969" t="str">
            <v>+</v>
          </cell>
          <cell r="GZ969" t="str">
            <v>+</v>
          </cell>
          <cell r="HA969" t="str">
            <v>+</v>
          </cell>
          <cell r="HB969" t="str">
            <v>+</v>
          </cell>
          <cell r="HC969" t="str">
            <v>+</v>
          </cell>
          <cell r="HD969" t="str">
            <v>+</v>
          </cell>
          <cell r="HE969" t="str">
            <v>+</v>
          </cell>
          <cell r="HF969" t="str">
            <v>+</v>
          </cell>
          <cell r="HG969" t="str">
            <v>+</v>
          </cell>
          <cell r="HH969" t="str">
            <v>+</v>
          </cell>
          <cell r="HI969" t="str">
            <v>+</v>
          </cell>
          <cell r="HJ969" t="str">
            <v>+</v>
          </cell>
          <cell r="HK969" t="str">
            <v>+</v>
          </cell>
          <cell r="HL969" t="str">
            <v>+</v>
          </cell>
          <cell r="HM969" t="str">
            <v>+</v>
          </cell>
          <cell r="HN969" t="str">
            <v>+</v>
          </cell>
          <cell r="HO969" t="str">
            <v>+</v>
          </cell>
          <cell r="HP969" t="str">
            <v>+</v>
          </cell>
          <cell r="HQ969" t="str">
            <v>+</v>
          </cell>
          <cell r="HR969" t="str">
            <v>+</v>
          </cell>
          <cell r="HS969" t="str">
            <v>+</v>
          </cell>
          <cell r="HT969" t="str">
            <v>+</v>
          </cell>
          <cell r="HU969" t="str">
            <v>+</v>
          </cell>
          <cell r="HV969" t="str">
            <v>+</v>
          </cell>
          <cell r="HW969" t="str">
            <v>+</v>
          </cell>
          <cell r="HX969" t="str">
            <v>+</v>
          </cell>
          <cell r="HY969" t="str">
            <v>+</v>
          </cell>
          <cell r="HZ969" t="str">
            <v>+</v>
          </cell>
          <cell r="IA969" t="str">
            <v>+</v>
          </cell>
          <cell r="IB969" t="str">
            <v>+</v>
          </cell>
          <cell r="IC969" t="str">
            <v>+</v>
          </cell>
          <cell r="ID969" t="str">
            <v>+</v>
          </cell>
          <cell r="IE969" t="str">
            <v>+</v>
          </cell>
          <cell r="IF969" t="str">
            <v>+</v>
          </cell>
          <cell r="IG969" t="str">
            <v>+</v>
          </cell>
          <cell r="IH969" t="str">
            <v>+</v>
          </cell>
          <cell r="II969" t="str">
            <v>+</v>
          </cell>
          <cell r="IJ969" t="str">
            <v>+</v>
          </cell>
          <cell r="IK969" t="str">
            <v>+</v>
          </cell>
          <cell r="IL969" t="str">
            <v>+</v>
          </cell>
          <cell r="IM969" t="str">
            <v>+</v>
          </cell>
          <cell r="IN969" t="str">
            <v>+</v>
          </cell>
          <cell r="IO969" t="str">
            <v>+</v>
          </cell>
          <cell r="IP969" t="str">
            <v>+</v>
          </cell>
          <cell r="IQ969" t="str">
            <v>+</v>
          </cell>
          <cell r="IR969" t="str">
            <v>+</v>
          </cell>
          <cell r="IS969" t="str">
            <v>+</v>
          </cell>
          <cell r="IT969" t="str">
            <v>+</v>
          </cell>
          <cell r="IU969" t="str">
            <v>+</v>
          </cell>
          <cell r="IV969" t="str">
            <v>+</v>
          </cell>
          <cell r="IW969" t="str">
            <v>+</v>
          </cell>
          <cell r="IX969" t="str">
            <v>+</v>
          </cell>
          <cell r="IY969" t="str">
            <v>+</v>
          </cell>
          <cell r="IZ969" t="str">
            <v>+</v>
          </cell>
          <cell r="JA969" t="str">
            <v>+</v>
          </cell>
          <cell r="JB969" t="str">
            <v>+</v>
          </cell>
          <cell r="JC969" t="str">
            <v>+</v>
          </cell>
          <cell r="JD969" t="str">
            <v>+</v>
          </cell>
          <cell r="JE969" t="str">
            <v>+</v>
          </cell>
          <cell r="JF969" t="str">
            <v>+</v>
          </cell>
          <cell r="JG969" t="str">
            <v>+</v>
          </cell>
          <cell r="JH969" t="str">
            <v>+</v>
          </cell>
          <cell r="JI969" t="str">
            <v>+</v>
          </cell>
          <cell r="JJ969" t="str">
            <v>+</v>
          </cell>
          <cell r="JK969" t="str">
            <v>+</v>
          </cell>
          <cell r="JL969" t="str">
            <v>+</v>
          </cell>
          <cell r="JM969" t="str">
            <v>+</v>
          </cell>
          <cell r="JN969" t="str">
            <v>+</v>
          </cell>
          <cell r="JO969" t="str">
            <v>+</v>
          </cell>
          <cell r="JP969" t="str">
            <v>+</v>
          </cell>
          <cell r="JQ969" t="str">
            <v>+</v>
          </cell>
          <cell r="JR969" t="str">
            <v>+</v>
          </cell>
          <cell r="JS969" t="str">
            <v>+</v>
          </cell>
          <cell r="JT969" t="str">
            <v>+</v>
          </cell>
          <cell r="JU969" t="str">
            <v>+</v>
          </cell>
          <cell r="JV969" t="str">
            <v>+</v>
          </cell>
          <cell r="JW969" t="str">
            <v>+</v>
          </cell>
          <cell r="JX969" t="str">
            <v>+</v>
          </cell>
          <cell r="JY969" t="str">
            <v>+</v>
          </cell>
          <cell r="JZ969" t="str">
            <v>+</v>
          </cell>
          <cell r="KA969" t="str">
            <v>+</v>
          </cell>
          <cell r="KB969" t="str">
            <v>+</v>
          </cell>
          <cell r="KC969" t="str">
            <v>+</v>
          </cell>
          <cell r="KD969" t="str">
            <v>+</v>
          </cell>
          <cell r="KE969" t="str">
            <v>+</v>
          </cell>
          <cell r="KF969" t="str">
            <v>+</v>
          </cell>
          <cell r="KG969" t="str">
            <v>+</v>
          </cell>
          <cell r="KH969" t="str">
            <v>+</v>
          </cell>
          <cell r="KI969" t="str">
            <v>+</v>
          </cell>
          <cell r="KJ969" t="str">
            <v>+</v>
          </cell>
          <cell r="KK969" t="str">
            <v>+</v>
          </cell>
          <cell r="KL969" t="str">
            <v>+</v>
          </cell>
          <cell r="KM969" t="str">
            <v>+</v>
          </cell>
          <cell r="KN969" t="str">
            <v>+</v>
          </cell>
          <cell r="KO969" t="str">
            <v>+</v>
          </cell>
          <cell r="KP969" t="str">
            <v>+</v>
          </cell>
          <cell r="KQ969" t="str">
            <v>+</v>
          </cell>
          <cell r="KR969" t="str">
            <v>+</v>
          </cell>
          <cell r="KS969" t="str">
            <v>+</v>
          </cell>
          <cell r="KT969" t="str">
            <v>+</v>
          </cell>
          <cell r="KU969" t="str">
            <v>+</v>
          </cell>
          <cell r="KV969" t="str">
            <v>+</v>
          </cell>
          <cell r="KW969" t="str">
            <v>+</v>
          </cell>
          <cell r="KX969" t="str">
            <v>+</v>
          </cell>
          <cell r="KY969" t="str">
            <v>+</v>
          </cell>
          <cell r="KZ969" t="str">
            <v>+</v>
          </cell>
          <cell r="LA969" t="str">
            <v>+</v>
          </cell>
          <cell r="LB969" t="str">
            <v>+</v>
          </cell>
          <cell r="LC969" t="str">
            <v>+</v>
          </cell>
          <cell r="LD969" t="str">
            <v>+</v>
          </cell>
          <cell r="LE969" t="str">
            <v>+</v>
          </cell>
          <cell r="LF969" t="str">
            <v>+</v>
          </cell>
          <cell r="LG969" t="str">
            <v>+</v>
          </cell>
          <cell r="LH969" t="str">
            <v>+</v>
          </cell>
          <cell r="LI969" t="str">
            <v>+</v>
          </cell>
          <cell r="LJ969" t="str">
            <v>+</v>
          </cell>
          <cell r="LK969" t="str">
            <v>+</v>
          </cell>
          <cell r="LL969" t="str">
            <v>+</v>
          </cell>
          <cell r="LM969" t="str">
            <v>+</v>
          </cell>
          <cell r="LN969" t="str">
            <v>+</v>
          </cell>
          <cell r="LO969" t="str">
            <v>+</v>
          </cell>
          <cell r="LP969" t="str">
            <v>+</v>
          </cell>
          <cell r="LQ969" t="str">
            <v>+</v>
          </cell>
          <cell r="LR969" t="str">
            <v>+</v>
          </cell>
          <cell r="LS969" t="str">
            <v>+</v>
          </cell>
          <cell r="LT969" t="str">
            <v>+</v>
          </cell>
          <cell r="LU969" t="str">
            <v>+</v>
          </cell>
          <cell r="LV969" t="str">
            <v>+</v>
          </cell>
          <cell r="LW969" t="str">
            <v>+</v>
          </cell>
          <cell r="LX969" t="str">
            <v>+</v>
          </cell>
          <cell r="LY969" t="str">
            <v>+</v>
          </cell>
          <cell r="LZ969" t="str">
            <v>+</v>
          </cell>
          <cell r="MA969" t="str">
            <v>+</v>
          </cell>
          <cell r="MB969" t="str">
            <v>+</v>
          </cell>
          <cell r="MC969" t="str">
            <v>+</v>
          </cell>
          <cell r="MD969" t="str">
            <v>+</v>
          </cell>
          <cell r="ME969" t="str">
            <v>+</v>
          </cell>
          <cell r="MF969" t="str">
            <v>+</v>
          </cell>
          <cell r="MG969" t="str">
            <v>+</v>
          </cell>
          <cell r="MH969" t="str">
            <v>+</v>
          </cell>
          <cell r="MI969" t="str">
            <v>+</v>
          </cell>
          <cell r="MJ969" t="str">
            <v>+</v>
          </cell>
          <cell r="MK969" t="str">
            <v>+</v>
          </cell>
          <cell r="ML969" t="str">
            <v>+</v>
          </cell>
          <cell r="MV969" t="str">
            <v>+</v>
          </cell>
          <cell r="MW969" t="str">
            <v>+</v>
          </cell>
          <cell r="NU969" t="str">
            <v>+</v>
          </cell>
          <cell r="OT969" t="str">
            <v>+</v>
          </cell>
          <cell r="OU969" t="str">
            <v>+</v>
          </cell>
          <cell r="OV969" t="str">
            <v>+</v>
          </cell>
          <cell r="PP969" t="str">
            <v>+</v>
          </cell>
          <cell r="PS969" t="str">
            <v>+</v>
          </cell>
          <cell r="PU969" t="str">
            <v>+</v>
          </cell>
          <cell r="PX969" t="str">
            <v>+</v>
          </cell>
          <cell r="PY969" t="str">
            <v>+</v>
          </cell>
          <cell r="PZ969" t="str">
            <v>+</v>
          </cell>
          <cell r="QA969" t="str">
            <v>+</v>
          </cell>
          <cell r="QM969" t="str">
            <v>+</v>
          </cell>
          <cell r="QS969" t="str">
            <v>+</v>
          </cell>
          <cell r="QU969" t="str">
            <v>+</v>
          </cell>
          <cell r="QV969" t="str">
            <v>+</v>
          </cell>
          <cell r="QW969" t="str">
            <v>+</v>
          </cell>
          <cell r="QX969" t="str">
            <v>+</v>
          </cell>
          <cell r="QY969" t="str">
            <v>+</v>
          </cell>
          <cell r="QZ969" t="str">
            <v>+</v>
          </cell>
          <cell r="RA969" t="str">
            <v>+</v>
          </cell>
          <cell r="RB969" t="str">
            <v>+</v>
          </cell>
          <cell r="RC969" t="str">
            <v>+</v>
          </cell>
          <cell r="RD969" t="str">
            <v>+</v>
          </cell>
          <cell r="RE969" t="str">
            <v>+</v>
          </cell>
          <cell r="RH969" t="str">
            <v>+</v>
          </cell>
          <cell r="RI969" t="str">
            <v>+</v>
          </cell>
          <cell r="RJ969" t="str">
            <v>+</v>
          </cell>
          <cell r="RK969" t="str">
            <v>+</v>
          </cell>
          <cell r="RL969" t="str">
            <v>+</v>
          </cell>
          <cell r="RO969" t="str">
            <v>+</v>
          </cell>
          <cell r="RR969" t="str">
            <v>+</v>
          </cell>
          <cell r="RT969" t="str">
            <v>+</v>
          </cell>
          <cell r="RV969" t="str">
            <v>+</v>
          </cell>
          <cell r="RW969" t="str">
            <v>+</v>
          </cell>
          <cell r="RX969" t="str">
            <v>+</v>
          </cell>
          <cell r="RY969" t="str">
            <v>+</v>
          </cell>
          <cell r="RZ969" t="str">
            <v>+</v>
          </cell>
          <cell r="SA969" t="str">
            <v>+</v>
          </cell>
          <cell r="SB969" t="str">
            <v>+</v>
          </cell>
          <cell r="SC969" t="str">
            <v>+</v>
          </cell>
          <cell r="SD969" t="str">
            <v>+</v>
          </cell>
          <cell r="SE969" t="str">
            <v>+</v>
          </cell>
          <cell r="SF969" t="str">
            <v>+</v>
          </cell>
          <cell r="SG969" t="str">
            <v>+</v>
          </cell>
          <cell r="SH969" t="str">
            <v>+</v>
          </cell>
          <cell r="SI969" t="str">
            <v>+</v>
          </cell>
          <cell r="SJ969" t="str">
            <v>+</v>
          </cell>
          <cell r="SK969" t="str">
            <v>+</v>
          </cell>
          <cell r="SL969" t="str">
            <v>+</v>
          </cell>
          <cell r="SM969" t="str">
            <v>+</v>
          </cell>
          <cell r="SN969" t="str">
            <v>+</v>
          </cell>
          <cell r="SO969" t="str">
            <v>+</v>
          </cell>
          <cell r="SP969" t="str">
            <v>+</v>
          </cell>
          <cell r="SQ969" t="str">
            <v>+</v>
          </cell>
          <cell r="SR969" t="str">
            <v>+</v>
          </cell>
          <cell r="ST969" t="str">
            <v>+</v>
          </cell>
          <cell r="SU969" t="str">
            <v>+</v>
          </cell>
          <cell r="SV969" t="str">
            <v>+</v>
          </cell>
          <cell r="SW969" t="str">
            <v>+</v>
          </cell>
          <cell r="SX969" t="str">
            <v>+</v>
          </cell>
          <cell r="SY969" t="str">
            <v>+</v>
          </cell>
          <cell r="SZ969" t="str">
            <v>+</v>
          </cell>
          <cell r="TA969" t="str">
            <v>+</v>
          </cell>
          <cell r="TB969" t="str">
            <v>+</v>
          </cell>
          <cell r="TC969" t="str">
            <v>+</v>
          </cell>
          <cell r="TD969" t="str">
            <v>+</v>
          </cell>
          <cell r="TE969" t="str">
            <v>+</v>
          </cell>
          <cell r="TF969" t="str">
            <v>+</v>
          </cell>
          <cell r="TG969" t="str">
            <v>+</v>
          </cell>
          <cell r="TH969" t="str">
            <v>+</v>
          </cell>
          <cell r="TI969" t="str">
            <v>+</v>
          </cell>
          <cell r="TJ969" t="str">
            <v>+</v>
          </cell>
          <cell r="TK969" t="str">
            <v>+</v>
          </cell>
          <cell r="TL969" t="str">
            <v>+</v>
          </cell>
          <cell r="TM969" t="str">
            <v>+</v>
          </cell>
          <cell r="TN969" t="str">
            <v>+</v>
          </cell>
          <cell r="TO969" t="str">
            <v>+</v>
          </cell>
          <cell r="TP969" t="str">
            <v>+</v>
          </cell>
          <cell r="TQ969" t="str">
            <v>+</v>
          </cell>
          <cell r="TR969" t="str">
            <v>+</v>
          </cell>
          <cell r="TS969" t="str">
            <v>+</v>
          </cell>
          <cell r="TT969" t="str">
            <v>+</v>
          </cell>
          <cell r="TU969" t="str">
            <v>+</v>
          </cell>
          <cell r="TV969" t="str">
            <v>+</v>
          </cell>
          <cell r="TW969" t="str">
            <v>+</v>
          </cell>
          <cell r="TX969" t="str">
            <v>+</v>
          </cell>
          <cell r="TY969" t="str">
            <v>+</v>
          </cell>
          <cell r="TZ969" t="str">
            <v>+</v>
          </cell>
          <cell r="UA969" t="str">
            <v>+</v>
          </cell>
          <cell r="UB969" t="str">
            <v>+</v>
          </cell>
          <cell r="UC969" t="str">
            <v>+</v>
          </cell>
          <cell r="UD969" t="str">
            <v>+</v>
          </cell>
          <cell r="UE969" t="str">
            <v>+</v>
          </cell>
          <cell r="UF969" t="str">
            <v>+</v>
          </cell>
          <cell r="UG969" t="str">
            <v>+</v>
          </cell>
          <cell r="UH969" t="str">
            <v>+</v>
          </cell>
          <cell r="UI969" t="str">
            <v>+</v>
          </cell>
          <cell r="UJ969" t="str">
            <v>+</v>
          </cell>
          <cell r="UK969" t="str">
            <v>+</v>
          </cell>
          <cell r="UL969" t="str">
            <v>+</v>
          </cell>
          <cell r="UM969" t="str">
            <v>+</v>
          </cell>
          <cell r="UN969" t="str">
            <v>+</v>
          </cell>
          <cell r="UO969" t="str">
            <v>+</v>
          </cell>
          <cell r="UP969" t="str">
            <v>+</v>
          </cell>
          <cell r="UQ969" t="str">
            <v>+</v>
          </cell>
          <cell r="US969" t="str">
            <v>+</v>
          </cell>
          <cell r="UT969" t="str">
            <v>+</v>
          </cell>
          <cell r="UU969" t="str">
            <v>+</v>
          </cell>
          <cell r="UV969" t="str">
            <v>+</v>
          </cell>
          <cell r="UW969" t="str">
            <v>+</v>
          </cell>
          <cell r="UX969" t="str">
            <v>+</v>
          </cell>
          <cell r="UY969" t="str">
            <v>+</v>
          </cell>
          <cell r="UZ969" t="str">
            <v>+</v>
          </cell>
          <cell r="VA969" t="str">
            <v>+</v>
          </cell>
          <cell r="VB969" t="str">
            <v>+</v>
          </cell>
          <cell r="VC969" t="str">
            <v>+</v>
          </cell>
          <cell r="VD969" t="str">
            <v>+</v>
          </cell>
          <cell r="VE969" t="str">
            <v>+</v>
          </cell>
          <cell r="VF969" t="str">
            <v>+</v>
          </cell>
          <cell r="VG969" t="str">
            <v>+</v>
          </cell>
          <cell r="VH969" t="str">
            <v>+</v>
          </cell>
          <cell r="VI969" t="str">
            <v>+</v>
          </cell>
          <cell r="VJ969" t="str">
            <v>+</v>
          </cell>
          <cell r="VK969" t="str">
            <v>+</v>
          </cell>
          <cell r="VL969" t="str">
            <v>+</v>
          </cell>
          <cell r="VM969" t="str">
            <v>+</v>
          </cell>
          <cell r="VN969" t="str">
            <v>+</v>
          </cell>
          <cell r="VO969" t="str">
            <v>+</v>
          </cell>
          <cell r="VP969" t="str">
            <v>+</v>
          </cell>
          <cell r="VQ969" t="str">
            <v>+</v>
          </cell>
          <cell r="VR969" t="str">
            <v>+</v>
          </cell>
          <cell r="VS969" t="str">
            <v>+</v>
          </cell>
          <cell r="VT969" t="str">
            <v>+</v>
          </cell>
          <cell r="VU969" t="str">
            <v>+</v>
          </cell>
          <cell r="VV969" t="str">
            <v>+</v>
          </cell>
          <cell r="VW969" t="str">
            <v>+</v>
          </cell>
          <cell r="VX969" t="str">
            <v>+</v>
          </cell>
          <cell r="VY969" t="str">
            <v>+</v>
          </cell>
          <cell r="VZ969" t="str">
            <v>+</v>
          </cell>
          <cell r="WA969" t="str">
            <v>+</v>
          </cell>
          <cell r="WB969" t="str">
            <v>+</v>
          </cell>
          <cell r="WC969" t="str">
            <v>+</v>
          </cell>
          <cell r="WD969" t="str">
            <v>+</v>
          </cell>
          <cell r="WE969" t="str">
            <v>+</v>
          </cell>
          <cell r="WF969" t="str">
            <v>+</v>
          </cell>
          <cell r="WG969" t="str">
            <v>+</v>
          </cell>
          <cell r="WH969" t="str">
            <v>+</v>
          </cell>
          <cell r="WI969" t="str">
            <v>+</v>
          </cell>
          <cell r="WJ969" t="str">
            <v>+</v>
          </cell>
          <cell r="WK969" t="str">
            <v>+</v>
          </cell>
          <cell r="WL969" t="str">
            <v>+</v>
          </cell>
          <cell r="WM969" t="str">
            <v>+</v>
          </cell>
          <cell r="WN969" t="str">
            <v>+</v>
          </cell>
          <cell r="WO969" t="str">
            <v>+</v>
          </cell>
          <cell r="WP969" t="str">
            <v>+</v>
          </cell>
          <cell r="WQ969" t="str">
            <v>+</v>
          </cell>
          <cell r="WR969" t="str">
            <v>+</v>
          </cell>
          <cell r="WS969" t="str">
            <v>+</v>
          </cell>
          <cell r="WT969" t="str">
            <v>+</v>
          </cell>
          <cell r="WU969" t="str">
            <v>+</v>
          </cell>
          <cell r="WV969" t="str">
            <v>+</v>
          </cell>
          <cell r="WW969" t="str">
            <v>+</v>
          </cell>
          <cell r="WX969" t="str">
            <v>+</v>
          </cell>
          <cell r="WY969" t="str">
            <v>+</v>
          </cell>
          <cell r="WZ969" t="str">
            <v>+</v>
          </cell>
          <cell r="XA969" t="str">
            <v>+</v>
          </cell>
          <cell r="XB969" t="str">
            <v>+</v>
          </cell>
          <cell r="XC969" t="str">
            <v>+</v>
          </cell>
          <cell r="XD969" t="str">
            <v>+</v>
          </cell>
          <cell r="XE969" t="str">
            <v>+</v>
          </cell>
          <cell r="XF969" t="str">
            <v>+</v>
          </cell>
          <cell r="XG969" t="str">
            <v>+</v>
          </cell>
          <cell r="XH969" t="str">
            <v>+</v>
          </cell>
          <cell r="XI969" t="str">
            <v>+</v>
          </cell>
          <cell r="XJ969" t="str">
            <v>+</v>
          </cell>
          <cell r="XK969" t="str">
            <v>+</v>
          </cell>
          <cell r="XL969" t="str">
            <v>+</v>
          </cell>
          <cell r="XM969" t="str">
            <v>+</v>
          </cell>
          <cell r="XN969" t="str">
            <v>+</v>
          </cell>
          <cell r="XO969" t="str">
            <v>+</v>
          </cell>
          <cell r="XP969" t="str">
            <v>+</v>
          </cell>
          <cell r="XQ969" t="str">
            <v>+</v>
          </cell>
          <cell r="XR969" t="str">
            <v>+</v>
          </cell>
          <cell r="XS969" t="str">
            <v>+</v>
          </cell>
          <cell r="XT969" t="str">
            <v>+</v>
          </cell>
          <cell r="XU969" t="str">
            <v>+</v>
          </cell>
          <cell r="XV969" t="str">
            <v>+</v>
          </cell>
          <cell r="XW969" t="str">
            <v>+</v>
          </cell>
          <cell r="XX969" t="str">
            <v>+</v>
          </cell>
          <cell r="XY969" t="str">
            <v>+</v>
          </cell>
          <cell r="XZ969" t="str">
            <v>+</v>
          </cell>
          <cell r="YA969" t="str">
            <v>+</v>
          </cell>
          <cell r="YB969" t="str">
            <v>+</v>
          </cell>
          <cell r="YC969" t="str">
            <v>+</v>
          </cell>
          <cell r="YD969" t="str">
            <v>+</v>
          </cell>
          <cell r="YE969" t="str">
            <v>+</v>
          </cell>
          <cell r="YF969" t="str">
            <v>+</v>
          </cell>
          <cell r="YG969" t="str">
            <v>+</v>
          </cell>
          <cell r="YH969" t="str">
            <v>+</v>
          </cell>
          <cell r="YI969" t="str">
            <v>+</v>
          </cell>
          <cell r="YJ969" t="str">
            <v>+</v>
          </cell>
          <cell r="YK969" t="str">
            <v>+</v>
          </cell>
          <cell r="YL969" t="str">
            <v>+</v>
          </cell>
          <cell r="YM969" t="str">
            <v>+</v>
          </cell>
          <cell r="YN969" t="str">
            <v>+</v>
          </cell>
          <cell r="YO969" t="str">
            <v>+</v>
          </cell>
          <cell r="YP969" t="str">
            <v>+</v>
          </cell>
          <cell r="YQ969" t="str">
            <v>+</v>
          </cell>
          <cell r="YR969" t="str">
            <v>+</v>
          </cell>
          <cell r="YS969" t="str">
            <v>+</v>
          </cell>
          <cell r="YT969" t="str">
            <v>+</v>
          </cell>
          <cell r="YU969" t="str">
            <v>+</v>
          </cell>
          <cell r="YV969" t="str">
            <v>+</v>
          </cell>
          <cell r="YW969" t="str">
            <v>+</v>
          </cell>
          <cell r="YY969" t="str">
            <v>+</v>
          </cell>
          <cell r="ZB969" t="str">
            <v>+</v>
          </cell>
          <cell r="ZC969" t="str">
            <v>+</v>
          </cell>
          <cell r="ZE969" t="str">
            <v>+</v>
          </cell>
          <cell r="ZF969" t="str">
            <v>+</v>
          </cell>
          <cell r="ZL969" t="str">
            <v>+</v>
          </cell>
          <cell r="ZM969" t="str">
            <v>+</v>
          </cell>
        </row>
        <row r="970">
          <cell r="E970" t="str">
            <v>Engelli Ulaşılabilirliğinin Kısıtlanması</v>
          </cell>
          <cell r="F970" t="str">
            <v>Personel, Öğrenciler ve ziyaretçiler.</v>
          </cell>
          <cell r="G970" t="str">
            <v>Mali Kayıp, iş gücü Kaybı,Yaralanma</v>
          </cell>
          <cell r="H970">
            <v>3</v>
          </cell>
          <cell r="I970">
            <v>3</v>
          </cell>
          <cell r="J970">
            <v>9</v>
          </cell>
          <cell r="K970" t="str">
            <v>İşyeri Bina Ve Eklentilerinde Alınacak Sağlık Ve Güvenlik Önlemlerine İlişkin Yönetmelik</v>
          </cell>
          <cell r="L970" t="str">
            <v>Periyodik bakım ve kontrol planına göre yetkililerince bakımları yaptırılmalıdır. Yapılan kontroller isg dosyasına konmalıdır.</v>
          </cell>
          <cell r="M970" t="str">
            <v>işveren/ vekili</v>
          </cell>
          <cell r="P970">
            <v>3</v>
          </cell>
          <cell r="Q970" t="str">
            <v/>
          </cell>
          <cell r="MC970" t="str">
            <v>+</v>
          </cell>
          <cell r="MD970" t="str">
            <v>+</v>
          </cell>
          <cell r="OT970" t="str">
            <v>+</v>
          </cell>
          <cell r="QA970" t="str">
            <v>+</v>
          </cell>
          <cell r="QZ970" t="str">
            <v>+</v>
          </cell>
          <cell r="RD970" t="str">
            <v>+</v>
          </cell>
          <cell r="RO970" t="str">
            <v>+</v>
          </cell>
          <cell r="RV970" t="str">
            <v>+</v>
          </cell>
          <cell r="SU970" t="str">
            <v>+</v>
          </cell>
          <cell r="SV970" t="str">
            <v>+</v>
          </cell>
          <cell r="TC970" t="str">
            <v>+</v>
          </cell>
          <cell r="UC970" t="str">
            <v>+</v>
          </cell>
          <cell r="UP970" t="str">
            <v>+</v>
          </cell>
          <cell r="YZ970" t="str">
            <v>+</v>
          </cell>
          <cell r="ZB970" t="str">
            <v>+</v>
          </cell>
          <cell r="ZC970" t="str">
            <v>+</v>
          </cell>
        </row>
        <row r="971">
          <cell r="E971" t="str">
            <v>Temizlik yapılmaması,Tertip düzeni</v>
          </cell>
          <cell r="F971" t="str">
            <v>tüm Personel, öğretmen ve öğrenciler</v>
          </cell>
          <cell r="G971" t="str">
            <v>Maddi Kayıp, işgücü kaybı, kaza ve yaralanmalar, yangın, ölüm.</v>
          </cell>
          <cell r="H971">
            <v>3</v>
          </cell>
          <cell r="I971">
            <v>5</v>
          </cell>
          <cell r="J971">
            <v>15</v>
          </cell>
          <cell r="K971" t="str">
            <v xml:space="preserve">İş Ekipmanları Kullanımında Sağlık Ve Güvenlik Şartları Yönetmeliği </v>
          </cell>
          <cell r="L971" t="str">
            <v>Kalorifer sistemlerinin kazanları, günlük, haftalık temizlik ve bakımları yetkilisince yapılmalı, yanıcı maddeleri kazandan uzak tutulmalı, parlayıcı ve patlayıcı maddeler bulundurulmamalı, gereksiz malzeme konmamalıdır. Havalanırması yapılmalı, personel kişisel koruyucu donanımsız çalıştırılmamalıdır. Kullanımları kontrol edilmeli uygunsuzluklard yazılı uyarı verilmeli.</v>
          </cell>
          <cell r="M971" t="str">
            <v>işveren/ vekili</v>
          </cell>
          <cell r="P971">
            <v>5</v>
          </cell>
          <cell r="Q971" t="str">
            <v/>
          </cell>
          <cell r="BU971" t="str">
            <v>+</v>
          </cell>
          <cell r="CS971" t="str">
            <v>+</v>
          </cell>
          <cell r="CT971" t="str">
            <v>+</v>
          </cell>
          <cell r="DB971" t="str">
            <v>+</v>
          </cell>
          <cell r="FC971" t="str">
            <v>+</v>
          </cell>
          <cell r="MA971" t="str">
            <v>+</v>
          </cell>
          <cell r="PT971" t="str">
            <v>+</v>
          </cell>
          <cell r="QA971" t="str">
            <v>+</v>
          </cell>
          <cell r="RV971" t="str">
            <v>+</v>
          </cell>
          <cell r="UD971" t="str">
            <v>+</v>
          </cell>
          <cell r="UE971" t="str">
            <v>+</v>
          </cell>
          <cell r="UF971" t="str">
            <v>+</v>
          </cell>
          <cell r="UG971" t="str">
            <v>+</v>
          </cell>
          <cell r="UH971" t="str">
            <v>+</v>
          </cell>
          <cell r="UI971" t="str">
            <v>+</v>
          </cell>
          <cell r="UJ971" t="str">
            <v>+</v>
          </cell>
          <cell r="UK971" t="str">
            <v>+</v>
          </cell>
          <cell r="UL971" t="str">
            <v>+</v>
          </cell>
          <cell r="UM971" t="str">
            <v>+</v>
          </cell>
          <cell r="UN971" t="str">
            <v>+</v>
          </cell>
          <cell r="UO971" t="str">
            <v>+</v>
          </cell>
          <cell r="UP971" t="str">
            <v>+</v>
          </cell>
          <cell r="UQ971" t="str">
            <v>+</v>
          </cell>
          <cell r="UR971" t="str">
            <v>+</v>
          </cell>
          <cell r="US971" t="str">
            <v>+</v>
          </cell>
          <cell r="UT971" t="str">
            <v>+</v>
          </cell>
          <cell r="UU971" t="str">
            <v>+</v>
          </cell>
          <cell r="UZ971" t="str">
            <v>+</v>
          </cell>
          <cell r="VA971" t="str">
            <v>+</v>
          </cell>
          <cell r="VB971" t="str">
            <v>+</v>
          </cell>
          <cell r="VC971" t="str">
            <v>+</v>
          </cell>
          <cell r="VD971" t="str">
            <v>+</v>
          </cell>
          <cell r="VG971" t="str">
            <v>+</v>
          </cell>
          <cell r="VH971" t="str">
            <v>+</v>
          </cell>
          <cell r="VI971" t="str">
            <v>+</v>
          </cell>
          <cell r="VJ971" t="str">
            <v>+</v>
          </cell>
          <cell r="VK971" t="str">
            <v>+</v>
          </cell>
          <cell r="VL971" t="str">
            <v>+</v>
          </cell>
          <cell r="VX971" t="str">
            <v>+</v>
          </cell>
          <cell r="VY971" t="str">
            <v>+</v>
          </cell>
          <cell r="VZ971" t="str">
            <v>+</v>
          </cell>
          <cell r="WA971" t="str">
            <v>+</v>
          </cell>
          <cell r="WB971" t="str">
            <v>+</v>
          </cell>
          <cell r="WC971" t="str">
            <v>+</v>
          </cell>
          <cell r="WD971" t="str">
            <v>+</v>
          </cell>
          <cell r="WE971" t="str">
            <v>+</v>
          </cell>
          <cell r="WF971" t="str">
            <v>+</v>
          </cell>
          <cell r="WG971" t="str">
            <v>+</v>
          </cell>
          <cell r="WI971" t="str">
            <v>+</v>
          </cell>
          <cell r="WJ971" t="str">
            <v>+</v>
          </cell>
          <cell r="WM971" t="str">
            <v>+</v>
          </cell>
          <cell r="WN971" t="str">
            <v>+</v>
          </cell>
          <cell r="WO971" t="str">
            <v>+</v>
          </cell>
          <cell r="WP971" t="str">
            <v>+</v>
          </cell>
          <cell r="WR971" t="str">
            <v>+</v>
          </cell>
          <cell r="WS971" t="str">
            <v>+</v>
          </cell>
          <cell r="WT971" t="str">
            <v>+</v>
          </cell>
          <cell r="WU971" t="str">
            <v>+</v>
          </cell>
          <cell r="WV971" t="str">
            <v>+</v>
          </cell>
          <cell r="WW971" t="str">
            <v>+</v>
          </cell>
          <cell r="WX971" t="str">
            <v>+</v>
          </cell>
          <cell r="WY971" t="str">
            <v>+</v>
          </cell>
          <cell r="WZ971" t="str">
            <v>+</v>
          </cell>
          <cell r="XA971" t="str">
            <v>+</v>
          </cell>
          <cell r="XF971" t="str">
            <v>+</v>
          </cell>
          <cell r="XG971" t="str">
            <v>+</v>
          </cell>
          <cell r="XH971" t="str">
            <v>+</v>
          </cell>
          <cell r="XI971" t="str">
            <v>+</v>
          </cell>
          <cell r="XJ971" t="str">
            <v>+</v>
          </cell>
          <cell r="XK971" t="str">
            <v>+</v>
          </cell>
          <cell r="XP971" t="str">
            <v>+</v>
          </cell>
          <cell r="XQ971" t="str">
            <v>+</v>
          </cell>
          <cell r="YL971" t="str">
            <v>+</v>
          </cell>
          <cell r="YM971" t="str">
            <v>+</v>
          </cell>
          <cell r="YN971" t="str">
            <v>+</v>
          </cell>
          <cell r="YQ971" t="str">
            <v>+</v>
          </cell>
          <cell r="YR971" t="str">
            <v>+</v>
          </cell>
          <cell r="YS971" t="str">
            <v>+</v>
          </cell>
          <cell r="YT971" t="str">
            <v>+</v>
          </cell>
        </row>
        <row r="972">
          <cell r="E972" t="str">
            <v>Acil Durumlarda Müdahalenin yapılamaması</v>
          </cell>
          <cell r="F972" t="str">
            <v>Personel</v>
          </cell>
          <cell r="G972" t="str">
            <v>Mali Kayıp, iş gücü Kaybı,Yaralanma</v>
          </cell>
          <cell r="H972">
            <v>3</v>
          </cell>
          <cell r="I972">
            <v>5</v>
          </cell>
          <cell r="J972">
            <v>15</v>
          </cell>
          <cell r="K972" t="str">
            <v>İşyeri Bina Ve Eklentilerinde Alınacak Sağlık Ve Güvenlik Önlemlerine İlişkin Yönetmelik</v>
          </cell>
          <cell r="L972" t="str">
            <v>Ecza dolabının bulunması, malzemelerinin tamamlanması ilkyardımcı personel eğitimlerinin aldırılması, ilkyardım malzemelerinin tedarik edilmesi, eksik olanların tamamlanması kontrolü, görevlisi ve sisteminin kurulması gerekir.</v>
          </cell>
          <cell r="M972" t="str">
            <v>işveren/ vekili</v>
          </cell>
          <cell r="P972">
            <v>5</v>
          </cell>
          <cell r="Q972" t="str">
            <v/>
          </cell>
          <cell r="MB972" t="str">
            <v>+</v>
          </cell>
          <cell r="PX972" t="str">
            <v>+</v>
          </cell>
          <cell r="PZ972" t="str">
            <v>+</v>
          </cell>
          <cell r="QX972" t="str">
            <v>+</v>
          </cell>
          <cell r="QY972" t="str">
            <v>+</v>
          </cell>
          <cell r="RE972" t="str">
            <v>+</v>
          </cell>
          <cell r="RX972" t="str">
            <v>+</v>
          </cell>
          <cell r="RY972" t="str">
            <v>+</v>
          </cell>
          <cell r="ZE972" t="str">
            <v>+</v>
          </cell>
        </row>
        <row r="973">
          <cell r="E973" t="str">
            <v>Kontrolsüz olması, kötü niyetli unsurlara açık olması</v>
          </cell>
          <cell r="F973" t="str">
            <v xml:space="preserve">İdari personel, personel, ziyaretçi ve öğrenciler, </v>
          </cell>
          <cell r="G973" t="str">
            <v>Yüksek Mali Kayıp, ölüm, işgücü kaybı, yaralanma ve kaza, izdiham</v>
          </cell>
          <cell r="H973">
            <v>3</v>
          </cell>
          <cell r="I973">
            <v>5</v>
          </cell>
          <cell r="J973">
            <v>15</v>
          </cell>
          <cell r="K973" t="str">
            <v>İşyeri Bina Ve Eklentilerinde Alınacak Sağlık Ve Güvenlik Önlemlerine İlişkin Yönetmelik</v>
          </cell>
          <cell r="L973" t="str">
            <v>Okul Giriş kapılarının ve binayı çevreleyen korkulukların, gündüzleri üzerinden atlanamayacak şekilde yapılmalı, daima kontrol altında tutulmalı, izinsiz girişlere engel olunmalıdır. Bir giriş kapısı kullanılmalı diğerleri sorumlularınca açılıp kapanmalıdır.</v>
          </cell>
          <cell r="M973" t="str">
            <v>işveren/ vekili</v>
          </cell>
          <cell r="P973">
            <v>5</v>
          </cell>
          <cell r="Q973" t="str">
            <v/>
          </cell>
          <cell r="CP973" t="str">
            <v>x</v>
          </cell>
          <cell r="CV973" t="str">
            <v>+</v>
          </cell>
          <cell r="CW973" t="str">
            <v>+</v>
          </cell>
          <cell r="MB973" t="str">
            <v>+</v>
          </cell>
          <cell r="MC973" t="str">
            <v>+</v>
          </cell>
          <cell r="MD973" t="str">
            <v>+</v>
          </cell>
          <cell r="ME973" t="str">
            <v>+</v>
          </cell>
          <cell r="MV973" t="str">
            <v>+</v>
          </cell>
          <cell r="MW973" t="str">
            <v>+</v>
          </cell>
          <cell r="OU973" t="str">
            <v>+</v>
          </cell>
          <cell r="OV973" t="str">
            <v>+</v>
          </cell>
          <cell r="PP973" t="str">
            <v>+</v>
          </cell>
          <cell r="PS973" t="str">
            <v>+</v>
          </cell>
          <cell r="PX973" t="str">
            <v>+</v>
          </cell>
          <cell r="RI973" t="str">
            <v>+</v>
          </cell>
          <cell r="RL973" t="str">
            <v>+</v>
          </cell>
          <cell r="RT973" t="str">
            <v>+</v>
          </cell>
          <cell r="RW973" t="str">
            <v>+</v>
          </cell>
          <cell r="RX973" t="str">
            <v>+</v>
          </cell>
          <cell r="RZ973" t="str">
            <v>+</v>
          </cell>
          <cell r="SA973" t="str">
            <v>+</v>
          </cell>
          <cell r="SC973" t="str">
            <v>+</v>
          </cell>
          <cell r="SD973" t="str">
            <v>+</v>
          </cell>
          <cell r="SF973" t="str">
            <v>+</v>
          </cell>
          <cell r="SG973" t="str">
            <v>+</v>
          </cell>
          <cell r="SN973" t="str">
            <v>+</v>
          </cell>
          <cell r="SO973" t="str">
            <v>+</v>
          </cell>
          <cell r="SP973" t="str">
            <v>+</v>
          </cell>
          <cell r="SQ973" t="str">
            <v>+</v>
          </cell>
          <cell r="SR973" t="str">
            <v>+</v>
          </cell>
          <cell r="SU973" t="str">
            <v>+</v>
          </cell>
          <cell r="SW973" t="str">
            <v>+</v>
          </cell>
          <cell r="SX973" t="str">
            <v>+</v>
          </cell>
          <cell r="SZ973" t="str">
            <v>+</v>
          </cell>
          <cell r="TA973" t="str">
            <v>+</v>
          </cell>
          <cell r="TE973" t="str">
            <v>+</v>
          </cell>
          <cell r="TP973" t="str">
            <v>+</v>
          </cell>
          <cell r="UD973" t="str">
            <v>+</v>
          </cell>
          <cell r="UE973" t="str">
            <v>+</v>
          </cell>
          <cell r="UF973" t="str">
            <v>+</v>
          </cell>
          <cell r="UG973" t="str">
            <v>+</v>
          </cell>
          <cell r="UK973" t="str">
            <v>+</v>
          </cell>
          <cell r="UU973" t="str">
            <v>+</v>
          </cell>
          <cell r="VA973" t="str">
            <v>+</v>
          </cell>
          <cell r="VQ973" t="str">
            <v>+</v>
          </cell>
          <cell r="VT973" t="str">
            <v>+</v>
          </cell>
          <cell r="VU973" t="str">
            <v>+</v>
          </cell>
          <cell r="WA973" t="str">
            <v>+</v>
          </cell>
          <cell r="WB973" t="str">
            <v>+</v>
          </cell>
          <cell r="WE973" t="str">
            <v>+</v>
          </cell>
          <cell r="WF973" t="str">
            <v>+</v>
          </cell>
          <cell r="WG973" t="str">
            <v>+</v>
          </cell>
          <cell r="WH973" t="str">
            <v>+</v>
          </cell>
          <cell r="WJ973" t="str">
            <v>+</v>
          </cell>
          <cell r="WY973" t="str">
            <v>+</v>
          </cell>
          <cell r="XF973" t="str">
            <v>+</v>
          </cell>
          <cell r="XG973" t="str">
            <v>+</v>
          </cell>
          <cell r="XH973" t="str">
            <v>+</v>
          </cell>
          <cell r="XI973" t="str">
            <v>+</v>
          </cell>
          <cell r="YE973" t="str">
            <v>+</v>
          </cell>
          <cell r="YF973" t="str">
            <v>+</v>
          </cell>
          <cell r="YG973" t="str">
            <v>+</v>
          </cell>
          <cell r="YH973" t="str">
            <v>+</v>
          </cell>
          <cell r="YI973" t="str">
            <v>+</v>
          </cell>
          <cell r="YJ973" t="str">
            <v>+</v>
          </cell>
          <cell r="YK973" t="str">
            <v>+</v>
          </cell>
          <cell r="YL973" t="str">
            <v>+</v>
          </cell>
          <cell r="YM973" t="str">
            <v>+</v>
          </cell>
          <cell r="YN973" t="str">
            <v>+</v>
          </cell>
          <cell r="YQ973" t="str">
            <v>+</v>
          </cell>
          <cell r="YR973" t="str">
            <v>+</v>
          </cell>
          <cell r="YS973" t="str">
            <v>+</v>
          </cell>
          <cell r="YT973" t="str">
            <v>+</v>
          </cell>
          <cell r="ZB973" t="str">
            <v>+</v>
          </cell>
          <cell r="ZC973" t="str">
            <v>+</v>
          </cell>
          <cell r="ZL973" t="str">
            <v>+</v>
          </cell>
          <cell r="ZM973" t="str">
            <v>+</v>
          </cell>
        </row>
        <row r="974">
          <cell r="E974" t="str">
            <v>Güvenlik</v>
          </cell>
          <cell r="F974" t="str">
            <v>Personel ve Öğrenciler</v>
          </cell>
          <cell r="G974" t="str">
            <v xml:space="preserve">Kaza ve Yaralanma, iş gücü kaybı, </v>
          </cell>
          <cell r="H974">
            <v>3</v>
          </cell>
          <cell r="I974">
            <v>5</v>
          </cell>
          <cell r="J974">
            <v>15</v>
          </cell>
          <cell r="K974" t="str">
            <v>İşyeri Bina Ve Eklentilerinde Alınacak Sağlık Ve Güvenlik Önlemlerine İlişkin Yönetmelik</v>
          </cell>
          <cell r="L974" t="str">
            <v>Bina giriş çıkışları öğrenci ve personel için tehlike oluşturmayacak şekle getirilmeli, okul güvenliği için sabotaj tehlikelerine karşı önlem alınmalıdır. Diğer Kapılar Acil durumlarda kontrollü bir şekilde açılabilir şekle getirilmelidir. Bulunmuyorsa Kapı yapılmalıdır, araç girişi varsa kontrollü kayar kapı yapılmalıdır ve kontrolü sağlanmalıdır.Yasak, Uyarı ve bilgilendirme levhaları kullanılmalıdır.</v>
          </cell>
          <cell r="M974" t="str">
            <v>işveren/ vekili</v>
          </cell>
          <cell r="P974">
            <v>5</v>
          </cell>
          <cell r="Q974" t="str">
            <v/>
          </cell>
          <cell r="MB974" t="str">
            <v>+</v>
          </cell>
          <cell r="PU974" t="str">
            <v>+</v>
          </cell>
          <cell r="PX974" t="str">
            <v>+</v>
          </cell>
          <cell r="RI974" t="str">
            <v>+</v>
          </cell>
          <cell r="RO974" t="str">
            <v>+</v>
          </cell>
          <cell r="RX974" t="str">
            <v>+</v>
          </cell>
          <cell r="SN974" t="str">
            <v>+</v>
          </cell>
          <cell r="SY974" t="str">
            <v>+</v>
          </cell>
        </row>
        <row r="975">
          <cell r="E975" t="str">
            <v>Bahçeden okul kapısına çıkan/inen merdivenlerde küpeşte, Tırabzan, korkuluk bulunmaması</v>
          </cell>
          <cell r="F975" t="str">
            <v>Personel ve Öğrenciler</v>
          </cell>
          <cell r="G975" t="str">
            <v>Kayma Düşme Takılma</v>
          </cell>
          <cell r="H975">
            <v>3</v>
          </cell>
          <cell r="I975">
            <v>5</v>
          </cell>
          <cell r="J975">
            <v>15</v>
          </cell>
          <cell r="K975" t="str">
            <v>İşyeri Bina Ve Eklentilerinde Alınacak Sağlık Ve Güvenlik Önlemlerine İlişkin Yönetmelik</v>
          </cell>
          <cell r="L975" t="str">
            <v>Üç Basağı aşan merdivenlerin kenarlarında duvar yoksa trabzan olmalıdır.200-220 cm yi aşan merdivenlerde taşımaya engel olmayacaksa, ortadan bir trabzan konulmalı, tırabzanlara  70 cm ve en az 90 cm yüksekliğe bir zıt renkte küpeşte konulmalıdır. Küpeştelerin başlangıcı basamaklardan en az 30 önce başlamalı ve sonra bitmeli, yuvarlatılmış batmaya, geçişe engel olmayacak şekilde yapılmalıdır. Duvar varsa küpeşte konulabilir. Merdivenlerin iki tarafında da başkaca bir tehlike yaratmayacaksa küpeşte bulunmalıdır.</v>
          </cell>
          <cell r="M975" t="str">
            <v>işveren/ vekili</v>
          </cell>
          <cell r="P975">
            <v>5</v>
          </cell>
          <cell r="Q975" t="str">
            <v/>
          </cell>
          <cell r="BU975" t="str">
            <v>+</v>
          </cell>
          <cell r="CR975" t="str">
            <v>x</v>
          </cell>
          <cell r="CS975" t="str">
            <v>+</v>
          </cell>
          <cell r="CT975" t="str">
            <v>+</v>
          </cell>
          <cell r="CX975" t="str">
            <v>+</v>
          </cell>
          <cell r="CY975" t="str">
            <v>+</v>
          </cell>
          <cell r="CZ975" t="str">
            <v>+</v>
          </cell>
          <cell r="DA975" t="str">
            <v>+</v>
          </cell>
          <cell r="DB975" t="str">
            <v>+</v>
          </cell>
          <cell r="JR975" t="str">
            <v>+</v>
          </cell>
          <cell r="JS975" t="str">
            <v>+</v>
          </cell>
          <cell r="LO975" t="str">
            <v>x</v>
          </cell>
          <cell r="LP975" t="str">
            <v>x</v>
          </cell>
          <cell r="MA975" t="str">
            <v>+</v>
          </cell>
          <cell r="MB975" t="str">
            <v>+</v>
          </cell>
          <cell r="MC975" t="str">
            <v>+</v>
          </cell>
          <cell r="MV975" t="str">
            <v>+</v>
          </cell>
          <cell r="MW975" t="str">
            <v>+</v>
          </cell>
          <cell r="OT975" t="str">
            <v>+</v>
          </cell>
          <cell r="OU975" t="str">
            <v>+</v>
          </cell>
          <cell r="OV975" t="str">
            <v>+</v>
          </cell>
          <cell r="PU975" t="str">
            <v>+</v>
          </cell>
          <cell r="PX975" t="str">
            <v>+</v>
          </cell>
          <cell r="PZ975" t="str">
            <v>+</v>
          </cell>
          <cell r="QA975" t="str">
            <v>+</v>
          </cell>
          <cell r="QM975" t="str">
            <v>+</v>
          </cell>
          <cell r="QS975" t="str">
            <v>+</v>
          </cell>
          <cell r="QT975" t="str">
            <v>+</v>
          </cell>
          <cell r="QU975" t="str">
            <v>+</v>
          </cell>
          <cell r="QV975" t="str">
            <v>+</v>
          </cell>
          <cell r="QZ975" t="str">
            <v>+</v>
          </cell>
          <cell r="RA975" t="str">
            <v>+</v>
          </cell>
          <cell r="RB975" t="str">
            <v>+</v>
          </cell>
          <cell r="RC975" t="str">
            <v>+</v>
          </cell>
          <cell r="RD975" t="str">
            <v>+</v>
          </cell>
          <cell r="RE975" t="str">
            <v>+</v>
          </cell>
          <cell r="RF975" t="str">
            <v>+</v>
          </cell>
          <cell r="RG975" t="str">
            <v>+</v>
          </cell>
          <cell r="RH975" t="str">
            <v>+</v>
          </cell>
          <cell r="RJ975" t="str">
            <v>+</v>
          </cell>
          <cell r="RV975" t="str">
            <v>+</v>
          </cell>
          <cell r="RX975" t="str">
            <v>+</v>
          </cell>
          <cell r="RY975" t="str">
            <v>+</v>
          </cell>
          <cell r="SF975" t="str">
            <v>+</v>
          </cell>
          <cell r="SG975" t="str">
            <v>+</v>
          </cell>
          <cell r="SH975" t="str">
            <v>+</v>
          </cell>
          <cell r="SL975" t="str">
            <v>+</v>
          </cell>
          <cell r="SM975" t="str">
            <v>+</v>
          </cell>
          <cell r="SN975" t="str">
            <v>+</v>
          </cell>
          <cell r="SO975" t="str">
            <v>+</v>
          </cell>
          <cell r="SP975" t="str">
            <v>+</v>
          </cell>
          <cell r="SQ975" t="str">
            <v>+</v>
          </cell>
          <cell r="SR975" t="str">
            <v>+</v>
          </cell>
          <cell r="ST975" t="str">
            <v>+</v>
          </cell>
          <cell r="SU975" t="str">
            <v>+</v>
          </cell>
          <cell r="SV975" t="str">
            <v>+</v>
          </cell>
          <cell r="SW975" t="str">
            <v>+</v>
          </cell>
          <cell r="SY975" t="str">
            <v>+</v>
          </cell>
          <cell r="SZ975" t="str">
            <v>+</v>
          </cell>
          <cell r="TA975" t="str">
            <v>+</v>
          </cell>
          <cell r="TB975" t="str">
            <v>+</v>
          </cell>
          <cell r="TC975" t="str">
            <v>+</v>
          </cell>
          <cell r="TD975" t="str">
            <v>+</v>
          </cell>
          <cell r="TE975" t="str">
            <v>+</v>
          </cell>
          <cell r="TG975" t="str">
            <v>+</v>
          </cell>
          <cell r="TH975" t="str">
            <v>+</v>
          </cell>
          <cell r="TI975" t="str">
            <v>+</v>
          </cell>
          <cell r="TJ975" t="str">
            <v>+</v>
          </cell>
          <cell r="TK975" t="str">
            <v>+</v>
          </cell>
          <cell r="TL975" t="str">
            <v>+</v>
          </cell>
          <cell r="TM975" t="str">
            <v>+</v>
          </cell>
          <cell r="TN975" t="str">
            <v>+</v>
          </cell>
          <cell r="TS975" t="str">
            <v>+</v>
          </cell>
          <cell r="TT975" t="str">
            <v>+</v>
          </cell>
          <cell r="TY975" t="str">
            <v>+</v>
          </cell>
          <cell r="TZ975" t="str">
            <v>+</v>
          </cell>
          <cell r="UC975" t="str">
            <v>+</v>
          </cell>
          <cell r="UD975" t="str">
            <v>+</v>
          </cell>
          <cell r="UE975" t="str">
            <v>+</v>
          </cell>
          <cell r="UF975" t="str">
            <v>+</v>
          </cell>
          <cell r="UH975" t="str">
            <v>+</v>
          </cell>
          <cell r="UI975" t="str">
            <v>+</v>
          </cell>
          <cell r="UJ975" t="str">
            <v>+</v>
          </cell>
          <cell r="UK975" t="str">
            <v>+</v>
          </cell>
          <cell r="UL975" t="str">
            <v>+</v>
          </cell>
          <cell r="UM975" t="str">
            <v>+</v>
          </cell>
          <cell r="UN975" t="str">
            <v>+</v>
          </cell>
          <cell r="UO975" t="str">
            <v>+</v>
          </cell>
          <cell r="UP975" t="str">
            <v>+</v>
          </cell>
          <cell r="UQ975" t="str">
            <v>+</v>
          </cell>
          <cell r="UU975" t="str">
            <v>+</v>
          </cell>
          <cell r="UV975" t="str">
            <v>+</v>
          </cell>
          <cell r="UW975" t="str">
            <v>+</v>
          </cell>
          <cell r="UX975" t="str">
            <v>+</v>
          </cell>
          <cell r="UY975" t="str">
            <v>+</v>
          </cell>
          <cell r="VA975" t="str">
            <v>+</v>
          </cell>
          <cell r="VB975" t="str">
            <v>+</v>
          </cell>
          <cell r="VC975" t="str">
            <v>+</v>
          </cell>
          <cell r="VD975" t="str">
            <v>+</v>
          </cell>
          <cell r="VE975" t="str">
            <v>+</v>
          </cell>
          <cell r="VF975" t="str">
            <v>+</v>
          </cell>
          <cell r="VG975" t="str">
            <v>+</v>
          </cell>
          <cell r="VH975" t="str">
            <v>+</v>
          </cell>
          <cell r="VI975" t="str">
            <v>+</v>
          </cell>
          <cell r="VJ975" t="str">
            <v>+</v>
          </cell>
          <cell r="VK975" t="str">
            <v>+</v>
          </cell>
          <cell r="VL975" t="str">
            <v>+</v>
          </cell>
          <cell r="VQ975" t="str">
            <v>+</v>
          </cell>
          <cell r="VR975" t="str">
            <v>+</v>
          </cell>
          <cell r="VS975" t="str">
            <v>+</v>
          </cell>
          <cell r="VV975" t="str">
            <v>+</v>
          </cell>
          <cell r="VW975" t="str">
            <v>+</v>
          </cell>
          <cell r="VX975" t="str">
            <v>+</v>
          </cell>
          <cell r="VY975" t="str">
            <v>+</v>
          </cell>
          <cell r="WA975" t="str">
            <v>+</v>
          </cell>
          <cell r="WB975" t="str">
            <v>+</v>
          </cell>
          <cell r="WC975" t="str">
            <v>+</v>
          </cell>
          <cell r="WD975" t="str">
            <v>+</v>
          </cell>
          <cell r="WI975" t="str">
            <v>+</v>
          </cell>
          <cell r="WJ975" t="str">
            <v>+</v>
          </cell>
          <cell r="WM975" t="str">
            <v>+</v>
          </cell>
          <cell r="WN975" t="str">
            <v>+</v>
          </cell>
          <cell r="WO975" t="str">
            <v>+</v>
          </cell>
          <cell r="WT975" t="str">
            <v>+</v>
          </cell>
          <cell r="WU975" t="str">
            <v>+</v>
          </cell>
          <cell r="WV975" t="str">
            <v>+</v>
          </cell>
          <cell r="WY975" t="str">
            <v>+</v>
          </cell>
          <cell r="WZ975" t="str">
            <v>+</v>
          </cell>
          <cell r="XA975" t="str">
            <v>+</v>
          </cell>
          <cell r="XE975" t="str">
            <v>+</v>
          </cell>
          <cell r="XF975" t="str">
            <v>+</v>
          </cell>
          <cell r="XH975" t="str">
            <v>+</v>
          </cell>
          <cell r="XI975" t="str">
            <v>+</v>
          </cell>
          <cell r="XL975" t="str">
            <v>+</v>
          </cell>
          <cell r="XM975" t="str">
            <v>+</v>
          </cell>
          <cell r="XN975" t="str">
            <v>+</v>
          </cell>
          <cell r="XO975" t="str">
            <v>+</v>
          </cell>
          <cell r="XP975" t="str">
            <v>+</v>
          </cell>
          <cell r="XQ975" t="str">
            <v>+</v>
          </cell>
          <cell r="XT975" t="str">
            <v>+</v>
          </cell>
          <cell r="XV975" t="str">
            <v>+</v>
          </cell>
          <cell r="YD975" t="str">
            <v>+</v>
          </cell>
          <cell r="YG975" t="str">
            <v>+</v>
          </cell>
          <cell r="YH975" t="str">
            <v>+</v>
          </cell>
          <cell r="YK975" t="str">
            <v>+</v>
          </cell>
          <cell r="YL975" t="str">
            <v>+</v>
          </cell>
          <cell r="YM975" t="str">
            <v>+</v>
          </cell>
          <cell r="YN975" t="str">
            <v>+</v>
          </cell>
          <cell r="YQ975" t="str">
            <v>+</v>
          </cell>
          <cell r="YR975" t="str">
            <v>+</v>
          </cell>
          <cell r="YS975" t="str">
            <v>+</v>
          </cell>
          <cell r="YT975" t="str">
            <v>+</v>
          </cell>
          <cell r="ZB975" t="str">
            <v>+</v>
          </cell>
          <cell r="ZL975" t="str">
            <v>+</v>
          </cell>
          <cell r="ZM975" t="str">
            <v>+</v>
          </cell>
        </row>
        <row r="976">
          <cell r="E976" t="str">
            <v>Kayma Düşme Takılma, kaza ve yaralanma</v>
          </cell>
          <cell r="F976" t="str">
            <v>Personel ve Öğrenciler</v>
          </cell>
          <cell r="G976" t="str">
            <v xml:space="preserve">Kaza ve Yaralanma, iş gücü kaybı, </v>
          </cell>
          <cell r="H976">
            <v>3</v>
          </cell>
          <cell r="I976">
            <v>5</v>
          </cell>
          <cell r="J976">
            <v>15</v>
          </cell>
          <cell r="K976" t="str">
            <v>İşyeri Bina Ve Eklentilerinde Alınacak Sağlık Ve Güvenlik Önlemlerine İlişkin Yönetmelik</v>
          </cell>
          <cell r="L976" t="str">
            <v>Bina giriş çıkışları öğrenci ve personel için tehlike oluşturmayacak şekle getirilmeli, okul güvenliği için sabotaj tehlikelerine karşı önlem alınmalıdır.Giriş Kısmında bulunan tenekeler, dikenli teller, kırık basamaklar düzeltilmelidir.</v>
          </cell>
          <cell r="M976" t="str">
            <v>işveren/ vekili</v>
          </cell>
          <cell r="P976">
            <v>5</v>
          </cell>
          <cell r="Q976" t="str">
            <v/>
          </cell>
          <cell r="BY976" t="str">
            <v>+</v>
          </cell>
          <cell r="CA976" t="str">
            <v>+</v>
          </cell>
          <cell r="CB976" t="str">
            <v>+</v>
          </cell>
          <cell r="SQ976" t="str">
            <v>+</v>
          </cell>
          <cell r="ST976" t="str">
            <v>+</v>
          </cell>
          <cell r="TD976" t="str">
            <v>+</v>
          </cell>
          <cell r="UN976" t="str">
            <v>+</v>
          </cell>
          <cell r="UO976" t="str">
            <v>+</v>
          </cell>
          <cell r="VA976" t="str">
            <v>+</v>
          </cell>
          <cell r="VZ976" t="str">
            <v>+</v>
          </cell>
          <cell r="WC976" t="str">
            <v>+</v>
          </cell>
          <cell r="WD976" t="str">
            <v>+</v>
          </cell>
          <cell r="YA976" t="str">
            <v>+</v>
          </cell>
          <cell r="YB976" t="str">
            <v>+</v>
          </cell>
        </row>
        <row r="977">
          <cell r="E977" t="str">
            <v xml:space="preserve">İlk yardım yapılamaması,  müdahalenin gecikmesi, acil durumlarda müdahale yapılamaması, İlk Yardım dolaplarının bulunmaması, </v>
          </cell>
          <cell r="F977" t="str">
            <v>Öğretmen, öğrenci ve personel</v>
          </cell>
          <cell r="G977" t="str">
            <v>Kas ve iskelet sistemi hastalıkları, Hastalık, Meslek Hastalığı</v>
          </cell>
          <cell r="H977">
            <v>3</v>
          </cell>
          <cell r="I977">
            <v>4</v>
          </cell>
          <cell r="J977">
            <v>12</v>
          </cell>
          <cell r="K977" t="str">
            <v>İşyerinde Acil Durumlar Hakkında Yönetmelik</v>
          </cell>
          <cell r="L977" t="str">
            <v xml:space="preserve">Personle İlk yardımcı eğitimleri aldırılmalıdır. Bu konuda eğitimli bir personel bulunmalıdır. Acil durum merkezinin bulunması, ilkyardımcı personel eğitimlerinin aldırılması, ilkyardım malzemelerinin tedarik edilmesi, eksik olanların tamamlanması kontrolü, görevlisi ve sisteminin kurulması 'ACİL DURUM MERKEZİ' yeşil Levha ile yazılması odanın veya yerin belirlenmesi, Çamaşırhane, Bulaşıkhane, Takımhane, Yemekhanelerde, Isı Merkezleri, Sığınak, Kantin-Kafetarya, Mutfak/ Çay ocağı, Mutfak, laboratvarlarda ve Tüm Atölyelerde ilkyardım dolapları, eksiksiz melzemeleri ve listesi yanında duvarda asılı bulundurulmalıdır.
</v>
          </cell>
          <cell r="M977" t="str">
            <v>işveren/ vekili</v>
          </cell>
          <cell r="P977">
            <v>4</v>
          </cell>
          <cell r="Q977" t="str">
            <v/>
          </cell>
          <cell r="S977" t="str">
            <v>+</v>
          </cell>
          <cell r="BU977" t="str">
            <v>+</v>
          </cell>
          <cell r="BW977" t="str">
            <v>+</v>
          </cell>
          <cell r="BX977" t="str">
            <v>+</v>
          </cell>
          <cell r="BY977" t="str">
            <v>+</v>
          </cell>
          <cell r="BZ977" t="str">
            <v>+</v>
          </cell>
          <cell r="CA977" t="str">
            <v>+</v>
          </cell>
          <cell r="CB977" t="str">
            <v>+</v>
          </cell>
          <cell r="CE977" t="str">
            <v>+</v>
          </cell>
          <cell r="CF977" t="str">
            <v>+</v>
          </cell>
          <cell r="CG977" t="str">
            <v>+</v>
          </cell>
          <cell r="CH977" t="str">
            <v>+</v>
          </cell>
          <cell r="CK977" t="str">
            <v>+</v>
          </cell>
          <cell r="CL977" t="str">
            <v>+</v>
          </cell>
          <cell r="CM977" t="str">
            <v>+</v>
          </cell>
          <cell r="CN977" t="str">
            <v>+</v>
          </cell>
          <cell r="CO977" t="str">
            <v>+</v>
          </cell>
          <cell r="CP977" t="str">
            <v>+</v>
          </cell>
          <cell r="CQ977" t="str">
            <v>+</v>
          </cell>
          <cell r="CR977" t="str">
            <v>+</v>
          </cell>
          <cell r="CS977" t="str">
            <v>+</v>
          </cell>
          <cell r="CT977" t="str">
            <v>+</v>
          </cell>
          <cell r="CU977" t="str">
            <v>+</v>
          </cell>
          <cell r="CV977" t="str">
            <v>+</v>
          </cell>
          <cell r="CW977" t="str">
            <v>+</v>
          </cell>
          <cell r="CX977" t="str">
            <v>+</v>
          </cell>
          <cell r="CY977" t="str">
            <v>+</v>
          </cell>
          <cell r="CZ977" t="str">
            <v>+</v>
          </cell>
          <cell r="DA977" t="str">
            <v>+</v>
          </cell>
          <cell r="DB977" t="str">
            <v>+</v>
          </cell>
          <cell r="DC977" t="str">
            <v>+</v>
          </cell>
          <cell r="DD977" t="str">
            <v>+</v>
          </cell>
          <cell r="DE977" t="str">
            <v>+</v>
          </cell>
          <cell r="DF977" t="str">
            <v>+</v>
          </cell>
          <cell r="DG977" t="str">
            <v>+</v>
          </cell>
          <cell r="DH977" t="str">
            <v>+</v>
          </cell>
          <cell r="DI977" t="str">
            <v>+</v>
          </cell>
          <cell r="DJ977" t="str">
            <v>+</v>
          </cell>
          <cell r="DK977" t="str">
            <v>+</v>
          </cell>
          <cell r="DL977" t="str">
            <v>+</v>
          </cell>
          <cell r="DM977" t="str">
            <v>+</v>
          </cell>
          <cell r="DN977" t="str">
            <v>+</v>
          </cell>
          <cell r="DO977" t="str">
            <v>+</v>
          </cell>
          <cell r="DP977" t="str">
            <v>+</v>
          </cell>
          <cell r="DQ977" t="str">
            <v>+</v>
          </cell>
          <cell r="DR977" t="str">
            <v>+</v>
          </cell>
          <cell r="DS977" t="str">
            <v>+</v>
          </cell>
          <cell r="DT977" t="str">
            <v>+</v>
          </cell>
          <cell r="DU977" t="str">
            <v>+</v>
          </cell>
          <cell r="DV977" t="str">
            <v>+</v>
          </cell>
          <cell r="DW977" t="str">
            <v>+</v>
          </cell>
          <cell r="DX977" t="str">
            <v>+</v>
          </cell>
          <cell r="DY977" t="str">
            <v>+</v>
          </cell>
          <cell r="DZ977" t="str">
            <v>+</v>
          </cell>
          <cell r="EA977" t="str">
            <v>+</v>
          </cell>
          <cell r="EB977" t="str">
            <v>+</v>
          </cell>
          <cell r="EC977" t="str">
            <v>+</v>
          </cell>
          <cell r="ED977" t="str">
            <v>+</v>
          </cell>
          <cell r="EE977" t="str">
            <v>+</v>
          </cell>
          <cell r="EF977" t="str">
            <v>+</v>
          </cell>
          <cell r="EG977" t="str">
            <v>+</v>
          </cell>
          <cell r="EH977" t="str">
            <v>+</v>
          </cell>
          <cell r="EI977" t="str">
            <v>+</v>
          </cell>
          <cell r="EJ977" t="str">
            <v>+</v>
          </cell>
          <cell r="EK977" t="str">
            <v>+</v>
          </cell>
          <cell r="EL977" t="str">
            <v>+</v>
          </cell>
          <cell r="EM977" t="str">
            <v>+</v>
          </cell>
          <cell r="EN977" t="str">
            <v>+</v>
          </cell>
          <cell r="EO977" t="str">
            <v>+</v>
          </cell>
          <cell r="EP977" t="str">
            <v>+</v>
          </cell>
          <cell r="EQ977" t="str">
            <v>+</v>
          </cell>
          <cell r="ER977" t="str">
            <v>+</v>
          </cell>
          <cell r="ES977" t="str">
            <v>+</v>
          </cell>
          <cell r="ET977" t="str">
            <v>+</v>
          </cell>
          <cell r="EU977" t="str">
            <v>+</v>
          </cell>
          <cell r="EV977" t="str">
            <v>+</v>
          </cell>
          <cell r="EW977" t="str">
            <v>+</v>
          </cell>
          <cell r="EX977" t="str">
            <v>+</v>
          </cell>
          <cell r="EY977" t="str">
            <v>+</v>
          </cell>
          <cell r="EZ977" t="str">
            <v>+</v>
          </cell>
          <cell r="FA977" t="str">
            <v>+</v>
          </cell>
          <cell r="FB977" t="str">
            <v>+</v>
          </cell>
          <cell r="FC977" t="str">
            <v>+</v>
          </cell>
          <cell r="FD977" t="str">
            <v>+</v>
          </cell>
          <cell r="FE977" t="str">
            <v>+</v>
          </cell>
          <cell r="FF977" t="str">
            <v>+</v>
          </cell>
          <cell r="FG977" t="str">
            <v>+</v>
          </cell>
          <cell r="FH977" t="str">
            <v>+</v>
          </cell>
          <cell r="FI977" t="str">
            <v>+</v>
          </cell>
          <cell r="FJ977" t="str">
            <v>+</v>
          </cell>
          <cell r="FK977" t="str">
            <v>+</v>
          </cell>
          <cell r="FL977" t="str">
            <v>+</v>
          </cell>
          <cell r="FM977" t="str">
            <v>+</v>
          </cell>
          <cell r="FN977" t="str">
            <v>+</v>
          </cell>
          <cell r="FO977" t="str">
            <v>+</v>
          </cell>
          <cell r="FP977" t="str">
            <v>+</v>
          </cell>
          <cell r="FQ977" t="str">
            <v>+</v>
          </cell>
          <cell r="FR977" t="str">
            <v>+</v>
          </cell>
          <cell r="FS977" t="str">
            <v>+</v>
          </cell>
          <cell r="FT977" t="str">
            <v>+</v>
          </cell>
          <cell r="FU977" t="str">
            <v>+</v>
          </cell>
          <cell r="FV977" t="str">
            <v>+</v>
          </cell>
          <cell r="FW977" t="str">
            <v>+</v>
          </cell>
          <cell r="FX977" t="str">
            <v>+</v>
          </cell>
          <cell r="FY977" t="str">
            <v>+</v>
          </cell>
          <cell r="FZ977" t="str">
            <v>+</v>
          </cell>
          <cell r="GA977" t="str">
            <v>+</v>
          </cell>
          <cell r="GB977" t="str">
            <v>+</v>
          </cell>
          <cell r="GC977" t="str">
            <v>+</v>
          </cell>
          <cell r="GD977" t="str">
            <v>+</v>
          </cell>
          <cell r="GE977" t="str">
            <v>+</v>
          </cell>
          <cell r="GF977" t="str">
            <v>+</v>
          </cell>
          <cell r="GG977" t="str">
            <v>+</v>
          </cell>
          <cell r="GH977" t="str">
            <v>+</v>
          </cell>
          <cell r="GI977" t="str">
            <v>+</v>
          </cell>
          <cell r="GJ977" t="str">
            <v>+</v>
          </cell>
          <cell r="GK977" t="str">
            <v>+</v>
          </cell>
          <cell r="GL977" t="str">
            <v>+</v>
          </cell>
          <cell r="GM977" t="str">
            <v>+</v>
          </cell>
          <cell r="GN977" t="str">
            <v>+</v>
          </cell>
          <cell r="GO977" t="str">
            <v>+</v>
          </cell>
          <cell r="GP977" t="str">
            <v>+</v>
          </cell>
          <cell r="GQ977" t="str">
            <v>+</v>
          </cell>
          <cell r="GR977" t="str">
            <v>+</v>
          </cell>
          <cell r="GS977" t="str">
            <v>+</v>
          </cell>
          <cell r="GT977" t="str">
            <v>+</v>
          </cell>
          <cell r="GU977" t="str">
            <v>+</v>
          </cell>
          <cell r="GV977" t="str">
            <v>+</v>
          </cell>
          <cell r="GW977" t="str">
            <v>+</v>
          </cell>
          <cell r="GX977" t="str">
            <v>+</v>
          </cell>
          <cell r="GY977" t="str">
            <v>+</v>
          </cell>
          <cell r="GZ977" t="str">
            <v>+</v>
          </cell>
          <cell r="HA977" t="str">
            <v>+</v>
          </cell>
          <cell r="HB977" t="str">
            <v>+</v>
          </cell>
          <cell r="HC977" t="str">
            <v>+</v>
          </cell>
          <cell r="HD977" t="str">
            <v>+</v>
          </cell>
          <cell r="HE977" t="str">
            <v>+</v>
          </cell>
          <cell r="HF977" t="str">
            <v>+</v>
          </cell>
          <cell r="HG977" t="str">
            <v>+</v>
          </cell>
          <cell r="HH977" t="str">
            <v>+</v>
          </cell>
          <cell r="HI977" t="str">
            <v>+</v>
          </cell>
          <cell r="HJ977" t="str">
            <v>+</v>
          </cell>
          <cell r="HK977" t="str">
            <v>+</v>
          </cell>
          <cell r="HL977" t="str">
            <v>+</v>
          </cell>
          <cell r="HM977" t="str">
            <v>+</v>
          </cell>
          <cell r="HN977" t="str">
            <v>+</v>
          </cell>
          <cell r="HO977" t="str">
            <v>+</v>
          </cell>
          <cell r="HP977" t="str">
            <v>+</v>
          </cell>
          <cell r="HQ977" t="str">
            <v>+</v>
          </cell>
          <cell r="HR977" t="str">
            <v>+</v>
          </cell>
          <cell r="HS977" t="str">
            <v>+</v>
          </cell>
          <cell r="HT977" t="str">
            <v>+</v>
          </cell>
          <cell r="HU977" t="str">
            <v>+</v>
          </cell>
          <cell r="HV977" t="str">
            <v>+</v>
          </cell>
          <cell r="HW977" t="str">
            <v>+</v>
          </cell>
          <cell r="HX977" t="str">
            <v>+</v>
          </cell>
          <cell r="HY977" t="str">
            <v>+</v>
          </cell>
          <cell r="HZ977" t="str">
            <v>+</v>
          </cell>
          <cell r="IA977" t="str">
            <v>+</v>
          </cell>
          <cell r="IB977" t="str">
            <v>+</v>
          </cell>
          <cell r="IC977" t="str">
            <v>+</v>
          </cell>
          <cell r="ID977" t="str">
            <v>+</v>
          </cell>
          <cell r="IE977" t="str">
            <v>+</v>
          </cell>
          <cell r="IF977" t="str">
            <v>+</v>
          </cell>
          <cell r="IG977" t="str">
            <v>+</v>
          </cell>
          <cell r="IH977" t="str">
            <v>+</v>
          </cell>
          <cell r="II977" t="str">
            <v>+</v>
          </cell>
          <cell r="IJ977" t="str">
            <v>+</v>
          </cell>
          <cell r="IK977" t="str">
            <v>+</v>
          </cell>
          <cell r="IL977" t="str">
            <v>+</v>
          </cell>
          <cell r="IM977" t="str">
            <v>+</v>
          </cell>
          <cell r="IN977" t="str">
            <v>+</v>
          </cell>
          <cell r="IO977" t="str">
            <v>+</v>
          </cell>
          <cell r="IP977" t="str">
            <v>+</v>
          </cell>
          <cell r="IQ977" t="str">
            <v>+</v>
          </cell>
          <cell r="IR977" t="str">
            <v>+</v>
          </cell>
          <cell r="IS977" t="str">
            <v>+</v>
          </cell>
          <cell r="IT977" t="str">
            <v>+</v>
          </cell>
          <cell r="IU977" t="str">
            <v>+</v>
          </cell>
          <cell r="IV977" t="str">
            <v>+</v>
          </cell>
          <cell r="IW977" t="str">
            <v>+</v>
          </cell>
          <cell r="IX977" t="str">
            <v>+</v>
          </cell>
          <cell r="IY977" t="str">
            <v>+</v>
          </cell>
          <cell r="IZ977" t="str">
            <v>+</v>
          </cell>
          <cell r="JA977" t="str">
            <v>+</v>
          </cell>
          <cell r="JB977" t="str">
            <v>+</v>
          </cell>
          <cell r="JC977" t="str">
            <v>+</v>
          </cell>
          <cell r="JD977" t="str">
            <v>+</v>
          </cell>
          <cell r="JE977" t="str">
            <v>+</v>
          </cell>
          <cell r="JF977" t="str">
            <v>+</v>
          </cell>
          <cell r="JG977" t="str">
            <v>+</v>
          </cell>
          <cell r="JH977" t="str">
            <v>+</v>
          </cell>
          <cell r="JI977" t="str">
            <v>+</v>
          </cell>
          <cell r="JJ977" t="str">
            <v>+</v>
          </cell>
          <cell r="JK977" t="str">
            <v>+</v>
          </cell>
          <cell r="JL977" t="str">
            <v>+</v>
          </cell>
          <cell r="JM977" t="str">
            <v>+</v>
          </cell>
          <cell r="JN977" t="str">
            <v>+</v>
          </cell>
          <cell r="JO977" t="str">
            <v>+</v>
          </cell>
          <cell r="JP977" t="str">
            <v>+</v>
          </cell>
          <cell r="JQ977" t="str">
            <v>+</v>
          </cell>
          <cell r="JR977" t="str">
            <v>+</v>
          </cell>
          <cell r="JS977" t="str">
            <v>+</v>
          </cell>
          <cell r="JT977" t="str">
            <v>+</v>
          </cell>
          <cell r="JU977" t="str">
            <v>+</v>
          </cell>
          <cell r="JV977" t="str">
            <v>+</v>
          </cell>
          <cell r="JW977" t="str">
            <v>+</v>
          </cell>
          <cell r="JX977" t="str">
            <v>+</v>
          </cell>
          <cell r="JY977" t="str">
            <v>+</v>
          </cell>
          <cell r="JZ977" t="str">
            <v>+</v>
          </cell>
          <cell r="KA977" t="str">
            <v>+</v>
          </cell>
          <cell r="KB977" t="str">
            <v>+</v>
          </cell>
          <cell r="KC977" t="str">
            <v>+</v>
          </cell>
          <cell r="KD977" t="str">
            <v>+</v>
          </cell>
          <cell r="KE977" t="str">
            <v>+</v>
          </cell>
          <cell r="KF977" t="str">
            <v>+</v>
          </cell>
          <cell r="KG977" t="str">
            <v>+</v>
          </cell>
          <cell r="KH977" t="str">
            <v>+</v>
          </cell>
          <cell r="KI977" t="str">
            <v>+</v>
          </cell>
          <cell r="KJ977" t="str">
            <v>+</v>
          </cell>
          <cell r="KK977" t="str">
            <v>+</v>
          </cell>
          <cell r="KL977" t="str">
            <v>+</v>
          </cell>
          <cell r="KM977" t="str">
            <v>+</v>
          </cell>
          <cell r="KN977" t="str">
            <v>+</v>
          </cell>
          <cell r="KO977" t="str">
            <v>+</v>
          </cell>
          <cell r="KP977" t="str">
            <v>+</v>
          </cell>
          <cell r="KQ977" t="str">
            <v>+</v>
          </cell>
          <cell r="KR977" t="str">
            <v>+</v>
          </cell>
          <cell r="KS977" t="str">
            <v>+</v>
          </cell>
          <cell r="KT977" t="str">
            <v>+</v>
          </cell>
          <cell r="KU977" t="str">
            <v>+</v>
          </cell>
          <cell r="KV977" t="str">
            <v>+</v>
          </cell>
          <cell r="KW977" t="str">
            <v>+</v>
          </cell>
          <cell r="KX977" t="str">
            <v>+</v>
          </cell>
          <cell r="KY977" t="str">
            <v>+</v>
          </cell>
          <cell r="KZ977" t="str">
            <v>+</v>
          </cell>
          <cell r="LA977" t="str">
            <v>+</v>
          </cell>
          <cell r="LB977" t="str">
            <v>+</v>
          </cell>
          <cell r="LC977" t="str">
            <v>+</v>
          </cell>
          <cell r="LD977" t="str">
            <v>+</v>
          </cell>
          <cell r="LE977" t="str">
            <v>+</v>
          </cell>
          <cell r="LF977" t="str">
            <v>+</v>
          </cell>
          <cell r="LG977" t="str">
            <v>+</v>
          </cell>
          <cell r="LH977" t="str">
            <v>+</v>
          </cell>
          <cell r="LI977" t="str">
            <v>+</v>
          </cell>
          <cell r="LJ977" t="str">
            <v>+</v>
          </cell>
          <cell r="LK977" t="str">
            <v>+</v>
          </cell>
          <cell r="LL977" t="str">
            <v>+</v>
          </cell>
          <cell r="LM977" t="str">
            <v>+</v>
          </cell>
          <cell r="LN977" t="str">
            <v>+</v>
          </cell>
          <cell r="LO977" t="str">
            <v>+</v>
          </cell>
          <cell r="LP977" t="str">
            <v>+</v>
          </cell>
          <cell r="LQ977" t="str">
            <v>+</v>
          </cell>
          <cell r="LR977" t="str">
            <v>+</v>
          </cell>
          <cell r="LS977" t="str">
            <v>+</v>
          </cell>
          <cell r="LT977" t="str">
            <v>+</v>
          </cell>
          <cell r="LU977" t="str">
            <v>+</v>
          </cell>
          <cell r="LV977" t="str">
            <v>+</v>
          </cell>
          <cell r="LW977" t="str">
            <v>+</v>
          </cell>
          <cell r="LX977" t="str">
            <v>+</v>
          </cell>
          <cell r="LY977" t="str">
            <v>+</v>
          </cell>
          <cell r="LZ977" t="str">
            <v>+</v>
          </cell>
          <cell r="MA977" t="str">
            <v>+</v>
          </cell>
          <cell r="MB977" t="str">
            <v>+</v>
          </cell>
          <cell r="MC977" t="str">
            <v>+</v>
          </cell>
          <cell r="MD977" t="str">
            <v>+</v>
          </cell>
          <cell r="ME977" t="str">
            <v>+</v>
          </cell>
          <cell r="MF977" t="str">
            <v>+</v>
          </cell>
          <cell r="MG977" t="str">
            <v>+</v>
          </cell>
          <cell r="MH977" t="str">
            <v>+</v>
          </cell>
          <cell r="MI977" t="str">
            <v>+</v>
          </cell>
          <cell r="MJ977" t="str">
            <v>+</v>
          </cell>
          <cell r="MK977" t="str">
            <v>+</v>
          </cell>
          <cell r="ML977" t="str">
            <v>+</v>
          </cell>
          <cell r="MV977" t="str">
            <v>+</v>
          </cell>
          <cell r="MW977" t="str">
            <v>+</v>
          </cell>
          <cell r="OT977" t="str">
            <v>+</v>
          </cell>
          <cell r="OU977" t="str">
            <v>+</v>
          </cell>
          <cell r="OV977" t="str">
            <v>+</v>
          </cell>
          <cell r="PK977" t="str">
            <v>+</v>
          </cell>
          <cell r="PP977" t="str">
            <v>+</v>
          </cell>
          <cell r="PS977" t="str">
            <v>+</v>
          </cell>
          <cell r="PT977" t="str">
            <v>+</v>
          </cell>
          <cell r="PU977" t="str">
            <v>+</v>
          </cell>
          <cell r="PX977" t="str">
            <v>+</v>
          </cell>
          <cell r="PY977" t="str">
            <v>+</v>
          </cell>
          <cell r="PZ977" t="str">
            <v>+</v>
          </cell>
          <cell r="QA977" t="str">
            <v>+</v>
          </cell>
          <cell r="QM977" t="str">
            <v>+</v>
          </cell>
          <cell r="QS977" t="str">
            <v>+</v>
          </cell>
          <cell r="QZ977" t="str">
            <v>+</v>
          </cell>
          <cell r="RA977" t="str">
            <v>+</v>
          </cell>
          <cell r="RB977" t="str">
            <v>+</v>
          </cell>
          <cell r="RC977" t="str">
            <v>+</v>
          </cell>
          <cell r="RD977" t="str">
            <v>+</v>
          </cell>
          <cell r="RE977" t="str">
            <v>+</v>
          </cell>
          <cell r="RF977" t="str">
            <v>+</v>
          </cell>
          <cell r="RG977" t="str">
            <v>+</v>
          </cell>
          <cell r="RH977" t="str">
            <v>+</v>
          </cell>
          <cell r="RI977" t="str">
            <v>+</v>
          </cell>
          <cell r="RJ977" t="str">
            <v>+</v>
          </cell>
          <cell r="RK977" t="str">
            <v>+</v>
          </cell>
          <cell r="RL977" t="str">
            <v>+</v>
          </cell>
          <cell r="RM977" t="str">
            <v>+</v>
          </cell>
          <cell r="RN977" t="str">
            <v>+</v>
          </cell>
          <cell r="RO977" t="str">
            <v>+</v>
          </cell>
          <cell r="RR977" t="str">
            <v>+</v>
          </cell>
          <cell r="RT977" t="str">
            <v>+</v>
          </cell>
          <cell r="RV977" t="str">
            <v>+</v>
          </cell>
          <cell r="RW977" t="str">
            <v>+</v>
          </cell>
          <cell r="RX977" t="str">
            <v>+</v>
          </cell>
          <cell r="RY977" t="str">
            <v>+</v>
          </cell>
          <cell r="RZ977" t="str">
            <v>+</v>
          </cell>
          <cell r="SA977" t="str">
            <v>+</v>
          </cell>
          <cell r="SB977" t="str">
            <v>+</v>
          </cell>
          <cell r="SC977" t="str">
            <v>+</v>
          </cell>
          <cell r="SD977" t="str">
            <v>+</v>
          </cell>
          <cell r="SE977" t="str">
            <v>+</v>
          </cell>
          <cell r="SF977" t="str">
            <v>+</v>
          </cell>
          <cell r="SG977" t="str">
            <v>+</v>
          </cell>
          <cell r="SH977" t="str">
            <v>+</v>
          </cell>
          <cell r="SI977" t="str">
            <v>+</v>
          </cell>
          <cell r="SJ977" t="str">
            <v>+</v>
          </cell>
          <cell r="SK977" t="str">
            <v>+</v>
          </cell>
          <cell r="SL977" t="str">
            <v>+</v>
          </cell>
          <cell r="SM977" t="str">
            <v>+</v>
          </cell>
          <cell r="SN977" t="str">
            <v>+</v>
          </cell>
          <cell r="SO977" t="str">
            <v>+</v>
          </cell>
          <cell r="SP977" t="str">
            <v>+</v>
          </cell>
          <cell r="SQ977" t="str">
            <v>+</v>
          </cell>
          <cell r="SR977" t="str">
            <v>+</v>
          </cell>
          <cell r="ST977" t="str">
            <v>+</v>
          </cell>
          <cell r="SU977" t="str">
            <v>+</v>
          </cell>
          <cell r="SV977" t="str">
            <v>+</v>
          </cell>
          <cell r="SW977" t="str">
            <v>+</v>
          </cell>
          <cell r="SX977" t="str">
            <v>+</v>
          </cell>
          <cell r="SY977" t="str">
            <v>+</v>
          </cell>
          <cell r="SZ977" t="str">
            <v>+</v>
          </cell>
          <cell r="TA977" t="str">
            <v>+</v>
          </cell>
          <cell r="TB977" t="str">
            <v>+</v>
          </cell>
          <cell r="TC977" t="str">
            <v>+</v>
          </cell>
          <cell r="TD977" t="str">
            <v>+</v>
          </cell>
          <cell r="TE977" t="str">
            <v>+</v>
          </cell>
          <cell r="TF977" t="str">
            <v>+</v>
          </cell>
          <cell r="TG977" t="str">
            <v>+</v>
          </cell>
          <cell r="TH977" t="str">
            <v>+</v>
          </cell>
          <cell r="TJ977" t="str">
            <v>+</v>
          </cell>
          <cell r="TK977" t="str">
            <v>+</v>
          </cell>
          <cell r="TL977" t="str">
            <v>+</v>
          </cell>
          <cell r="TM977" t="str">
            <v>+</v>
          </cell>
          <cell r="TN977" t="str">
            <v>+</v>
          </cell>
          <cell r="TO977" t="str">
            <v>+</v>
          </cell>
          <cell r="TP977" t="str">
            <v>+</v>
          </cell>
          <cell r="TQ977" t="str">
            <v>+</v>
          </cell>
          <cell r="TR977" t="str">
            <v>+</v>
          </cell>
          <cell r="TS977" t="str">
            <v>+</v>
          </cell>
          <cell r="TT977" t="str">
            <v>+</v>
          </cell>
          <cell r="TU977" t="str">
            <v>+</v>
          </cell>
          <cell r="TV977" t="str">
            <v>+</v>
          </cell>
          <cell r="TW977" t="str">
            <v>+</v>
          </cell>
          <cell r="TX977" t="str">
            <v>+</v>
          </cell>
          <cell r="TY977" t="str">
            <v>+</v>
          </cell>
          <cell r="TZ977" t="str">
            <v>+</v>
          </cell>
          <cell r="UA977" t="str">
            <v>+</v>
          </cell>
          <cell r="UB977" t="str">
            <v>+</v>
          </cell>
          <cell r="UC977" t="str">
            <v>+</v>
          </cell>
          <cell r="UD977" t="str">
            <v>+</v>
          </cell>
          <cell r="UE977" t="str">
            <v>+</v>
          </cell>
          <cell r="UF977" t="str">
            <v>+</v>
          </cell>
          <cell r="UG977" t="str">
            <v>+</v>
          </cell>
          <cell r="UH977" t="str">
            <v>+</v>
          </cell>
          <cell r="UI977" t="str">
            <v>+</v>
          </cell>
          <cell r="UJ977" t="str">
            <v>+</v>
          </cell>
          <cell r="UK977" t="str">
            <v>+</v>
          </cell>
          <cell r="UL977" t="str">
            <v>+</v>
          </cell>
          <cell r="UM977" t="str">
            <v>+</v>
          </cell>
          <cell r="UN977" t="str">
            <v>+</v>
          </cell>
          <cell r="UO977" t="str">
            <v>+</v>
          </cell>
          <cell r="UP977" t="str">
            <v>+</v>
          </cell>
          <cell r="UQ977" t="str">
            <v>+</v>
          </cell>
          <cell r="UR977" t="str">
            <v>+</v>
          </cell>
          <cell r="US977" t="str">
            <v>+</v>
          </cell>
          <cell r="UT977" t="str">
            <v>+</v>
          </cell>
          <cell r="UU977" t="str">
            <v>+</v>
          </cell>
          <cell r="UV977" t="str">
            <v>+</v>
          </cell>
          <cell r="UW977" t="str">
            <v>+</v>
          </cell>
          <cell r="UX977" t="str">
            <v>+</v>
          </cell>
          <cell r="UY977" t="str">
            <v>+</v>
          </cell>
          <cell r="UZ977" t="str">
            <v>+</v>
          </cell>
          <cell r="VA977" t="str">
            <v>+</v>
          </cell>
          <cell r="VB977" t="str">
            <v>+</v>
          </cell>
          <cell r="VC977" t="str">
            <v>+</v>
          </cell>
          <cell r="VD977" t="str">
            <v>+</v>
          </cell>
          <cell r="VE977" t="str">
            <v>+</v>
          </cell>
          <cell r="VF977" t="str">
            <v>+</v>
          </cell>
          <cell r="VG977" t="str">
            <v>+</v>
          </cell>
          <cell r="VH977" t="str">
            <v>+</v>
          </cell>
          <cell r="VI977" t="str">
            <v>+</v>
          </cell>
          <cell r="VJ977" t="str">
            <v>+</v>
          </cell>
          <cell r="VK977" t="str">
            <v>+</v>
          </cell>
          <cell r="VL977" t="str">
            <v>+</v>
          </cell>
          <cell r="VM977" t="str">
            <v>+</v>
          </cell>
          <cell r="VN977" t="str">
            <v>+</v>
          </cell>
          <cell r="VO977" t="str">
            <v>+</v>
          </cell>
          <cell r="VP977" t="str">
            <v>+</v>
          </cell>
          <cell r="VQ977" t="str">
            <v>+</v>
          </cell>
          <cell r="VR977" t="str">
            <v>+</v>
          </cell>
          <cell r="VS977" t="str">
            <v>+</v>
          </cell>
          <cell r="VT977" t="str">
            <v>+</v>
          </cell>
          <cell r="VU977" t="str">
            <v>+</v>
          </cell>
          <cell r="VV977" t="str">
            <v>+</v>
          </cell>
          <cell r="VW977" t="str">
            <v>+</v>
          </cell>
          <cell r="VX977" t="str">
            <v>+</v>
          </cell>
          <cell r="VY977" t="str">
            <v>+</v>
          </cell>
          <cell r="VZ977" t="str">
            <v>+</v>
          </cell>
          <cell r="WA977" t="str">
            <v>+</v>
          </cell>
          <cell r="WB977" t="str">
            <v>+</v>
          </cell>
          <cell r="WC977" t="str">
            <v>+</v>
          </cell>
          <cell r="WD977" t="str">
            <v>+</v>
          </cell>
          <cell r="WE977" t="str">
            <v>+</v>
          </cell>
          <cell r="WF977" t="str">
            <v>+</v>
          </cell>
          <cell r="WG977" t="str">
            <v>+</v>
          </cell>
          <cell r="WH977" t="str">
            <v>+</v>
          </cell>
          <cell r="WI977" t="str">
            <v>+</v>
          </cell>
          <cell r="WJ977" t="str">
            <v>+</v>
          </cell>
          <cell r="WK977" t="str">
            <v>+</v>
          </cell>
          <cell r="WL977" t="str">
            <v>+</v>
          </cell>
          <cell r="WM977" t="str">
            <v>+</v>
          </cell>
          <cell r="WN977" t="str">
            <v>+</v>
          </cell>
          <cell r="WO977" t="str">
            <v>+</v>
          </cell>
          <cell r="WP977" t="str">
            <v>+</v>
          </cell>
          <cell r="WQ977" t="str">
            <v>+</v>
          </cell>
          <cell r="WR977" t="str">
            <v>+</v>
          </cell>
          <cell r="WS977" t="str">
            <v>+</v>
          </cell>
          <cell r="WT977" t="str">
            <v>+</v>
          </cell>
          <cell r="WU977" t="str">
            <v>+</v>
          </cell>
          <cell r="WV977" t="str">
            <v>+</v>
          </cell>
          <cell r="WW977" t="str">
            <v>+</v>
          </cell>
          <cell r="WX977" t="str">
            <v>+</v>
          </cell>
          <cell r="WY977" t="str">
            <v>+</v>
          </cell>
          <cell r="WZ977" t="str">
            <v>+</v>
          </cell>
          <cell r="XA977" t="str">
            <v>+</v>
          </cell>
          <cell r="XB977" t="str">
            <v>+</v>
          </cell>
          <cell r="XC977" t="str">
            <v>+</v>
          </cell>
          <cell r="XD977" t="str">
            <v>+</v>
          </cell>
          <cell r="XE977" t="str">
            <v>+</v>
          </cell>
          <cell r="XF977" t="str">
            <v>+</v>
          </cell>
          <cell r="XG977" t="str">
            <v>+</v>
          </cell>
          <cell r="XH977" t="str">
            <v>+</v>
          </cell>
          <cell r="XI977" t="str">
            <v>+</v>
          </cell>
          <cell r="XJ977" t="str">
            <v>+</v>
          </cell>
          <cell r="XK977" t="str">
            <v>+</v>
          </cell>
          <cell r="XL977" t="str">
            <v>+</v>
          </cell>
          <cell r="XM977" t="str">
            <v>+</v>
          </cell>
          <cell r="XN977" t="str">
            <v>+</v>
          </cell>
          <cell r="XO977" t="str">
            <v>+</v>
          </cell>
          <cell r="XP977" t="str">
            <v>+</v>
          </cell>
          <cell r="XQ977" t="str">
            <v>+</v>
          </cell>
          <cell r="XR977" t="str">
            <v>+</v>
          </cell>
          <cell r="XS977" t="str">
            <v>+</v>
          </cell>
          <cell r="XT977" t="str">
            <v>+</v>
          </cell>
          <cell r="XU977" t="str">
            <v>+</v>
          </cell>
          <cell r="XV977" t="str">
            <v>+</v>
          </cell>
          <cell r="XW977" t="str">
            <v>+</v>
          </cell>
          <cell r="XX977" t="str">
            <v>+</v>
          </cell>
          <cell r="XY977" t="str">
            <v>+</v>
          </cell>
          <cell r="XZ977" t="str">
            <v>+</v>
          </cell>
          <cell r="YA977" t="str">
            <v>+</v>
          </cell>
          <cell r="YB977" t="str">
            <v>+</v>
          </cell>
          <cell r="YC977" t="str">
            <v>+</v>
          </cell>
          <cell r="YD977" t="str">
            <v>+</v>
          </cell>
          <cell r="YE977" t="str">
            <v>+</v>
          </cell>
          <cell r="YF977" t="str">
            <v>+</v>
          </cell>
          <cell r="YG977" t="str">
            <v>+</v>
          </cell>
          <cell r="YH977" t="str">
            <v>+</v>
          </cell>
          <cell r="YI977" t="str">
            <v>+</v>
          </cell>
          <cell r="YJ977" t="str">
            <v>+</v>
          </cell>
          <cell r="YK977" t="str">
            <v>+</v>
          </cell>
          <cell r="YL977" t="str">
            <v>+</v>
          </cell>
          <cell r="YM977" t="str">
            <v>+</v>
          </cell>
          <cell r="YN977" t="str">
            <v>+</v>
          </cell>
          <cell r="YO977" t="str">
            <v>+</v>
          </cell>
          <cell r="YP977" t="str">
            <v>+</v>
          </cell>
          <cell r="YQ977" t="str">
            <v>+</v>
          </cell>
          <cell r="YR977" t="str">
            <v>+</v>
          </cell>
          <cell r="YS977" t="str">
            <v>+</v>
          </cell>
          <cell r="YT977" t="str">
            <v>+</v>
          </cell>
          <cell r="YU977" t="str">
            <v>+</v>
          </cell>
          <cell r="YV977" t="str">
            <v>+</v>
          </cell>
          <cell r="YW977" t="str">
            <v>+</v>
          </cell>
          <cell r="YY977" t="str">
            <v>+</v>
          </cell>
          <cell r="ZB977" t="str">
            <v>+</v>
          </cell>
          <cell r="ZF977" t="str">
            <v>+</v>
          </cell>
          <cell r="ZL977" t="str">
            <v>+</v>
          </cell>
          <cell r="ZM977" t="str">
            <v>+</v>
          </cell>
        </row>
        <row r="978">
          <cell r="E978" t="str">
            <v>Hasta olan personelin o gün işe gelmesi nedeniyle oluşabilecek yayılmalar, mikrobik bulaşıcılık, kaza ve yaralanma</v>
          </cell>
          <cell r="F978" t="str">
            <v>Öğrenci, öğretmen ve personel</v>
          </cell>
          <cell r="G978" t="str">
            <v>Hastalık, Maddi Kayıp,iş gücü kaybı, kaza ve yaralanmalar</v>
          </cell>
          <cell r="H978">
            <v>3</v>
          </cell>
          <cell r="I978">
            <v>4</v>
          </cell>
          <cell r="J978">
            <v>12</v>
          </cell>
          <cell r="K978" t="str">
            <v xml:space="preserve">5510 Sosyal Sigortalar ve Genel Sağlık Sigortası Kanunu </v>
          </cell>
          <cell r="L978" t="str">
            <v>Hasta Personelin Sağlık Kontrollerinin yapılması sağlanarak, virütik hastalıkların yayılmaması için gerekli tedbirler alınmalıdır. Hasta raporlu personel çalıştırılmamalıdır. İş yerinde bulunmamalıdır.</v>
          </cell>
          <cell r="M978" t="str">
            <v>işveren/ vekili</v>
          </cell>
          <cell r="P978">
            <v>4</v>
          </cell>
          <cell r="Q978" t="str">
            <v/>
          </cell>
          <cell r="S978" t="str">
            <v>+</v>
          </cell>
          <cell r="BU978" t="str">
            <v>+</v>
          </cell>
          <cell r="CC978" t="str">
            <v>+</v>
          </cell>
          <cell r="CE978" t="str">
            <v>+</v>
          </cell>
          <cell r="CG978" t="str">
            <v>+</v>
          </cell>
          <cell r="CN978" t="str">
            <v>+</v>
          </cell>
          <cell r="CO978" t="str">
            <v>+</v>
          </cell>
          <cell r="CP978" t="str">
            <v>+</v>
          </cell>
          <cell r="CQ978" t="str">
            <v>+</v>
          </cell>
          <cell r="CR978" t="str">
            <v>+</v>
          </cell>
          <cell r="CS978" t="str">
            <v>+</v>
          </cell>
          <cell r="CT978" t="str">
            <v>+</v>
          </cell>
          <cell r="CU978" t="str">
            <v>+</v>
          </cell>
          <cell r="CV978" t="str">
            <v>+</v>
          </cell>
          <cell r="CW978" t="str">
            <v>+</v>
          </cell>
          <cell r="CX978" t="str">
            <v>+</v>
          </cell>
          <cell r="CY978" t="str">
            <v>+</v>
          </cell>
          <cell r="CZ978" t="str">
            <v>+</v>
          </cell>
          <cell r="DA978" t="str">
            <v>+</v>
          </cell>
          <cell r="DB978" t="str">
            <v>+</v>
          </cell>
          <cell r="DC978" t="str">
            <v>+</v>
          </cell>
          <cell r="DD978" t="str">
            <v>+</v>
          </cell>
          <cell r="DE978" t="str">
            <v>+</v>
          </cell>
          <cell r="DF978" t="str">
            <v>+</v>
          </cell>
          <cell r="DG978" t="str">
            <v>+</v>
          </cell>
          <cell r="DH978" t="str">
            <v>+</v>
          </cell>
          <cell r="DI978" t="str">
            <v>+</v>
          </cell>
          <cell r="DJ978" t="str">
            <v>+</v>
          </cell>
          <cell r="DK978" t="str">
            <v>+</v>
          </cell>
          <cell r="DL978" t="str">
            <v>+</v>
          </cell>
          <cell r="DM978" t="str">
            <v>+</v>
          </cell>
          <cell r="DN978" t="str">
            <v>+</v>
          </cell>
          <cell r="DO978" t="str">
            <v>+</v>
          </cell>
          <cell r="DP978" t="str">
            <v>+</v>
          </cell>
          <cell r="DQ978" t="str">
            <v>+</v>
          </cell>
          <cell r="DR978" t="str">
            <v>+</v>
          </cell>
          <cell r="DS978" t="str">
            <v>+</v>
          </cell>
          <cell r="DT978" t="str">
            <v>+</v>
          </cell>
          <cell r="DU978" t="str">
            <v>+</v>
          </cell>
          <cell r="DV978" t="str">
            <v>+</v>
          </cell>
          <cell r="DW978" t="str">
            <v>+</v>
          </cell>
          <cell r="DX978" t="str">
            <v>+</v>
          </cell>
          <cell r="DY978" t="str">
            <v>+</v>
          </cell>
          <cell r="DZ978" t="str">
            <v>+</v>
          </cell>
          <cell r="EA978" t="str">
            <v>+</v>
          </cell>
          <cell r="EB978" t="str">
            <v>+</v>
          </cell>
          <cell r="EC978" t="str">
            <v>+</v>
          </cell>
          <cell r="ED978" t="str">
            <v>+</v>
          </cell>
          <cell r="EE978" t="str">
            <v>+</v>
          </cell>
          <cell r="EF978" t="str">
            <v>+</v>
          </cell>
          <cell r="EG978" t="str">
            <v>+</v>
          </cell>
          <cell r="EH978" t="str">
            <v>+</v>
          </cell>
          <cell r="EI978" t="str">
            <v>+</v>
          </cell>
          <cell r="EJ978" t="str">
            <v>+</v>
          </cell>
          <cell r="EK978" t="str">
            <v>+</v>
          </cell>
          <cell r="EL978" t="str">
            <v>+</v>
          </cell>
          <cell r="EM978" t="str">
            <v>+</v>
          </cell>
          <cell r="EN978" t="str">
            <v>+</v>
          </cell>
          <cell r="EO978" t="str">
            <v>+</v>
          </cell>
          <cell r="EP978" t="str">
            <v>+</v>
          </cell>
          <cell r="EQ978" t="str">
            <v>+</v>
          </cell>
          <cell r="ER978" t="str">
            <v>+</v>
          </cell>
          <cell r="ES978" t="str">
            <v>+</v>
          </cell>
          <cell r="ET978" t="str">
            <v>+</v>
          </cell>
          <cell r="EU978" t="str">
            <v>+</v>
          </cell>
          <cell r="EV978" t="str">
            <v>+</v>
          </cell>
          <cell r="EW978" t="str">
            <v>+</v>
          </cell>
          <cell r="EX978" t="str">
            <v>+</v>
          </cell>
          <cell r="EY978" t="str">
            <v>+</v>
          </cell>
          <cell r="EZ978" t="str">
            <v>+</v>
          </cell>
          <cell r="FA978" t="str">
            <v>+</v>
          </cell>
          <cell r="FB978" t="str">
            <v>+</v>
          </cell>
          <cell r="FC978" t="str">
            <v>+</v>
          </cell>
          <cell r="FD978" t="str">
            <v>+</v>
          </cell>
          <cell r="FE978" t="str">
            <v>+</v>
          </cell>
          <cell r="FF978" t="str">
            <v>+</v>
          </cell>
          <cell r="FG978" t="str">
            <v>+</v>
          </cell>
          <cell r="FH978" t="str">
            <v>+</v>
          </cell>
          <cell r="FI978" t="str">
            <v>+</v>
          </cell>
          <cell r="FJ978" t="str">
            <v>+</v>
          </cell>
          <cell r="FK978" t="str">
            <v>+</v>
          </cell>
          <cell r="FL978" t="str">
            <v>+</v>
          </cell>
          <cell r="FM978" t="str">
            <v>+</v>
          </cell>
          <cell r="FN978" t="str">
            <v>+</v>
          </cell>
          <cell r="FO978" t="str">
            <v>+</v>
          </cell>
          <cell r="FP978" t="str">
            <v>+</v>
          </cell>
          <cell r="FQ978" t="str">
            <v>+</v>
          </cell>
          <cell r="FR978" t="str">
            <v>+</v>
          </cell>
          <cell r="FS978" t="str">
            <v>+</v>
          </cell>
          <cell r="FT978" t="str">
            <v>+</v>
          </cell>
          <cell r="FU978" t="str">
            <v>+</v>
          </cell>
          <cell r="FV978" t="str">
            <v>+</v>
          </cell>
          <cell r="FW978" t="str">
            <v>+</v>
          </cell>
          <cell r="FX978" t="str">
            <v>+</v>
          </cell>
          <cell r="FY978" t="str">
            <v>+</v>
          </cell>
          <cell r="FZ978" t="str">
            <v>+</v>
          </cell>
          <cell r="GA978" t="str">
            <v>+</v>
          </cell>
          <cell r="GB978" t="str">
            <v>+</v>
          </cell>
          <cell r="GC978" t="str">
            <v>+</v>
          </cell>
          <cell r="GD978" t="str">
            <v>+</v>
          </cell>
          <cell r="GE978" t="str">
            <v>+</v>
          </cell>
          <cell r="GF978" t="str">
            <v>+</v>
          </cell>
          <cell r="GG978" t="str">
            <v>+</v>
          </cell>
          <cell r="GH978" t="str">
            <v>+</v>
          </cell>
          <cell r="GI978" t="str">
            <v>+</v>
          </cell>
          <cell r="GJ978" t="str">
            <v>+</v>
          </cell>
          <cell r="GK978" t="str">
            <v>+</v>
          </cell>
          <cell r="GL978" t="str">
            <v>+</v>
          </cell>
          <cell r="GM978" t="str">
            <v>+</v>
          </cell>
          <cell r="GN978" t="str">
            <v>+</v>
          </cell>
          <cell r="GO978" t="str">
            <v>+</v>
          </cell>
          <cell r="GP978" t="str">
            <v>+</v>
          </cell>
          <cell r="GQ978" t="str">
            <v>+</v>
          </cell>
          <cell r="GR978" t="str">
            <v>+</v>
          </cell>
          <cell r="GS978" t="str">
            <v>+</v>
          </cell>
          <cell r="GT978" t="str">
            <v>+</v>
          </cell>
          <cell r="GU978" t="str">
            <v>+</v>
          </cell>
          <cell r="GV978" t="str">
            <v>+</v>
          </cell>
          <cell r="GW978" t="str">
            <v>+</v>
          </cell>
          <cell r="GX978" t="str">
            <v>+</v>
          </cell>
          <cell r="GY978" t="str">
            <v>+</v>
          </cell>
          <cell r="GZ978" t="str">
            <v>+</v>
          </cell>
          <cell r="HA978" t="str">
            <v>+</v>
          </cell>
          <cell r="HB978" t="str">
            <v>+</v>
          </cell>
          <cell r="HC978" t="str">
            <v>+</v>
          </cell>
          <cell r="HD978" t="str">
            <v>+</v>
          </cell>
          <cell r="HE978" t="str">
            <v>+</v>
          </cell>
          <cell r="HF978" t="str">
            <v>+</v>
          </cell>
          <cell r="HG978" t="str">
            <v>+</v>
          </cell>
          <cell r="HH978" t="str">
            <v>+</v>
          </cell>
          <cell r="HI978" t="str">
            <v>+</v>
          </cell>
          <cell r="HJ978" t="str">
            <v>+</v>
          </cell>
          <cell r="HK978" t="str">
            <v>+</v>
          </cell>
          <cell r="HL978" t="str">
            <v>+</v>
          </cell>
          <cell r="HM978" t="str">
            <v>+</v>
          </cell>
          <cell r="HN978" t="str">
            <v>+</v>
          </cell>
          <cell r="HO978" t="str">
            <v>+</v>
          </cell>
          <cell r="HP978" t="str">
            <v>+</v>
          </cell>
          <cell r="HQ978" t="str">
            <v>+</v>
          </cell>
          <cell r="HR978" t="str">
            <v>+</v>
          </cell>
          <cell r="HS978" t="str">
            <v>+</v>
          </cell>
          <cell r="HT978" t="str">
            <v>+</v>
          </cell>
          <cell r="HU978" t="str">
            <v>+</v>
          </cell>
          <cell r="HV978" t="str">
            <v>+</v>
          </cell>
          <cell r="HW978" t="str">
            <v>+</v>
          </cell>
          <cell r="HX978" t="str">
            <v>+</v>
          </cell>
          <cell r="HY978" t="str">
            <v>+</v>
          </cell>
          <cell r="HZ978" t="str">
            <v>+</v>
          </cell>
          <cell r="IA978" t="str">
            <v>+</v>
          </cell>
          <cell r="IB978" t="str">
            <v>+</v>
          </cell>
          <cell r="IC978" t="str">
            <v>+</v>
          </cell>
          <cell r="ID978" t="str">
            <v>+</v>
          </cell>
          <cell r="IE978" t="str">
            <v>+</v>
          </cell>
          <cell r="IF978" t="str">
            <v>+</v>
          </cell>
          <cell r="IG978" t="str">
            <v>+</v>
          </cell>
          <cell r="IH978" t="str">
            <v>+</v>
          </cell>
          <cell r="II978" t="str">
            <v>+</v>
          </cell>
          <cell r="IJ978" t="str">
            <v>+</v>
          </cell>
          <cell r="IK978" t="str">
            <v>+</v>
          </cell>
          <cell r="IL978" t="str">
            <v>+</v>
          </cell>
          <cell r="IM978" t="str">
            <v>+</v>
          </cell>
          <cell r="IN978" t="str">
            <v>+</v>
          </cell>
          <cell r="IO978" t="str">
            <v>+</v>
          </cell>
          <cell r="IP978" t="str">
            <v>+</v>
          </cell>
          <cell r="IQ978" t="str">
            <v>+</v>
          </cell>
          <cell r="IR978" t="str">
            <v>+</v>
          </cell>
          <cell r="IS978" t="str">
            <v>+</v>
          </cell>
          <cell r="IT978" t="str">
            <v>+</v>
          </cell>
          <cell r="IU978" t="str">
            <v>+</v>
          </cell>
          <cell r="IV978" t="str">
            <v>+</v>
          </cell>
          <cell r="IW978" t="str">
            <v>+</v>
          </cell>
          <cell r="IX978" t="str">
            <v>+</v>
          </cell>
          <cell r="IY978" t="str">
            <v>+</v>
          </cell>
          <cell r="IZ978" t="str">
            <v>+</v>
          </cell>
          <cell r="JA978" t="str">
            <v>+</v>
          </cell>
          <cell r="JB978" t="str">
            <v>+</v>
          </cell>
          <cell r="JC978" t="str">
            <v>+</v>
          </cell>
          <cell r="JD978" t="str">
            <v>+</v>
          </cell>
          <cell r="JE978" t="str">
            <v>+</v>
          </cell>
          <cell r="JF978" t="str">
            <v>+</v>
          </cell>
          <cell r="JG978" t="str">
            <v>+</v>
          </cell>
          <cell r="JH978" t="str">
            <v>+</v>
          </cell>
          <cell r="JI978" t="str">
            <v>+</v>
          </cell>
          <cell r="JJ978" t="str">
            <v>+</v>
          </cell>
          <cell r="JK978" t="str">
            <v>+</v>
          </cell>
          <cell r="JL978" t="str">
            <v>+</v>
          </cell>
          <cell r="JM978" t="str">
            <v>+</v>
          </cell>
          <cell r="JN978" t="str">
            <v>+</v>
          </cell>
          <cell r="JO978" t="str">
            <v>+</v>
          </cell>
          <cell r="JP978" t="str">
            <v>+</v>
          </cell>
          <cell r="JQ978" t="str">
            <v>+</v>
          </cell>
          <cell r="JR978" t="str">
            <v>+</v>
          </cell>
          <cell r="JS978" t="str">
            <v>+</v>
          </cell>
          <cell r="JT978" t="str">
            <v>+</v>
          </cell>
          <cell r="JU978" t="str">
            <v>+</v>
          </cell>
          <cell r="JV978" t="str">
            <v>+</v>
          </cell>
          <cell r="JW978" t="str">
            <v>+</v>
          </cell>
          <cell r="JX978" t="str">
            <v>+</v>
          </cell>
          <cell r="JY978" t="str">
            <v>+</v>
          </cell>
          <cell r="JZ978" t="str">
            <v>+</v>
          </cell>
          <cell r="KA978" t="str">
            <v>+</v>
          </cell>
          <cell r="KB978" t="str">
            <v>+</v>
          </cell>
          <cell r="KC978" t="str">
            <v>+</v>
          </cell>
          <cell r="KD978" t="str">
            <v>+</v>
          </cell>
          <cell r="KE978" t="str">
            <v>+</v>
          </cell>
          <cell r="KF978" t="str">
            <v>+</v>
          </cell>
          <cell r="KG978" t="str">
            <v>+</v>
          </cell>
          <cell r="KH978" t="str">
            <v>+</v>
          </cell>
          <cell r="KI978" t="str">
            <v>+</v>
          </cell>
          <cell r="KJ978" t="str">
            <v>+</v>
          </cell>
          <cell r="KK978" t="str">
            <v>+</v>
          </cell>
          <cell r="KL978" t="str">
            <v>+</v>
          </cell>
          <cell r="KM978" t="str">
            <v>+</v>
          </cell>
          <cell r="KN978" t="str">
            <v>+</v>
          </cell>
          <cell r="KO978" t="str">
            <v>+</v>
          </cell>
          <cell r="KP978" t="str">
            <v>+</v>
          </cell>
          <cell r="KQ978" t="str">
            <v>+</v>
          </cell>
          <cell r="KR978" t="str">
            <v>+</v>
          </cell>
          <cell r="KS978" t="str">
            <v>+</v>
          </cell>
          <cell r="KT978" t="str">
            <v>+</v>
          </cell>
          <cell r="KU978" t="str">
            <v>+</v>
          </cell>
          <cell r="KV978" t="str">
            <v>+</v>
          </cell>
          <cell r="KW978" t="str">
            <v>+</v>
          </cell>
          <cell r="KX978" t="str">
            <v>+</v>
          </cell>
          <cell r="KY978" t="str">
            <v>+</v>
          </cell>
          <cell r="KZ978" t="str">
            <v>+</v>
          </cell>
          <cell r="LA978" t="str">
            <v>+</v>
          </cell>
          <cell r="LB978" t="str">
            <v>+</v>
          </cell>
          <cell r="LC978" t="str">
            <v>+</v>
          </cell>
          <cell r="LD978" t="str">
            <v>+</v>
          </cell>
          <cell r="LE978" t="str">
            <v>+</v>
          </cell>
          <cell r="LF978" t="str">
            <v>+</v>
          </cell>
          <cell r="LG978" t="str">
            <v>+</v>
          </cell>
          <cell r="LH978" t="str">
            <v>+</v>
          </cell>
          <cell r="LI978" t="str">
            <v>+</v>
          </cell>
          <cell r="LJ978" t="str">
            <v>+</v>
          </cell>
          <cell r="LK978" t="str">
            <v>+</v>
          </cell>
          <cell r="LL978" t="str">
            <v>+</v>
          </cell>
          <cell r="LM978" t="str">
            <v>+</v>
          </cell>
          <cell r="LN978" t="str">
            <v>+</v>
          </cell>
          <cell r="LO978" t="str">
            <v>+</v>
          </cell>
          <cell r="LP978" t="str">
            <v>+</v>
          </cell>
          <cell r="LQ978" t="str">
            <v>+</v>
          </cell>
          <cell r="LR978" t="str">
            <v>+</v>
          </cell>
          <cell r="LS978" t="str">
            <v>+</v>
          </cell>
          <cell r="LT978" t="str">
            <v>+</v>
          </cell>
          <cell r="LU978" t="str">
            <v>+</v>
          </cell>
          <cell r="LV978" t="str">
            <v>+</v>
          </cell>
          <cell r="LW978" t="str">
            <v>+</v>
          </cell>
          <cell r="LX978" t="str">
            <v>+</v>
          </cell>
          <cell r="LY978" t="str">
            <v>+</v>
          </cell>
          <cell r="LZ978" t="str">
            <v>+</v>
          </cell>
          <cell r="MA978" t="str">
            <v>+</v>
          </cell>
          <cell r="MB978" t="str">
            <v>+</v>
          </cell>
          <cell r="MC978" t="str">
            <v>+</v>
          </cell>
          <cell r="MD978" t="str">
            <v>+</v>
          </cell>
          <cell r="ME978" t="str">
            <v>+</v>
          </cell>
          <cell r="MF978" t="str">
            <v>+</v>
          </cell>
          <cell r="MG978" t="str">
            <v>+</v>
          </cell>
          <cell r="MH978" t="str">
            <v>+</v>
          </cell>
          <cell r="MI978" t="str">
            <v>+</v>
          </cell>
          <cell r="MJ978" t="str">
            <v>+</v>
          </cell>
          <cell r="MK978" t="str">
            <v>+</v>
          </cell>
          <cell r="ML978" t="str">
            <v>+</v>
          </cell>
          <cell r="PS978" t="str">
            <v>+</v>
          </cell>
          <cell r="PT978" t="str">
            <v>+</v>
          </cell>
          <cell r="QA978" t="str">
            <v>+</v>
          </cell>
          <cell r="RO978" t="str">
            <v>+</v>
          </cell>
          <cell r="RV978" t="str">
            <v>+</v>
          </cell>
          <cell r="SL978" t="str">
            <v>+</v>
          </cell>
          <cell r="SM978" t="str">
            <v>+</v>
          </cell>
          <cell r="TC978" t="str">
            <v>+</v>
          </cell>
          <cell r="TW978" t="str">
            <v>+</v>
          </cell>
          <cell r="TX978" t="str">
            <v>+</v>
          </cell>
          <cell r="TZ978" t="str">
            <v>+</v>
          </cell>
          <cell r="UA978" t="str">
            <v>+</v>
          </cell>
          <cell r="UC978" t="str">
            <v>+</v>
          </cell>
          <cell r="UD978" t="str">
            <v>+</v>
          </cell>
          <cell r="UE978" t="str">
            <v>+</v>
          </cell>
          <cell r="UF978" t="str">
            <v>+</v>
          </cell>
          <cell r="UG978" t="str">
            <v>+</v>
          </cell>
          <cell r="UH978" t="str">
            <v>+</v>
          </cell>
          <cell r="UI978" t="str">
            <v>+</v>
          </cell>
          <cell r="UJ978" t="str">
            <v>+</v>
          </cell>
          <cell r="UK978" t="str">
            <v>+</v>
          </cell>
          <cell r="UL978" t="str">
            <v>+</v>
          </cell>
          <cell r="UM978" t="str">
            <v>+</v>
          </cell>
          <cell r="UN978" t="str">
            <v>+</v>
          </cell>
          <cell r="UO978" t="str">
            <v>+</v>
          </cell>
          <cell r="UP978" t="str">
            <v>+</v>
          </cell>
          <cell r="UQ978" t="str">
            <v>+</v>
          </cell>
          <cell r="UR978" t="str">
            <v>+</v>
          </cell>
          <cell r="US978" t="str">
            <v>+</v>
          </cell>
          <cell r="UT978" t="str">
            <v>+</v>
          </cell>
          <cell r="UU978" t="str">
            <v>+</v>
          </cell>
          <cell r="UZ978" t="str">
            <v>+</v>
          </cell>
          <cell r="VA978" t="str">
            <v>+</v>
          </cell>
          <cell r="VB978" t="str">
            <v>+</v>
          </cell>
          <cell r="VC978" t="str">
            <v>+</v>
          </cell>
          <cell r="VD978" t="str">
            <v>+</v>
          </cell>
          <cell r="VG978" t="str">
            <v>+</v>
          </cell>
          <cell r="VH978" t="str">
            <v>+</v>
          </cell>
          <cell r="VI978" t="str">
            <v>+</v>
          </cell>
          <cell r="VJ978" t="str">
            <v>+</v>
          </cell>
          <cell r="VK978" t="str">
            <v>+</v>
          </cell>
          <cell r="VL978" t="str">
            <v>+</v>
          </cell>
          <cell r="VM978" t="str">
            <v>+</v>
          </cell>
          <cell r="VN978" t="str">
            <v>+</v>
          </cell>
          <cell r="VQ978" t="str">
            <v>+</v>
          </cell>
          <cell r="VR978" t="str">
            <v>+</v>
          </cell>
          <cell r="VS978" t="str">
            <v>+</v>
          </cell>
          <cell r="VV978" t="str">
            <v>+</v>
          </cell>
          <cell r="VW978" t="str">
            <v>+</v>
          </cell>
          <cell r="VX978" t="str">
            <v>+</v>
          </cell>
          <cell r="VY978" t="str">
            <v>+</v>
          </cell>
          <cell r="VZ978" t="str">
            <v>+</v>
          </cell>
          <cell r="WA978" t="str">
            <v>+</v>
          </cell>
          <cell r="WB978" t="str">
            <v>+</v>
          </cell>
          <cell r="WC978" t="str">
            <v>+</v>
          </cell>
          <cell r="WD978" t="str">
            <v>+</v>
          </cell>
          <cell r="WE978" t="str">
            <v>+</v>
          </cell>
          <cell r="WF978" t="str">
            <v>+</v>
          </cell>
          <cell r="WG978" t="str">
            <v>+</v>
          </cell>
          <cell r="WH978" t="str">
            <v>+</v>
          </cell>
          <cell r="WI978" t="str">
            <v>+</v>
          </cell>
          <cell r="WJ978" t="str">
            <v>+</v>
          </cell>
          <cell r="WK978" t="str">
            <v>+</v>
          </cell>
          <cell r="WM978" t="str">
            <v>+</v>
          </cell>
          <cell r="WN978" t="str">
            <v>+</v>
          </cell>
          <cell r="WO978" t="str">
            <v>+</v>
          </cell>
          <cell r="WP978" t="str">
            <v>+</v>
          </cell>
          <cell r="WQ978" t="str">
            <v>+</v>
          </cell>
          <cell r="WR978" t="str">
            <v>+</v>
          </cell>
          <cell r="WS978" t="str">
            <v>+</v>
          </cell>
          <cell r="WT978" t="str">
            <v>+</v>
          </cell>
          <cell r="WU978" t="str">
            <v>+</v>
          </cell>
          <cell r="WV978" t="str">
            <v>+</v>
          </cell>
          <cell r="WW978" t="str">
            <v>+</v>
          </cell>
          <cell r="WX978" t="str">
            <v>+</v>
          </cell>
          <cell r="WY978" t="str">
            <v>+</v>
          </cell>
          <cell r="WZ978" t="str">
            <v>+</v>
          </cell>
          <cell r="XA978" t="str">
            <v>+</v>
          </cell>
          <cell r="XB978" t="str">
            <v>+</v>
          </cell>
          <cell r="XC978" t="str">
            <v>+</v>
          </cell>
          <cell r="XD978" t="str">
            <v>+</v>
          </cell>
          <cell r="XE978" t="str">
            <v>+</v>
          </cell>
          <cell r="XF978" t="str">
            <v>+</v>
          </cell>
          <cell r="XG978" t="str">
            <v>+</v>
          </cell>
          <cell r="XH978" t="str">
            <v>+</v>
          </cell>
          <cell r="XI978" t="str">
            <v>+</v>
          </cell>
          <cell r="XJ978" t="str">
            <v>+</v>
          </cell>
          <cell r="XK978" t="str">
            <v>+</v>
          </cell>
          <cell r="XL978" t="str">
            <v>+</v>
          </cell>
          <cell r="XM978" t="str">
            <v>+</v>
          </cell>
          <cell r="XN978" t="str">
            <v>+</v>
          </cell>
          <cell r="XO978" t="str">
            <v>+</v>
          </cell>
          <cell r="XP978" t="str">
            <v>+</v>
          </cell>
          <cell r="XQ978" t="str">
            <v>+</v>
          </cell>
          <cell r="XR978" t="str">
            <v>+</v>
          </cell>
          <cell r="XS978" t="str">
            <v>+</v>
          </cell>
          <cell r="XT978" t="str">
            <v>+</v>
          </cell>
          <cell r="XU978" t="str">
            <v>+</v>
          </cell>
          <cell r="XV978" t="str">
            <v>+</v>
          </cell>
          <cell r="XW978" t="str">
            <v>+</v>
          </cell>
          <cell r="XX978" t="str">
            <v>+</v>
          </cell>
          <cell r="XY978" t="str">
            <v>+</v>
          </cell>
          <cell r="XZ978" t="str">
            <v>+</v>
          </cell>
          <cell r="YA978" t="str">
            <v>+</v>
          </cell>
          <cell r="YB978" t="str">
            <v>+</v>
          </cell>
          <cell r="YC978" t="str">
            <v>+</v>
          </cell>
          <cell r="YD978" t="str">
            <v>+</v>
          </cell>
          <cell r="YE978" t="str">
            <v>+</v>
          </cell>
          <cell r="YF978" t="str">
            <v>+</v>
          </cell>
          <cell r="YG978" t="str">
            <v>+</v>
          </cell>
          <cell r="YH978" t="str">
            <v>+</v>
          </cell>
          <cell r="YI978" t="str">
            <v>+</v>
          </cell>
          <cell r="YJ978" t="str">
            <v>+</v>
          </cell>
          <cell r="YK978" t="str">
            <v>+</v>
          </cell>
          <cell r="YL978" t="str">
            <v>+</v>
          </cell>
          <cell r="YM978" t="str">
            <v>+</v>
          </cell>
          <cell r="YN978" t="str">
            <v>+</v>
          </cell>
          <cell r="YO978" t="str">
            <v>+</v>
          </cell>
          <cell r="YP978" t="str">
            <v>+</v>
          </cell>
          <cell r="YQ978" t="str">
            <v>+</v>
          </cell>
          <cell r="YR978" t="str">
            <v>+</v>
          </cell>
          <cell r="YS978" t="str">
            <v>+</v>
          </cell>
          <cell r="YT978" t="str">
            <v>+</v>
          </cell>
          <cell r="YU978" t="str">
            <v>+</v>
          </cell>
          <cell r="YV978" t="str">
            <v>+</v>
          </cell>
          <cell r="YW978" t="str">
            <v>+</v>
          </cell>
          <cell r="YY978" t="str">
            <v>+</v>
          </cell>
          <cell r="YZ978" t="str">
            <v>+</v>
          </cell>
          <cell r="ZA978" t="str">
            <v>+</v>
          </cell>
          <cell r="ZB978" t="str">
            <v>+</v>
          </cell>
          <cell r="ZC978" t="str">
            <v>+</v>
          </cell>
        </row>
        <row r="979">
          <cell r="E979" t="str">
            <v>Acil Müdahale Gereksinimlerinde Müdahalenin yapılamaması</v>
          </cell>
          <cell r="F979" t="str">
            <v xml:space="preserve">Tüm çalışanlar, personel, ziyaretçi ve öğrenciler, </v>
          </cell>
          <cell r="G979" t="str">
            <v>Kaza ve Yalanmalar, yüksek mali kayıp, işgücü kaybı, sakatlık, ölüm.</v>
          </cell>
          <cell r="H979">
            <v>3</v>
          </cell>
          <cell r="I979">
            <v>4</v>
          </cell>
          <cell r="J979">
            <v>12</v>
          </cell>
          <cell r="K979" t="str">
            <v>İşyerinde Acil Durumlar Hakkında Yönetmelik</v>
          </cell>
          <cell r="L979" t="str">
            <v>Ecza dolabının bulunması, malzemelerinin tamamlanması ilkyardımcı personel eğitimlerinin aldırılması, ilkyardım malzemelerinin tedarik edilmesi, eksik olanların tamamlanması kontrolü, görevlisi ve sisteminin kurulması gerekir.</v>
          </cell>
          <cell r="M979" t="str">
            <v>işveren/ vekili</v>
          </cell>
          <cell r="P979">
            <v>4</v>
          </cell>
          <cell r="Q979" t="str">
            <v/>
          </cell>
          <cell r="SN979" t="str">
            <v>+</v>
          </cell>
        </row>
        <row r="980">
          <cell r="E980" t="str">
            <v>Takılma, düşme yaralanma</v>
          </cell>
          <cell r="F980" t="str">
            <v>İdari personel, Tüm çalışanlar, personel, ziyaretçi ve öğrenciler,</v>
          </cell>
          <cell r="G980" t="str">
            <v>Takılma, düşme yaralanma, mali kayıp</v>
          </cell>
          <cell r="H980">
            <v>3</v>
          </cell>
          <cell r="I980">
            <v>5</v>
          </cell>
          <cell r="J980">
            <v>15</v>
          </cell>
          <cell r="K980" t="str">
            <v>İşyeri Bina Ve Eklentilerinde Alınacak Sağlık Ve Güvenlik Önlemlerine İlişkin Yönetmelik</v>
          </cell>
          <cell r="L980" t="str">
            <v>merdiven basamakları eşit yükseklikte ve basarları eşit genişlekte yapılmalıdır. Sağlam ve kaymaz yapıda olmalıdır.</v>
          </cell>
          <cell r="M980" t="str">
            <v>işveren/ vekili</v>
          </cell>
          <cell r="P980">
            <v>5</v>
          </cell>
          <cell r="Q980" t="str">
            <v/>
          </cell>
          <cell r="CO980" t="str">
            <v>x</v>
          </cell>
          <cell r="CR980" t="str">
            <v>x</v>
          </cell>
          <cell r="CU980" t="str">
            <v>+</v>
          </cell>
          <cell r="DB980" t="str">
            <v>+</v>
          </cell>
          <cell r="DE980" t="str">
            <v>+</v>
          </cell>
          <cell r="JR980" t="str">
            <v>+</v>
          </cell>
          <cell r="PP980" t="str">
            <v>+</v>
          </cell>
          <cell r="QA980" t="str">
            <v>+</v>
          </cell>
          <cell r="RT980" t="str">
            <v>+</v>
          </cell>
          <cell r="RV980" t="str">
            <v>+</v>
          </cell>
          <cell r="SE980" t="str">
            <v>+</v>
          </cell>
          <cell r="SF980" t="str">
            <v>+</v>
          </cell>
          <cell r="SG980" t="str">
            <v>+</v>
          </cell>
          <cell r="SH980" t="str">
            <v>+</v>
          </cell>
          <cell r="SI980" t="str">
            <v>+</v>
          </cell>
          <cell r="SJ980" t="str">
            <v>+</v>
          </cell>
          <cell r="SK980" t="str">
            <v>+</v>
          </cell>
          <cell r="SL980" t="str">
            <v>+</v>
          </cell>
          <cell r="SM980" t="str">
            <v>+</v>
          </cell>
          <cell r="ST980" t="str">
            <v>+</v>
          </cell>
          <cell r="SX980" t="str">
            <v>+</v>
          </cell>
          <cell r="TC980" t="str">
            <v>+</v>
          </cell>
          <cell r="TD980" t="str">
            <v>+</v>
          </cell>
          <cell r="TG980" t="str">
            <v>+</v>
          </cell>
          <cell r="TH980" t="str">
            <v>+</v>
          </cell>
          <cell r="TJ980" t="str">
            <v>+</v>
          </cell>
          <cell r="TK980" t="str">
            <v>+</v>
          </cell>
          <cell r="TL980" t="str">
            <v>+</v>
          </cell>
          <cell r="TO980" t="str">
            <v>+</v>
          </cell>
          <cell r="TP980" t="str">
            <v>+</v>
          </cell>
          <cell r="TS980" t="str">
            <v>+</v>
          </cell>
          <cell r="TT980" t="str">
            <v>+</v>
          </cell>
          <cell r="TU980" t="str">
            <v>+</v>
          </cell>
          <cell r="TV980" t="str">
            <v>+</v>
          </cell>
          <cell r="TX980" t="str">
            <v>+</v>
          </cell>
          <cell r="TY980" t="str">
            <v>+</v>
          </cell>
          <cell r="TZ980" t="str">
            <v>+</v>
          </cell>
          <cell r="UC980" t="str">
            <v>+</v>
          </cell>
          <cell r="UD980" t="str">
            <v>+</v>
          </cell>
          <cell r="UE980" t="str">
            <v>+</v>
          </cell>
          <cell r="UF980" t="str">
            <v>+</v>
          </cell>
          <cell r="UJ980" t="str">
            <v>+</v>
          </cell>
          <cell r="UP980" t="str">
            <v>+</v>
          </cell>
          <cell r="UU980" t="str">
            <v>+</v>
          </cell>
          <cell r="UV980" t="str">
            <v>+</v>
          </cell>
          <cell r="UW980" t="str">
            <v>+</v>
          </cell>
          <cell r="VD980" t="str">
            <v>+</v>
          </cell>
          <cell r="VE980" t="str">
            <v>+</v>
          </cell>
          <cell r="VF980" t="str">
            <v>+</v>
          </cell>
          <cell r="VO980" t="str">
            <v>+</v>
          </cell>
          <cell r="VP980" t="str">
            <v>+</v>
          </cell>
          <cell r="VX980" t="str">
            <v>+</v>
          </cell>
          <cell r="VY980" t="str">
            <v>+</v>
          </cell>
          <cell r="VZ980" t="str">
            <v>+</v>
          </cell>
          <cell r="WC980" t="str">
            <v>+</v>
          </cell>
          <cell r="WD980" t="str">
            <v>+</v>
          </cell>
          <cell r="WM980" t="str">
            <v>+</v>
          </cell>
          <cell r="WN980" t="str">
            <v>+</v>
          </cell>
          <cell r="WW980" t="str">
            <v>+</v>
          </cell>
          <cell r="WY980" t="str">
            <v>+</v>
          </cell>
          <cell r="XJ980" t="str">
            <v>+</v>
          </cell>
          <cell r="XK980" t="str">
            <v>+</v>
          </cell>
          <cell r="XL980" t="str">
            <v>+</v>
          </cell>
          <cell r="XM980" t="str">
            <v>+</v>
          </cell>
          <cell r="XN980" t="str">
            <v>+</v>
          </cell>
          <cell r="XO980" t="str">
            <v>+</v>
          </cell>
          <cell r="XP980" t="str">
            <v>+</v>
          </cell>
          <cell r="XQ980" t="str">
            <v>+</v>
          </cell>
          <cell r="XW980" t="str">
            <v>+</v>
          </cell>
          <cell r="XY980" t="str">
            <v>+</v>
          </cell>
          <cell r="XZ980" t="str">
            <v>+</v>
          </cell>
          <cell r="YA980" t="str">
            <v>+</v>
          </cell>
          <cell r="YB980" t="str">
            <v>+</v>
          </cell>
          <cell r="YI980" t="str">
            <v>+</v>
          </cell>
          <cell r="YJ980" t="str">
            <v>+</v>
          </cell>
          <cell r="YK980" t="str">
            <v>+</v>
          </cell>
          <cell r="YL980" t="str">
            <v>+</v>
          </cell>
          <cell r="YO980" t="str">
            <v>+</v>
          </cell>
          <cell r="YP980" t="str">
            <v>+</v>
          </cell>
          <cell r="YZ980" t="str">
            <v>+</v>
          </cell>
          <cell r="ZL980" t="str">
            <v>+</v>
          </cell>
          <cell r="ZM980" t="str">
            <v>+</v>
          </cell>
        </row>
        <row r="981">
          <cell r="E981" t="str">
            <v>Yabancı Ve Kötü Niyetli Kişilerin Okula Girmesi, personel bulunmaması, prosedürün uygulanmaması, sabotaj</v>
          </cell>
          <cell r="F981" t="str">
            <v>Öğretmen Öğrenci Okul Çalışanları Veliler Ve Ziyaretçiler</v>
          </cell>
          <cell r="G981" t="str">
            <v>Kavga,Şiddet,Yetkisiz Kişi Girmesi</v>
          </cell>
          <cell r="H981">
            <v>3</v>
          </cell>
          <cell r="I981">
            <v>5</v>
          </cell>
          <cell r="J981">
            <v>15</v>
          </cell>
          <cell r="K981" t="str">
            <v>İşyeri Bina Ve Eklentilerinde Alınacak Sağlık Ve Güvenlik Önlemlerine İlişkin Yönetmelik</v>
          </cell>
          <cell r="L981" t="str">
            <v>Giren Çıkan kişilerin ana kapıda kontrolü gerekir. Sabotaj tehlikesine ve zararalı unsurların okul içerisine alınmaması için tedbirler alınmalıdır. Ziyaretçi kartı, ziyaretçi defteri, talimatları ile kontrol artırılmalıdır. Güvenlik personeli yoksa, diğer personelden görevlendirme yapılabilir.</v>
          </cell>
          <cell r="M981" t="str">
            <v>işveren/ vekili</v>
          </cell>
          <cell r="P981">
            <v>5</v>
          </cell>
          <cell r="Q981" t="str">
            <v/>
          </cell>
          <cell r="BU981" t="str">
            <v>+</v>
          </cell>
          <cell r="JR981" t="str">
            <v>+</v>
          </cell>
          <cell r="JS981" t="str">
            <v>+</v>
          </cell>
          <cell r="MB981" t="str">
            <v>+</v>
          </cell>
          <cell r="MC981" t="str">
            <v>+</v>
          </cell>
          <cell r="MD981" t="str">
            <v>+</v>
          </cell>
          <cell r="ME981" t="str">
            <v>+</v>
          </cell>
          <cell r="NU981" t="str">
            <v>+</v>
          </cell>
          <cell r="OT981" t="str">
            <v>+</v>
          </cell>
          <cell r="PP981" t="str">
            <v>+</v>
          </cell>
          <cell r="PS981" t="str">
            <v>+</v>
          </cell>
          <cell r="PX981" t="str">
            <v>+</v>
          </cell>
          <cell r="QM981" t="str">
            <v>+</v>
          </cell>
          <cell r="QS981" t="str">
            <v>+</v>
          </cell>
          <cell r="QT981" t="str">
            <v>+</v>
          </cell>
          <cell r="QU981" t="str">
            <v>+</v>
          </cell>
          <cell r="QV981" t="str">
            <v>+</v>
          </cell>
          <cell r="QW981" t="str">
            <v>+</v>
          </cell>
          <cell r="QX981" t="str">
            <v>+</v>
          </cell>
          <cell r="QY981" t="str">
            <v>+</v>
          </cell>
          <cell r="QZ981" t="str">
            <v>+</v>
          </cell>
          <cell r="RA981" t="str">
            <v>+</v>
          </cell>
          <cell r="RB981" t="str">
            <v>+</v>
          </cell>
          <cell r="RC981" t="str">
            <v>+</v>
          </cell>
          <cell r="RD981" t="str">
            <v>+</v>
          </cell>
          <cell r="RE981" t="str">
            <v>+</v>
          </cell>
          <cell r="RF981" t="str">
            <v>+</v>
          </cell>
          <cell r="RG981" t="str">
            <v>+</v>
          </cell>
          <cell r="RI981" t="str">
            <v>+</v>
          </cell>
          <cell r="RJ981" t="str">
            <v>+</v>
          </cell>
          <cell r="RK981" t="str">
            <v>+</v>
          </cell>
          <cell r="RM981" t="str">
            <v>+</v>
          </cell>
          <cell r="RN981" t="str">
            <v>+</v>
          </cell>
          <cell r="RO981" t="str">
            <v>+</v>
          </cell>
          <cell r="RT981" t="str">
            <v>+</v>
          </cell>
          <cell r="RW981" t="str">
            <v>+</v>
          </cell>
          <cell r="RX981" t="str">
            <v>+</v>
          </cell>
          <cell r="SN981" t="str">
            <v>+</v>
          </cell>
          <cell r="SO981" t="str">
            <v>+</v>
          </cell>
          <cell r="ST981" t="str">
            <v>+</v>
          </cell>
          <cell r="SV981" t="str">
            <v>+</v>
          </cell>
          <cell r="SW981" t="str">
            <v>+</v>
          </cell>
          <cell r="TC981" t="str">
            <v>+</v>
          </cell>
          <cell r="TD981" t="str">
            <v>+</v>
          </cell>
          <cell r="TE981" t="str">
            <v>+</v>
          </cell>
          <cell r="TH981" t="str">
            <v>+</v>
          </cell>
          <cell r="TI981" t="str">
            <v>+</v>
          </cell>
          <cell r="TP981" t="str">
            <v>+</v>
          </cell>
          <cell r="UB981" t="str">
            <v>+</v>
          </cell>
          <cell r="UC981" t="str">
            <v>+</v>
          </cell>
          <cell r="UE981" t="str">
            <v>+</v>
          </cell>
          <cell r="UF981" t="str">
            <v>+</v>
          </cell>
          <cell r="UG981" t="str">
            <v>+</v>
          </cell>
          <cell r="UL981" t="str">
            <v>+</v>
          </cell>
          <cell r="UM981" t="str">
            <v>+</v>
          </cell>
          <cell r="UN981" t="str">
            <v>+</v>
          </cell>
          <cell r="UO981" t="str">
            <v>+</v>
          </cell>
          <cell r="WE981" t="str">
            <v>+</v>
          </cell>
          <cell r="WF981" t="str">
            <v>+</v>
          </cell>
          <cell r="WH981" t="str">
            <v>+</v>
          </cell>
          <cell r="WM981" t="str">
            <v>+</v>
          </cell>
          <cell r="WN981" t="str">
            <v>+</v>
          </cell>
          <cell r="XE981" t="str">
            <v>+</v>
          </cell>
          <cell r="XH981" t="str">
            <v>+</v>
          </cell>
          <cell r="XI981" t="str">
            <v>+</v>
          </cell>
          <cell r="XL981" t="str">
            <v>+</v>
          </cell>
          <cell r="XM981" t="str">
            <v>+</v>
          </cell>
          <cell r="XN981" t="str">
            <v>+</v>
          </cell>
          <cell r="XO981" t="str">
            <v>+</v>
          </cell>
          <cell r="ZB981" t="str">
            <v>+</v>
          </cell>
          <cell r="ZC981" t="str">
            <v>+</v>
          </cell>
          <cell r="ZL981" t="str">
            <v>+</v>
          </cell>
          <cell r="ZM981" t="str">
            <v>+</v>
          </cell>
        </row>
        <row r="982">
          <cell r="E982" t="str">
            <v>Depolanan malzemenin devrilmesi</v>
          </cell>
          <cell r="F982" t="str">
            <v>Personel ve Çalışanlar</v>
          </cell>
          <cell r="G982" t="str">
            <v>Yüksek Mali Kayıp, ölüm, işgücü kaybı, yaralanma ve kaza</v>
          </cell>
          <cell r="H982">
            <v>3</v>
          </cell>
          <cell r="I982">
            <v>4</v>
          </cell>
          <cell r="J982">
            <v>12</v>
          </cell>
          <cell r="K982" t="str">
            <v>İşyeri Bina Ve Eklentilerinde Alınacak Sağlık Ve Güvenlik Önlemlerine İlişkin Yönetmelik</v>
          </cell>
          <cell r="L982" t="str">
            <v>Kısım Sorumluları belirlenmeli, tehlikeler konusunda, bilgilendirme yapılmalı, Talimatları verilmeli, kullanılacak malzeme sağlam olmalı, kişisel koruyucu donanım verilmeli, elle taşımalarda yönetmeliğine ve uygun personel çalışmalıdır.</v>
          </cell>
          <cell r="M982" t="str">
            <v>işveren/ vekili</v>
          </cell>
          <cell r="P982">
            <v>4</v>
          </cell>
          <cell r="Q982" t="str">
            <v/>
          </cell>
          <cell r="OT982" t="str">
            <v>+</v>
          </cell>
          <cell r="PT982" t="str">
            <v>+</v>
          </cell>
          <cell r="QT982" t="str">
            <v>+</v>
          </cell>
          <cell r="QZ982" t="str">
            <v>+</v>
          </cell>
          <cell r="RA982" t="str">
            <v>+</v>
          </cell>
          <cell r="SL982" t="str">
            <v>+</v>
          </cell>
          <cell r="TS982" t="str">
            <v>+</v>
          </cell>
          <cell r="TT982" t="str">
            <v>+</v>
          </cell>
          <cell r="UR982" t="str">
            <v>+</v>
          </cell>
          <cell r="WC982" t="str">
            <v>+</v>
          </cell>
          <cell r="WD982" t="str">
            <v>+</v>
          </cell>
          <cell r="XE982" t="str">
            <v>+</v>
          </cell>
        </row>
        <row r="983">
          <cell r="E983" t="str">
            <v>Periyodik Bakımlarının yapılmaması</v>
          </cell>
          <cell r="F983" t="str">
            <v>Tüm personel ve öğrenciler</v>
          </cell>
          <cell r="G983" t="str">
            <v>Maddi Kayıp, işgücü kaybı, kaza ve yaralanmalar, yangın, ölüm.</v>
          </cell>
          <cell r="H983">
            <v>3</v>
          </cell>
          <cell r="I983">
            <v>5</v>
          </cell>
          <cell r="J983">
            <v>15</v>
          </cell>
          <cell r="K983" t="str">
            <v xml:space="preserve">İş Ekipmanları Kullanımında Sağlık Ve Güvenlik Şartları Yönetmeliği </v>
          </cell>
          <cell r="L983" t="str">
            <v>Periyodik bakım ve kontrol planına göre yetkililerince BAKIMLARI yaptırılmalıdır.  İş ekipmanlarında Brülöre ait yıllık plana göre, her iş ekipmanı için gereken "Bakım Kartlarına" Yapılan kontroller ve bakım işlenmelidir. Bu doküman isg dosyasına konmalıdır. 
Periyodik Kontrol Uzmanlarınca Yapılan bir periyodik kontrol ise "periyodik kontroller" dosyasına konmalı bu raporlarda "KULLANILABİLİR/KULLANILAMAZ" ibaresi taşımasına dikkat edilmelidir.</v>
          </cell>
          <cell r="M983" t="str">
            <v>işveren/ vekili</v>
          </cell>
          <cell r="P983">
            <v>5</v>
          </cell>
          <cell r="Q983" t="str">
            <v/>
          </cell>
          <cell r="BU983" t="str">
            <v>+</v>
          </cell>
          <cell r="FC983" t="str">
            <v>+</v>
          </cell>
          <cell r="LO983" t="str">
            <v>x</v>
          </cell>
          <cell r="LP983" t="str">
            <v>x</v>
          </cell>
          <cell r="MA983" t="str">
            <v>+</v>
          </cell>
          <cell r="MB983" t="str">
            <v>+</v>
          </cell>
          <cell r="MC983" t="str">
            <v>+</v>
          </cell>
          <cell r="ME983" t="str">
            <v>+</v>
          </cell>
          <cell r="OU983" t="str">
            <v>+</v>
          </cell>
          <cell r="OV983" t="str">
            <v>+</v>
          </cell>
          <cell r="PS983" t="str">
            <v>+</v>
          </cell>
          <cell r="PT983" t="str">
            <v>+</v>
          </cell>
          <cell r="PU983" t="str">
            <v>+</v>
          </cell>
          <cell r="PX983" t="str">
            <v>+</v>
          </cell>
          <cell r="PZ983" t="str">
            <v>+</v>
          </cell>
          <cell r="QA983" t="str">
            <v>+</v>
          </cell>
          <cell r="RV983" t="str">
            <v>+</v>
          </cell>
          <cell r="RW983" t="str">
            <v>+</v>
          </cell>
          <cell r="RX983" t="str">
            <v>+</v>
          </cell>
          <cell r="RY983" t="str">
            <v>+</v>
          </cell>
          <cell r="RZ983" t="str">
            <v>+</v>
          </cell>
          <cell r="SA983" t="str">
            <v>+</v>
          </cell>
          <cell r="SF983" t="str">
            <v>+</v>
          </cell>
          <cell r="SG983" t="str">
            <v>+</v>
          </cell>
          <cell r="SV983" t="str">
            <v>+</v>
          </cell>
          <cell r="SY983" t="str">
            <v>+</v>
          </cell>
          <cell r="SZ983" t="str">
            <v>+</v>
          </cell>
          <cell r="TA983" t="str">
            <v>+</v>
          </cell>
          <cell r="TE983" t="str">
            <v>+</v>
          </cell>
          <cell r="UJ983" t="str">
            <v>+</v>
          </cell>
          <cell r="UL983" t="str">
            <v>+</v>
          </cell>
          <cell r="UM983" t="str">
            <v>+</v>
          </cell>
          <cell r="UP983" t="str">
            <v>+</v>
          </cell>
          <cell r="UQ983" t="str">
            <v>+</v>
          </cell>
          <cell r="UR983" t="str">
            <v>+</v>
          </cell>
          <cell r="US983" t="str">
            <v>+</v>
          </cell>
          <cell r="UU983" t="str">
            <v>+</v>
          </cell>
          <cell r="UX983" t="str">
            <v>+</v>
          </cell>
          <cell r="UY983" t="str">
            <v>+</v>
          </cell>
          <cell r="UZ983" t="str">
            <v>+</v>
          </cell>
          <cell r="WG983" t="str">
            <v>+</v>
          </cell>
          <cell r="WH983" t="str">
            <v>+</v>
          </cell>
          <cell r="WI983" t="str">
            <v>+</v>
          </cell>
          <cell r="WO983" t="str">
            <v>+</v>
          </cell>
          <cell r="YZ983" t="str">
            <v>+</v>
          </cell>
          <cell r="ZB983" t="str">
            <v>+</v>
          </cell>
        </row>
        <row r="984">
          <cell r="E984" t="str">
            <v>Merdivenlerde kırıklık olması, Korkuluk, küpeşte bulunmaması, eksik olması,</v>
          </cell>
          <cell r="F984" t="str">
            <v>çalışanlar, personel</v>
          </cell>
          <cell r="G984" t="str">
            <v>İşgücü kaybı, kaza ve yaralanma</v>
          </cell>
          <cell r="H984">
            <v>3</v>
          </cell>
          <cell r="I984">
            <v>5</v>
          </cell>
          <cell r="J984">
            <v>15</v>
          </cell>
          <cell r="K984" t="str">
            <v>İşyeri Bina Ve Eklentilerinde Alınacak Sağlık Ve Güvenlik Önlemlerine İlişkin Yönetmelik</v>
          </cell>
          <cell r="L984" t="str">
            <v xml:space="preserve">Kırık merdivenler tamir edilmeli, kenarına korkuluk, tırabzan, küpeşte yapılmalı, </v>
          </cell>
          <cell r="M984" t="str">
            <v>işveren/ vekili</v>
          </cell>
          <cell r="P984">
            <v>5</v>
          </cell>
          <cell r="Q984" t="str">
            <v/>
          </cell>
          <cell r="CD984" t="str">
            <v>+</v>
          </cell>
          <cell r="MB984" t="str">
            <v>+</v>
          </cell>
          <cell r="PX984" t="str">
            <v>+</v>
          </cell>
          <cell r="QX984" t="str">
            <v>+</v>
          </cell>
          <cell r="QY984" t="str">
            <v>+</v>
          </cell>
          <cell r="RA984" t="str">
            <v>+</v>
          </cell>
          <cell r="RE984" t="str">
            <v>+</v>
          </cell>
          <cell r="RX984" t="str">
            <v>+</v>
          </cell>
          <cell r="RZ984" t="str">
            <v>+</v>
          </cell>
          <cell r="SA984" t="str">
            <v>+</v>
          </cell>
        </row>
        <row r="985">
          <cell r="E985" t="str">
            <v>Konteyner Sınıf elektrik tesisatı</v>
          </cell>
          <cell r="F985" t="str">
            <v>Personel, öğrenci ve Çalışanlar</v>
          </cell>
          <cell r="G985" t="str">
            <v>Yangın, maddi kayıp iş gücü kaybı, ölüm.</v>
          </cell>
          <cell r="H985">
            <v>3</v>
          </cell>
          <cell r="I985">
            <v>4</v>
          </cell>
          <cell r="J985">
            <v>12</v>
          </cell>
          <cell r="K985" t="str">
            <v>İşyeri Bina Ve Eklentilerinde Alınacak Sağlık Ve Güvenlik Önlemlerine İlişkin Yönetmelik</v>
          </cell>
          <cell r="L985" t="str">
            <v>İç tesisat yönetmeliğine göre uygun hale getirilmelidir. Tesisatı projelendirilmeli ve onaylatılmalıdır. Yoksa kullanım dışı bırakılmalıdır. Girişleri kapatılmalı, enerjisi açılamayacak şekile kesilmelidir.</v>
          </cell>
          <cell r="M985" t="str">
            <v>işveren/ vekili</v>
          </cell>
          <cell r="P985">
            <v>4</v>
          </cell>
          <cell r="Q985" t="str">
            <v/>
          </cell>
          <cell r="QV985" t="str">
            <v>+</v>
          </cell>
          <cell r="RA985" t="str">
            <v>+</v>
          </cell>
          <cell r="RO985" t="str">
            <v>+</v>
          </cell>
          <cell r="RW985" t="str">
            <v>+</v>
          </cell>
          <cell r="SN985" t="str">
            <v>+</v>
          </cell>
          <cell r="UN985" t="str">
            <v>+</v>
          </cell>
          <cell r="UO985" t="str">
            <v>+</v>
          </cell>
          <cell r="WM985" t="str">
            <v>+</v>
          </cell>
          <cell r="WN985" t="str">
            <v>+</v>
          </cell>
        </row>
        <row r="986">
          <cell r="E986" t="str">
            <v>Çalışmaması veya bulunmaması</v>
          </cell>
          <cell r="F986" t="str">
            <v>Tüm çalışanlar, öğretmen ve öğrenciler</v>
          </cell>
          <cell r="G986" t="str">
            <v>Mali Kayıp, iş gücü kaybı, ölüm, malzemelerin zarar görmesi</v>
          </cell>
          <cell r="H986">
            <v>3</v>
          </cell>
          <cell r="I986">
            <v>5</v>
          </cell>
          <cell r="J986">
            <v>15</v>
          </cell>
          <cell r="K986" t="str">
            <v>Binaların Yangından Korunması Hakkında Yönetmelik</v>
          </cell>
          <cell r="L986" t="str">
            <v xml:space="preserve">Bulunmuyorsa Yangınlarda erken uyarı sistemi kurulmalı, kurulu ise çalışır durumda bulundurulmalıdır. Butonlar sağlam bulunmalı ve Sensörlerin cinsine göre kontrol tedbirleri alınmalı, sorumlularınca kontrolleri çizelgelere işlenmelidir. Gerekli bakımları ve yenilenmeleri öncelikle yapılmalıdır.
</v>
          </cell>
          <cell r="M986" t="str">
            <v>işveren/ vekili</v>
          </cell>
          <cell r="P986">
            <v>5</v>
          </cell>
          <cell r="Q986" t="str">
            <v/>
          </cell>
          <cell r="BU986" t="str">
            <v>+</v>
          </cell>
          <cell r="CP986" t="str">
            <v>x</v>
          </cell>
          <cell r="CZ986" t="str">
            <v>+</v>
          </cell>
          <cell r="DA986" t="str">
            <v>+</v>
          </cell>
          <cell r="DB986" t="str">
            <v>+</v>
          </cell>
          <cell r="FC986" t="str">
            <v>+</v>
          </cell>
          <cell r="JR986" t="str">
            <v>+</v>
          </cell>
          <cell r="MA986" t="str">
            <v>+</v>
          </cell>
          <cell r="MB986" t="str">
            <v>+</v>
          </cell>
          <cell r="MV986" t="str">
            <v>+</v>
          </cell>
          <cell r="MW986" t="str">
            <v>+</v>
          </cell>
          <cell r="PP986" t="str">
            <v>+</v>
          </cell>
          <cell r="PT986" t="str">
            <v>+</v>
          </cell>
          <cell r="PU986" t="str">
            <v>+</v>
          </cell>
          <cell r="PX986" t="str">
            <v>+</v>
          </cell>
          <cell r="QA986" t="str">
            <v>+</v>
          </cell>
          <cell r="RO986" t="str">
            <v>+</v>
          </cell>
          <cell r="RT986" t="str">
            <v>+</v>
          </cell>
          <cell r="RV986" t="str">
            <v>+</v>
          </cell>
          <cell r="RW986" t="str">
            <v>+</v>
          </cell>
          <cell r="RX986" t="str">
            <v>+</v>
          </cell>
          <cell r="RZ986" t="str">
            <v>+</v>
          </cell>
          <cell r="SA986" t="str">
            <v>+</v>
          </cell>
          <cell r="SC986" t="str">
            <v>+</v>
          </cell>
          <cell r="SD986" t="str">
            <v>+</v>
          </cell>
          <cell r="SF986" t="str">
            <v>+</v>
          </cell>
          <cell r="SG986" t="str">
            <v>+</v>
          </cell>
          <cell r="SN986" t="str">
            <v>+</v>
          </cell>
          <cell r="SO986" t="str">
            <v>+</v>
          </cell>
          <cell r="SP986" t="str">
            <v>+</v>
          </cell>
          <cell r="SQ986" t="str">
            <v>+</v>
          </cell>
          <cell r="SR986" t="str">
            <v>+</v>
          </cell>
          <cell r="ST986" t="str">
            <v>+</v>
          </cell>
          <cell r="SU986" t="str">
            <v>+</v>
          </cell>
          <cell r="SV986" t="str">
            <v>+</v>
          </cell>
          <cell r="SY986" t="str">
            <v>+</v>
          </cell>
          <cell r="TB986" t="str">
            <v>+</v>
          </cell>
          <cell r="TC986" t="str">
            <v>+</v>
          </cell>
          <cell r="TD986" t="str">
            <v>+</v>
          </cell>
          <cell r="TF986" t="str">
            <v>+</v>
          </cell>
          <cell r="TH986" t="str">
            <v>+</v>
          </cell>
          <cell r="TM986" t="str">
            <v>+</v>
          </cell>
          <cell r="TN986" t="str">
            <v>+</v>
          </cell>
          <cell r="TP986" t="str">
            <v>+</v>
          </cell>
          <cell r="UB986" t="str">
            <v>+</v>
          </cell>
          <cell r="UC986" t="str">
            <v>+</v>
          </cell>
          <cell r="UD986" t="str">
            <v>+</v>
          </cell>
          <cell r="UJ986" t="str">
            <v>+</v>
          </cell>
          <cell r="UL986" t="str">
            <v>+</v>
          </cell>
          <cell r="UM986" t="str">
            <v>+</v>
          </cell>
          <cell r="UN986" t="str">
            <v>+</v>
          </cell>
          <cell r="UO986" t="str">
            <v>+</v>
          </cell>
          <cell r="UP986" t="str">
            <v>+</v>
          </cell>
          <cell r="UQ986" t="str">
            <v>+</v>
          </cell>
          <cell r="UR986" t="str">
            <v>+</v>
          </cell>
          <cell r="US986" t="str">
            <v>+</v>
          </cell>
          <cell r="UT986" t="str">
            <v>+</v>
          </cell>
          <cell r="UU986" t="str">
            <v>+</v>
          </cell>
          <cell r="VA986" t="str">
            <v>+</v>
          </cell>
          <cell r="VB986" t="str">
            <v>+</v>
          </cell>
          <cell r="VC986" t="str">
            <v>+</v>
          </cell>
          <cell r="VD986" t="str">
            <v>+</v>
          </cell>
          <cell r="VE986" t="str">
            <v>+</v>
          </cell>
          <cell r="VF986" t="str">
            <v>+</v>
          </cell>
          <cell r="VX986" t="str">
            <v>+</v>
          </cell>
          <cell r="VY986" t="str">
            <v>+</v>
          </cell>
          <cell r="VZ986" t="str">
            <v>+</v>
          </cell>
          <cell r="WA986" t="str">
            <v>+</v>
          </cell>
          <cell r="WB986" t="str">
            <v>+</v>
          </cell>
          <cell r="WC986" t="str">
            <v>+</v>
          </cell>
          <cell r="WD986" t="str">
            <v>+</v>
          </cell>
          <cell r="WI986" t="str">
            <v>+</v>
          </cell>
          <cell r="WJ986" t="str">
            <v>+</v>
          </cell>
          <cell r="WK986" t="str">
            <v>+</v>
          </cell>
          <cell r="WL986" t="str">
            <v>+</v>
          </cell>
          <cell r="WO986" t="str">
            <v>+</v>
          </cell>
          <cell r="XF986" t="str">
            <v>+</v>
          </cell>
          <cell r="XG986" t="str">
            <v>+</v>
          </cell>
          <cell r="XJ986" t="str">
            <v>+</v>
          </cell>
          <cell r="XK986" t="str">
            <v>+</v>
          </cell>
          <cell r="YF986" t="str">
            <v>+</v>
          </cell>
          <cell r="YG986" t="str">
            <v>+</v>
          </cell>
          <cell r="YH986" t="str">
            <v>+</v>
          </cell>
          <cell r="YI986" t="str">
            <v>+</v>
          </cell>
          <cell r="YJ986" t="str">
            <v>+</v>
          </cell>
          <cell r="YK986" t="str">
            <v>+</v>
          </cell>
          <cell r="YL986" t="str">
            <v>+</v>
          </cell>
          <cell r="YM986" t="str">
            <v>+</v>
          </cell>
          <cell r="YN986" t="str">
            <v>+</v>
          </cell>
          <cell r="YQ986" t="str">
            <v>+</v>
          </cell>
          <cell r="YR986" t="str">
            <v>+</v>
          </cell>
          <cell r="YS986" t="str">
            <v>+</v>
          </cell>
          <cell r="YT986" t="str">
            <v>+</v>
          </cell>
        </row>
        <row r="987">
          <cell r="E987" t="str">
            <v>Yıldırımdan Korunmanın olmaması,</v>
          </cell>
          <cell r="F987" t="str">
            <v>Personel, öğretmen ve öğrenciler, ziyaretçiler</v>
          </cell>
          <cell r="G987" t="str">
            <v>Yüksek Maddi Kayıp, yaralanma, ölüm</v>
          </cell>
          <cell r="H987">
            <v>3</v>
          </cell>
          <cell r="I987">
            <v>5</v>
          </cell>
          <cell r="J987">
            <v>15</v>
          </cell>
          <cell r="K987" t="str">
            <v>Elektrik İç Tesisat Yönetmeliği</v>
          </cell>
          <cell r="L987" t="str">
            <v>Paratoner tesisatının ve dam direğin sağlam tespit edilmesi bakımının yapılması gerekir.</v>
          </cell>
          <cell r="M987" t="str">
            <v>işveren/ vekili</v>
          </cell>
          <cell r="P987">
            <v>5</v>
          </cell>
          <cell r="Q987" t="str">
            <v/>
          </cell>
          <cell r="CS987" t="str">
            <v>+</v>
          </cell>
          <cell r="CT987" t="str">
            <v>+</v>
          </cell>
          <cell r="MA987" t="str">
            <v>+</v>
          </cell>
          <cell r="UH987" t="str">
            <v>+</v>
          </cell>
          <cell r="UI987" t="str">
            <v>+</v>
          </cell>
          <cell r="VB987" t="str">
            <v>+</v>
          </cell>
          <cell r="VC987" t="str">
            <v>+</v>
          </cell>
          <cell r="WO987" t="str">
            <v>+</v>
          </cell>
          <cell r="YO987" t="str">
            <v>+</v>
          </cell>
          <cell r="YP987" t="str">
            <v>+</v>
          </cell>
        </row>
        <row r="988">
          <cell r="E988" t="str">
            <v>Yıldırımdan Korunmanın olmaması,</v>
          </cell>
          <cell r="F988" t="str">
            <v>Personel, öğretmen ve öğrenciler, ziyaretçiler</v>
          </cell>
          <cell r="G988" t="str">
            <v>Yüksek Maddi Kayıp, yaralanma, ölüm</v>
          </cell>
          <cell r="H988">
            <v>3</v>
          </cell>
          <cell r="I988">
            <v>5</v>
          </cell>
          <cell r="J988">
            <v>15</v>
          </cell>
          <cell r="K988" t="str">
            <v>Elektrik İç Tesisat Yönetmeliği</v>
          </cell>
          <cell r="L988" t="str">
            <v>Paratoner tesisatının ve topraklaması tesis edilmelidir, Yılda bir de periyodik kontrolünün yapılması gerekir.</v>
          </cell>
          <cell r="M988" t="str">
            <v>işveren/ vekili</v>
          </cell>
          <cell r="P988">
            <v>5</v>
          </cell>
          <cell r="Q988" t="str">
            <v/>
          </cell>
          <cell r="CR988" t="str">
            <v>x</v>
          </cell>
          <cell r="CU988" t="str">
            <v>+</v>
          </cell>
          <cell r="CX988" t="str">
            <v>+</v>
          </cell>
          <cell r="CY988" t="str">
            <v>+</v>
          </cell>
          <cell r="DB988" t="str">
            <v>+</v>
          </cell>
          <cell r="DD988" t="str">
            <v>+</v>
          </cell>
          <cell r="DE988" t="str">
            <v>+</v>
          </cell>
          <cell r="JR988" t="str">
            <v>+</v>
          </cell>
          <cell r="LO988" t="str">
            <v>x</v>
          </cell>
          <cell r="LP988" t="str">
            <v>x</v>
          </cell>
          <cell r="QX988" t="str">
            <v>+</v>
          </cell>
          <cell r="QY988" t="str">
            <v>+</v>
          </cell>
          <cell r="RH988" t="str">
            <v>+</v>
          </cell>
          <cell r="SB988" t="str">
            <v>+</v>
          </cell>
          <cell r="SE988" t="str">
            <v>+</v>
          </cell>
          <cell r="SH988" t="str">
            <v>+</v>
          </cell>
          <cell r="SI988" t="str">
            <v>+</v>
          </cell>
          <cell r="SJ988" t="str">
            <v>+</v>
          </cell>
          <cell r="SK988" t="str">
            <v>+</v>
          </cell>
          <cell r="SL988" t="str">
            <v>+</v>
          </cell>
          <cell r="SM988" t="str">
            <v>+</v>
          </cell>
          <cell r="SW988" t="str">
            <v>+</v>
          </cell>
          <cell r="TF988" t="str">
            <v>+</v>
          </cell>
          <cell r="TG988" t="str">
            <v>+</v>
          </cell>
          <cell r="TH988" t="str">
            <v>+</v>
          </cell>
          <cell r="TJ988" t="str">
            <v>+</v>
          </cell>
          <cell r="TK988" t="str">
            <v>+</v>
          </cell>
          <cell r="TL988" t="str">
            <v>+</v>
          </cell>
          <cell r="TO988" t="str">
            <v>+</v>
          </cell>
          <cell r="TU988" t="str">
            <v>+</v>
          </cell>
          <cell r="TV988" t="str">
            <v>+</v>
          </cell>
          <cell r="TW988" t="str">
            <v>+</v>
          </cell>
          <cell r="TX988" t="str">
            <v>+</v>
          </cell>
          <cell r="TY988" t="str">
            <v>+</v>
          </cell>
          <cell r="TZ988" t="str">
            <v>+</v>
          </cell>
          <cell r="UA988" t="str">
            <v>+</v>
          </cell>
          <cell r="UE988" t="str">
            <v>+</v>
          </cell>
          <cell r="UF988" t="str">
            <v>+</v>
          </cell>
          <cell r="UG988" t="str">
            <v>+</v>
          </cell>
          <cell r="UK988" t="str">
            <v>+</v>
          </cell>
          <cell r="UN988" t="str">
            <v>+</v>
          </cell>
          <cell r="UO988" t="str">
            <v>+</v>
          </cell>
          <cell r="UV988" t="str">
            <v>+</v>
          </cell>
          <cell r="UW988" t="str">
            <v>+</v>
          </cell>
          <cell r="UX988" t="str">
            <v>+</v>
          </cell>
          <cell r="UY988" t="str">
            <v>+</v>
          </cell>
          <cell r="UZ988" t="str">
            <v>+</v>
          </cell>
          <cell r="VD988" t="str">
            <v>+</v>
          </cell>
          <cell r="VO988" t="str">
            <v>+</v>
          </cell>
          <cell r="VP988" t="str">
            <v>+</v>
          </cell>
          <cell r="VQ988" t="str">
            <v>+</v>
          </cell>
          <cell r="VR988" t="str">
            <v>+</v>
          </cell>
          <cell r="VS988" t="str">
            <v>+</v>
          </cell>
          <cell r="VV988" t="str">
            <v>+</v>
          </cell>
          <cell r="VW988" t="str">
            <v>+</v>
          </cell>
          <cell r="VZ988" t="str">
            <v>+</v>
          </cell>
          <cell r="WA988" t="str">
            <v>+</v>
          </cell>
          <cell r="WB988" t="str">
            <v>+</v>
          </cell>
          <cell r="WC988" t="str">
            <v>+</v>
          </cell>
          <cell r="WD988" t="str">
            <v>+</v>
          </cell>
          <cell r="WK988" t="str">
            <v>+</v>
          </cell>
          <cell r="WL988" t="str">
            <v>+</v>
          </cell>
          <cell r="WM988" t="str">
            <v>+</v>
          </cell>
          <cell r="WN988" t="str">
            <v>+</v>
          </cell>
          <cell r="WP988" t="str">
            <v>+</v>
          </cell>
          <cell r="WQ988" t="str">
            <v>+</v>
          </cell>
          <cell r="WR988" t="str">
            <v>+</v>
          </cell>
          <cell r="WS988" t="str">
            <v>+</v>
          </cell>
          <cell r="WW988" t="str">
            <v>+</v>
          </cell>
          <cell r="WX988" t="str">
            <v>+</v>
          </cell>
          <cell r="XT988" t="str">
            <v>+</v>
          </cell>
          <cell r="XW988" t="str">
            <v>+</v>
          </cell>
          <cell r="YD988" t="str">
            <v>+</v>
          </cell>
          <cell r="YG988" t="str">
            <v>+</v>
          </cell>
          <cell r="YH988" t="str">
            <v>+</v>
          </cell>
          <cell r="YI988" t="str">
            <v>+</v>
          </cell>
          <cell r="YJ988" t="str">
            <v>+</v>
          </cell>
          <cell r="YK988" t="str">
            <v>+</v>
          </cell>
          <cell r="YL988" t="str">
            <v>+</v>
          </cell>
          <cell r="YM988" t="str">
            <v>+</v>
          </cell>
          <cell r="YN988" t="str">
            <v>+</v>
          </cell>
          <cell r="YQ988" t="str">
            <v>+</v>
          </cell>
          <cell r="YR988" t="str">
            <v>+</v>
          </cell>
          <cell r="YS988" t="str">
            <v>+</v>
          </cell>
          <cell r="YT988" t="str">
            <v>+</v>
          </cell>
          <cell r="ZL988" t="str">
            <v>+</v>
          </cell>
          <cell r="ZM988" t="str">
            <v>+</v>
          </cell>
        </row>
        <row r="989">
          <cell r="E989" t="str">
            <v>Yıldırımdan Korunmanın olmaması,</v>
          </cell>
          <cell r="F989" t="str">
            <v>Personel, öğretmen ve öğrenciler, ziyaretçiler</v>
          </cell>
          <cell r="G989" t="str">
            <v>Yüksek Maddi Kayıp, yaralanma, ölüm</v>
          </cell>
          <cell r="H989">
            <v>3</v>
          </cell>
          <cell r="I989">
            <v>5</v>
          </cell>
          <cell r="J989">
            <v>15</v>
          </cell>
          <cell r="K989" t="str">
            <v>Elektrik İç Tesisat Yönetmeliği</v>
          </cell>
          <cell r="L989" t="str">
            <v>Paratoner tesisatının ve topraklaması Yılda bir de periyodik kontrolünün yapılması gerekir. Uygun değerde olmayan topraklamalar kuvvetlendirilmelidir.</v>
          </cell>
          <cell r="M989" t="str">
            <v>işveren/ vekili</v>
          </cell>
          <cell r="P989">
            <v>5</v>
          </cell>
          <cell r="Q989" t="str">
            <v/>
          </cell>
          <cell r="BU989" t="str">
            <v>+</v>
          </cell>
          <cell r="CD989" t="str">
            <v>+</v>
          </cell>
          <cell r="CP989" t="str">
            <v>x</v>
          </cell>
          <cell r="CS989" t="str">
            <v>+</v>
          </cell>
          <cell r="CT989" t="str">
            <v>+</v>
          </cell>
          <cell r="CV989" t="str">
            <v>+</v>
          </cell>
          <cell r="CW989" t="str">
            <v>+</v>
          </cell>
          <cell r="CZ989" t="str">
            <v>+</v>
          </cell>
          <cell r="DA989" t="str">
            <v>+</v>
          </cell>
          <cell r="FC989" t="str">
            <v>+</v>
          </cell>
          <cell r="JS989" t="str">
            <v>+</v>
          </cell>
          <cell r="MA989" t="str">
            <v>+</v>
          </cell>
          <cell r="MC989" t="str">
            <v>+</v>
          </cell>
          <cell r="MV989" t="str">
            <v>+</v>
          </cell>
          <cell r="MW989" t="str">
            <v>+</v>
          </cell>
          <cell r="NU989" t="str">
            <v>+</v>
          </cell>
          <cell r="OT989" t="str">
            <v>+</v>
          </cell>
          <cell r="PT989" t="str">
            <v>+</v>
          </cell>
          <cell r="PU989" t="str">
            <v>+</v>
          </cell>
          <cell r="QA989" t="str">
            <v>+</v>
          </cell>
          <cell r="QM989" t="str">
            <v>+</v>
          </cell>
          <cell r="QO989" t="str">
            <v>+</v>
          </cell>
          <cell r="QS989" t="str">
            <v>+</v>
          </cell>
          <cell r="QT989" t="str">
            <v>+</v>
          </cell>
          <cell r="QU989" t="str">
            <v>+</v>
          </cell>
          <cell r="QV989" t="str">
            <v>+</v>
          </cell>
          <cell r="QW989" t="str">
            <v>+</v>
          </cell>
          <cell r="QX989" t="str">
            <v>+</v>
          </cell>
          <cell r="QY989" t="str">
            <v>+</v>
          </cell>
          <cell r="QZ989" t="str">
            <v>+</v>
          </cell>
          <cell r="RA989" t="str">
            <v>+</v>
          </cell>
          <cell r="RB989" t="str">
            <v>+</v>
          </cell>
          <cell r="RC989" t="str">
            <v>+</v>
          </cell>
          <cell r="RD989" t="str">
            <v>+</v>
          </cell>
          <cell r="RE989" t="str">
            <v>+</v>
          </cell>
          <cell r="RF989" t="str">
            <v>+</v>
          </cell>
          <cell r="RG989" t="str">
            <v>+</v>
          </cell>
          <cell r="RH989" t="str">
            <v>+</v>
          </cell>
          <cell r="RJ989" t="str">
            <v>+</v>
          </cell>
          <cell r="RK989" t="str">
            <v>+</v>
          </cell>
          <cell r="RL989" t="str">
            <v>+</v>
          </cell>
          <cell r="RM989" t="str">
            <v>+</v>
          </cell>
          <cell r="RN989" t="str">
            <v>+</v>
          </cell>
          <cell r="RO989" t="str">
            <v>+</v>
          </cell>
          <cell r="RV989" t="str">
            <v>+</v>
          </cell>
          <cell r="RW989" t="str">
            <v>+</v>
          </cell>
          <cell r="SC989" t="str">
            <v>+</v>
          </cell>
          <cell r="SD989" t="str">
            <v>+</v>
          </cell>
          <cell r="SF989" t="str">
            <v>+</v>
          </cell>
          <cell r="SG989" t="str">
            <v>+</v>
          </cell>
          <cell r="SN989" t="str">
            <v>+</v>
          </cell>
          <cell r="SO989" t="str">
            <v>+</v>
          </cell>
          <cell r="SP989" t="str">
            <v>+</v>
          </cell>
          <cell r="SQ989" t="str">
            <v>+</v>
          </cell>
          <cell r="SR989" t="str">
            <v>+</v>
          </cell>
          <cell r="SS989" t="str">
            <v>+</v>
          </cell>
          <cell r="ST989" t="str">
            <v>+</v>
          </cell>
          <cell r="SU989" t="str">
            <v>+</v>
          </cell>
          <cell r="SV989" t="str">
            <v>+</v>
          </cell>
          <cell r="SW989" t="str">
            <v>+</v>
          </cell>
          <cell r="SY989" t="str">
            <v>+</v>
          </cell>
          <cell r="TB989" t="str">
            <v>+</v>
          </cell>
          <cell r="TC989" t="str">
            <v>+</v>
          </cell>
          <cell r="TD989" t="str">
            <v>+</v>
          </cell>
          <cell r="TF989" t="str">
            <v>+</v>
          </cell>
          <cell r="TI989" t="str">
            <v>+</v>
          </cell>
          <cell r="TM989" t="str">
            <v>+</v>
          </cell>
          <cell r="TN989" t="str">
            <v>+</v>
          </cell>
          <cell r="TQ989" t="str">
            <v>+</v>
          </cell>
          <cell r="TR989" t="str">
            <v>+</v>
          </cell>
          <cell r="UB989" t="str">
            <v>+</v>
          </cell>
          <cell r="UC989" t="str">
            <v>+</v>
          </cell>
          <cell r="UD989" t="str">
            <v>+</v>
          </cell>
          <cell r="UE989" t="str">
            <v>+</v>
          </cell>
          <cell r="UF989" t="str">
            <v>+</v>
          </cell>
          <cell r="UG989" t="str">
            <v>+</v>
          </cell>
          <cell r="UH989" t="str">
            <v>+</v>
          </cell>
          <cell r="UI989" t="str">
            <v>+</v>
          </cell>
          <cell r="UJ989" t="str">
            <v>+</v>
          </cell>
          <cell r="UK989" t="str">
            <v>+</v>
          </cell>
          <cell r="UL989" t="str">
            <v>+</v>
          </cell>
          <cell r="UM989" t="str">
            <v>+</v>
          </cell>
          <cell r="UP989" t="str">
            <v>+</v>
          </cell>
          <cell r="UQ989" t="str">
            <v>+</v>
          </cell>
          <cell r="UR989" t="str">
            <v>+</v>
          </cell>
          <cell r="US989" t="str">
            <v>+</v>
          </cell>
          <cell r="UT989" t="str">
            <v>+</v>
          </cell>
          <cell r="UU989" t="str">
            <v>+</v>
          </cell>
          <cell r="VA989" t="str">
            <v>+</v>
          </cell>
          <cell r="VB989" t="str">
            <v>+</v>
          </cell>
          <cell r="VC989" t="str">
            <v>+</v>
          </cell>
          <cell r="VE989" t="str">
            <v>+</v>
          </cell>
          <cell r="VF989" t="str">
            <v>+</v>
          </cell>
          <cell r="VG989" t="str">
            <v>+</v>
          </cell>
          <cell r="VH989" t="str">
            <v>+</v>
          </cell>
          <cell r="VI989" t="str">
            <v>+</v>
          </cell>
          <cell r="VJ989" t="str">
            <v>+</v>
          </cell>
          <cell r="VK989" t="str">
            <v>+</v>
          </cell>
          <cell r="VL989" t="str">
            <v>+</v>
          </cell>
          <cell r="VM989" t="str">
            <v>+</v>
          </cell>
          <cell r="VN989" t="str">
            <v>+</v>
          </cell>
          <cell r="VO989" t="str">
            <v>+</v>
          </cell>
          <cell r="VP989" t="str">
            <v>+</v>
          </cell>
          <cell r="VQ989" t="str">
            <v>+</v>
          </cell>
          <cell r="VT989" t="str">
            <v>+</v>
          </cell>
          <cell r="VU989" t="str">
            <v>+</v>
          </cell>
          <cell r="VV989" t="str">
            <v>+</v>
          </cell>
          <cell r="VW989" t="str">
            <v>+</v>
          </cell>
          <cell r="VX989" t="str">
            <v>+</v>
          </cell>
          <cell r="VY989" t="str">
            <v>+</v>
          </cell>
          <cell r="WI989" t="str">
            <v>+</v>
          </cell>
          <cell r="WM989" t="str">
            <v>+</v>
          </cell>
          <cell r="WN989" t="str">
            <v>+</v>
          </cell>
          <cell r="WO989" t="str">
            <v>+</v>
          </cell>
          <cell r="WT989" t="str">
            <v>+</v>
          </cell>
          <cell r="WU989" t="str">
            <v>+</v>
          </cell>
          <cell r="XF989" t="str">
            <v>+</v>
          </cell>
          <cell r="XG989" t="str">
            <v>+</v>
          </cell>
          <cell r="XJ989" t="str">
            <v>+</v>
          </cell>
          <cell r="XK989" t="str">
            <v>+</v>
          </cell>
          <cell r="XN989" t="str">
            <v>+</v>
          </cell>
          <cell r="XO989" t="str">
            <v>+</v>
          </cell>
          <cell r="XR989" t="str">
            <v>+</v>
          </cell>
          <cell r="XS989" t="str">
            <v>+</v>
          </cell>
          <cell r="YQ989" t="str">
            <v>+</v>
          </cell>
          <cell r="YR989" t="str">
            <v>+</v>
          </cell>
          <cell r="YS989" t="str">
            <v>+</v>
          </cell>
          <cell r="YT989" t="str">
            <v>+</v>
          </cell>
          <cell r="YX989" t="str">
            <v>+</v>
          </cell>
          <cell r="ZA989" t="str">
            <v>+</v>
          </cell>
          <cell r="ZB989" t="str">
            <v>+</v>
          </cell>
          <cell r="ZE989" t="str">
            <v>+</v>
          </cell>
          <cell r="ZL989" t="str">
            <v>+</v>
          </cell>
          <cell r="ZM989" t="str">
            <v>+</v>
          </cell>
        </row>
        <row r="990">
          <cell r="E990" t="str">
            <v>rampada trabzan, küpeşte bulunmaması</v>
          </cell>
          <cell r="F990" t="str">
            <v>personel ve öğrenciler</v>
          </cell>
          <cell r="G990" t="str">
            <v>Yüksek Mali Kayıp, ölüm, işgücü kaybı, yaralanma ve kaza</v>
          </cell>
          <cell r="H990">
            <v>3</v>
          </cell>
          <cell r="I990">
            <v>4</v>
          </cell>
          <cell r="J990">
            <v>12</v>
          </cell>
          <cell r="K990" t="str">
            <v>İşyeri Bina Ve Eklentilerinde Alınacak Sağlık Ve Güvenlik Önlemlerine İlişkin Yönetmelik</v>
          </cell>
          <cell r="L990" t="str">
            <v>Düşme sonucu yaralanmaya neden olabilecek yerlerdir ve 90 cm den uzun tüm rampalarda trabzan, küpeşte veya korkuluk yapılmalı kullanılmalıdır. Zemini kaymaz olmalıdır. Rampa genişliği en az 90- 100 cm olmalıdır. İki yanında küpeşte bulunmalıdır. Duvar varsa küpeşte yeterli, yoksa trabzan üzerinde bulunmalıdır.</v>
          </cell>
          <cell r="M990" t="str">
            <v>işveren/ vekili</v>
          </cell>
          <cell r="P990">
            <v>4</v>
          </cell>
          <cell r="Q990" t="str">
            <v/>
          </cell>
          <cell r="QM990" t="str">
            <v>+</v>
          </cell>
          <cell r="QS990" t="str">
            <v>+</v>
          </cell>
          <cell r="RM990" t="str">
            <v>+</v>
          </cell>
          <cell r="RZ990" t="str">
            <v>+</v>
          </cell>
          <cell r="SA990" t="str">
            <v>+</v>
          </cell>
          <cell r="TG990" t="str">
            <v>+</v>
          </cell>
          <cell r="TU990" t="str">
            <v>+</v>
          </cell>
          <cell r="TV990" t="str">
            <v>+</v>
          </cell>
        </row>
        <row r="991">
          <cell r="E991" t="str">
            <v>Bulunmaması, çalışmaması bozuk sensörler</v>
          </cell>
          <cell r="F991" t="str">
            <v>Tüm çalışanlar, öğretmen ve öğrenciler</v>
          </cell>
          <cell r="G991" t="str">
            <v>Kaza ve Yalanmalar, yüksek mali kayıp, işgücü kaybı, sakatlık, toplu ölüm.</v>
          </cell>
          <cell r="H991">
            <v>4</v>
          </cell>
          <cell r="I991">
            <v>5</v>
          </cell>
          <cell r="J991">
            <v>20</v>
          </cell>
          <cell r="K991" t="str">
            <v>Binaların Yangından Korunması Hakkında Yönetmelik</v>
          </cell>
          <cell r="L991" t="str">
            <v xml:space="preserve">Bulunmuyorsa Yangınlarda erken uyarı sistemi kurulmalı, kurulu ise çalışır durumda bulundurulmalıdır. Sensörlerin cinsine göre kontrol tedbirleri alınmalı, sorumlularınca kontrolleri hazırlanacak çizelgelere işlenmelidir. Gerekli bakımları ve yenilenmeleri gecikmeden yapılmalıdır. Kapakları takılı olmamalıdır.
</v>
          </cell>
          <cell r="M991" t="str">
            <v>işveren/ vekili</v>
          </cell>
          <cell r="P991">
            <v>5</v>
          </cell>
          <cell r="Q991" t="str">
            <v/>
          </cell>
          <cell r="CD991" t="str">
            <v>+</v>
          </cell>
          <cell r="JS991" t="str">
            <v>+</v>
          </cell>
          <cell r="MB991" t="str">
            <v>+</v>
          </cell>
          <cell r="MC991" t="str">
            <v>+</v>
          </cell>
          <cell r="NN991" t="str">
            <v>+</v>
          </cell>
          <cell r="NO991" t="str">
            <v>+</v>
          </cell>
          <cell r="PP991" t="str">
            <v>+</v>
          </cell>
          <cell r="PT991" t="str">
            <v>+</v>
          </cell>
          <cell r="PU991" t="str">
            <v>+</v>
          </cell>
          <cell r="PX991" t="str">
            <v>+</v>
          </cell>
          <cell r="PZ991" t="str">
            <v>+</v>
          </cell>
          <cell r="QA991" t="str">
            <v>+</v>
          </cell>
          <cell r="QX991" t="str">
            <v>+</v>
          </cell>
          <cell r="QY991" t="str">
            <v>+</v>
          </cell>
          <cell r="RE991" t="str">
            <v>+</v>
          </cell>
          <cell r="RO991" t="str">
            <v>+</v>
          </cell>
          <cell r="RT991" t="str">
            <v>+</v>
          </cell>
          <cell r="RV991" t="str">
            <v>+</v>
          </cell>
          <cell r="RX991" t="str">
            <v>+</v>
          </cell>
          <cell r="RY991" t="str">
            <v>+</v>
          </cell>
          <cell r="SY991" t="str">
            <v>+</v>
          </cell>
          <cell r="TB991" t="str">
            <v>+</v>
          </cell>
          <cell r="TD991" t="str">
            <v>+</v>
          </cell>
          <cell r="TI991" t="str">
            <v>+</v>
          </cell>
          <cell r="TP991" t="str">
            <v>+</v>
          </cell>
          <cell r="UP991" t="str">
            <v>+</v>
          </cell>
          <cell r="UR991" t="str">
            <v>+</v>
          </cell>
          <cell r="ZA991" t="str">
            <v>+</v>
          </cell>
          <cell r="ZB991" t="str">
            <v>+</v>
          </cell>
          <cell r="ZE991" t="str">
            <v>+</v>
          </cell>
        </row>
        <row r="992">
          <cell r="E992" t="str">
            <v>Kaza ve yaralanmalara, ölümlere neden olabilecek tehlikelerin devam etmesi, idari para cezaları</v>
          </cell>
          <cell r="F992" t="str">
            <v>idari personel, öğretmenler ve tüm çalışanlar</v>
          </cell>
          <cell r="G992" t="str">
            <v xml:space="preserve"> para cezaları, kaza ve yaralanma, iş gücü kaybı, uzuv kaybı hastalık, ölüm</v>
          </cell>
          <cell r="H992">
            <v>3</v>
          </cell>
          <cell r="I992">
            <v>5</v>
          </cell>
          <cell r="J992">
            <v>15</v>
          </cell>
          <cell r="K992" t="str">
            <v>2014/16 sayılı Genelge - İş Sağlığı ve Güvenliği</v>
          </cell>
          <cell r="L992" t="str">
            <v xml:space="preserve">Sağlık muayeneleri işe ilk girişte ve periyodik olarak işyeri hekimi tarafından veya sağlık kuruluşları tarafından yapılır. Okul /Kurumlara 6331 sayılı Kanunun uygulama tarihi 2023 yılına kadar, görevlendirilen ücretli öğretmen, ustaöğretici, TYP vb.4857 sayılı İş Kanunu kapsamında çalışanlardan istenir. Kanun yürürlüğe girdiğinde tüm personelden istenir
</v>
          </cell>
          <cell r="M992" t="str">
            <v>işveren/ vekili</v>
          </cell>
          <cell r="P992">
            <v>5</v>
          </cell>
          <cell r="Q992" t="str">
            <v/>
          </cell>
          <cell r="BU992" t="str">
            <v>+</v>
          </cell>
          <cell r="CF992" t="str">
            <v>+</v>
          </cell>
          <cell r="CG992" t="str">
            <v>+</v>
          </cell>
          <cell r="CN992" t="str">
            <v>+</v>
          </cell>
          <cell r="CO992" t="str">
            <v>x</v>
          </cell>
          <cell r="FC992" t="str">
            <v>+</v>
          </cell>
          <cell r="GQ992" t="str">
            <v>+</v>
          </cell>
          <cell r="LO992" t="str">
            <v>+</v>
          </cell>
          <cell r="LP992" t="str">
            <v>+</v>
          </cell>
          <cell r="MA992" t="str">
            <v>+</v>
          </cell>
          <cell r="MC992" t="str">
            <v>+</v>
          </cell>
          <cell r="MD992" t="str">
            <v>+</v>
          </cell>
          <cell r="ME992" t="str">
            <v>+</v>
          </cell>
          <cell r="NQ992" t="str">
            <v>+</v>
          </cell>
          <cell r="PS992" t="str">
            <v>+</v>
          </cell>
          <cell r="QA992" t="str">
            <v>+</v>
          </cell>
          <cell r="RV992" t="str">
            <v>+</v>
          </cell>
          <cell r="TC992" t="str">
            <v>+</v>
          </cell>
          <cell r="UB992" t="str">
            <v>+</v>
          </cell>
          <cell r="UC992" t="str">
            <v>+</v>
          </cell>
          <cell r="UD992" t="str">
            <v>+</v>
          </cell>
          <cell r="UE992" t="str">
            <v>+</v>
          </cell>
          <cell r="UF992" t="str">
            <v>+</v>
          </cell>
          <cell r="UG992" t="str">
            <v>+</v>
          </cell>
          <cell r="UJ992" t="str">
            <v>+</v>
          </cell>
          <cell r="UK992" t="str">
            <v>+</v>
          </cell>
          <cell r="UL992" t="str">
            <v>+</v>
          </cell>
          <cell r="UM992" t="str">
            <v>+</v>
          </cell>
          <cell r="UN992" t="str">
            <v>+</v>
          </cell>
          <cell r="UO992" t="str">
            <v>+</v>
          </cell>
          <cell r="UP992" t="str">
            <v>+</v>
          </cell>
          <cell r="UQ992" t="str">
            <v>+</v>
          </cell>
          <cell r="US992" t="str">
            <v>+</v>
          </cell>
          <cell r="UT992" t="str">
            <v>+</v>
          </cell>
          <cell r="UU992" t="str">
            <v>+</v>
          </cell>
          <cell r="UZ992" t="str">
            <v>+</v>
          </cell>
          <cell r="VA992" t="str">
            <v>+</v>
          </cell>
          <cell r="VB992" t="str">
            <v>+</v>
          </cell>
          <cell r="VC992" t="str">
            <v>+</v>
          </cell>
          <cell r="VD992" t="str">
            <v>+</v>
          </cell>
          <cell r="VG992" t="str">
            <v>+</v>
          </cell>
          <cell r="VH992" t="str">
            <v>+</v>
          </cell>
          <cell r="VI992" t="str">
            <v>+</v>
          </cell>
          <cell r="VJ992" t="str">
            <v>+</v>
          </cell>
          <cell r="VK992" t="str">
            <v>+</v>
          </cell>
          <cell r="VL992" t="str">
            <v>+</v>
          </cell>
          <cell r="VM992" t="str">
            <v>+</v>
          </cell>
          <cell r="VN992" t="str">
            <v>+</v>
          </cell>
          <cell r="VX992" t="str">
            <v>+</v>
          </cell>
          <cell r="VY992" t="str">
            <v>+</v>
          </cell>
          <cell r="VZ992" t="str">
            <v>+</v>
          </cell>
          <cell r="WA992" t="str">
            <v>+</v>
          </cell>
          <cell r="WB992" t="str">
            <v>+</v>
          </cell>
          <cell r="WC992" t="str">
            <v>+</v>
          </cell>
          <cell r="WD992" t="str">
            <v>+</v>
          </cell>
          <cell r="WE992" t="str">
            <v>+</v>
          </cell>
          <cell r="WF992" t="str">
            <v>+</v>
          </cell>
          <cell r="WH992" t="str">
            <v>+</v>
          </cell>
          <cell r="WI992" t="str">
            <v>+</v>
          </cell>
          <cell r="WJ992" t="str">
            <v>+</v>
          </cell>
          <cell r="WM992" t="str">
            <v>+</v>
          </cell>
          <cell r="WN992" t="str">
            <v>+</v>
          </cell>
          <cell r="WO992" t="str">
            <v>+</v>
          </cell>
          <cell r="WQ992" t="str">
            <v>+</v>
          </cell>
          <cell r="WR992" t="str">
            <v>+</v>
          </cell>
          <cell r="WS992" t="str">
            <v>+</v>
          </cell>
          <cell r="WT992" t="str">
            <v>+</v>
          </cell>
          <cell r="WU992" t="str">
            <v>+</v>
          </cell>
          <cell r="WV992" t="str">
            <v>+</v>
          </cell>
          <cell r="WW992" t="str">
            <v>+</v>
          </cell>
          <cell r="WX992" t="str">
            <v>+</v>
          </cell>
          <cell r="WY992" t="str">
            <v>+</v>
          </cell>
          <cell r="WZ992" t="str">
            <v>+</v>
          </cell>
          <cell r="XA992" t="str">
            <v>+</v>
          </cell>
          <cell r="XB992" t="str">
            <v>+</v>
          </cell>
          <cell r="XC992" t="str">
            <v>+</v>
          </cell>
          <cell r="XD992" t="str">
            <v>+</v>
          </cell>
          <cell r="XE992" t="str">
            <v>+</v>
          </cell>
          <cell r="XF992" t="str">
            <v>+</v>
          </cell>
          <cell r="XG992" t="str">
            <v>+</v>
          </cell>
          <cell r="XH992" t="str">
            <v>+</v>
          </cell>
          <cell r="XI992" t="str">
            <v>+</v>
          </cell>
          <cell r="XJ992" t="str">
            <v>+</v>
          </cell>
          <cell r="XK992" t="str">
            <v>+</v>
          </cell>
          <cell r="XL992" t="str">
            <v>+</v>
          </cell>
          <cell r="XM992" t="str">
            <v>+</v>
          </cell>
          <cell r="XN992" t="str">
            <v>+</v>
          </cell>
          <cell r="XO992" t="str">
            <v>+</v>
          </cell>
          <cell r="XP992" t="str">
            <v>+</v>
          </cell>
          <cell r="XQ992" t="str">
            <v>+</v>
          </cell>
          <cell r="XR992" t="str">
            <v>+</v>
          </cell>
          <cell r="XS992" t="str">
            <v>+</v>
          </cell>
          <cell r="XT992" t="str">
            <v>+</v>
          </cell>
          <cell r="XU992" t="str">
            <v>+</v>
          </cell>
          <cell r="XV992" t="str">
            <v>+</v>
          </cell>
          <cell r="XW992" t="str">
            <v>+</v>
          </cell>
          <cell r="XX992" t="str">
            <v>+</v>
          </cell>
          <cell r="XY992" t="str">
            <v>+</v>
          </cell>
          <cell r="XZ992" t="str">
            <v>+</v>
          </cell>
          <cell r="YA992" t="str">
            <v>+</v>
          </cell>
          <cell r="YB992" t="str">
            <v>+</v>
          </cell>
          <cell r="YC992" t="str">
            <v>+</v>
          </cell>
          <cell r="YD992" t="str">
            <v>+</v>
          </cell>
          <cell r="YE992" t="str">
            <v>+</v>
          </cell>
          <cell r="YF992" t="str">
            <v>+</v>
          </cell>
          <cell r="YG992" t="str">
            <v>+</v>
          </cell>
          <cell r="YH992" t="str">
            <v>+</v>
          </cell>
          <cell r="YI992" t="str">
            <v>+</v>
          </cell>
          <cell r="YJ992" t="str">
            <v>+</v>
          </cell>
          <cell r="YK992" t="str">
            <v>+</v>
          </cell>
          <cell r="YL992" t="str">
            <v>+</v>
          </cell>
          <cell r="YM992" t="str">
            <v>+</v>
          </cell>
          <cell r="YN992" t="str">
            <v>+</v>
          </cell>
          <cell r="YO992" t="str">
            <v>+</v>
          </cell>
          <cell r="YP992" t="str">
            <v>+</v>
          </cell>
          <cell r="YQ992" t="str">
            <v>+</v>
          </cell>
          <cell r="YR992" t="str">
            <v>+</v>
          </cell>
          <cell r="YS992" t="str">
            <v>+</v>
          </cell>
          <cell r="YT992" t="str">
            <v>+</v>
          </cell>
          <cell r="YU992" t="str">
            <v>+</v>
          </cell>
          <cell r="YV992" t="str">
            <v>+</v>
          </cell>
          <cell r="YW992" t="str">
            <v>+</v>
          </cell>
          <cell r="YX992" t="str">
            <v>+</v>
          </cell>
          <cell r="YY992" t="str">
            <v>+</v>
          </cell>
          <cell r="YZ992" t="str">
            <v>+</v>
          </cell>
          <cell r="ZA992" t="str">
            <v>+</v>
          </cell>
          <cell r="ZB992" t="str">
            <v>+</v>
          </cell>
          <cell r="ZC992" t="str">
            <v>+</v>
          </cell>
          <cell r="ZK992" t="str">
            <v>+</v>
          </cell>
        </row>
        <row r="993">
          <cell r="E993" t="str">
            <v>Kaza ve yaralanmalara, ölümlere neden olabilecek tehlikelerin devam etmesi, idari para cezaları</v>
          </cell>
          <cell r="F993" t="str">
            <v>idari personel, öğretmenler ve tüm çalışanlar</v>
          </cell>
          <cell r="G993" t="str">
            <v xml:space="preserve"> para cezaları, kaza ve yaralanma, iş gücü kaybı, uzuv kaybı hastalık, ölüm</v>
          </cell>
          <cell r="H993">
            <v>3</v>
          </cell>
          <cell r="I993">
            <v>5</v>
          </cell>
          <cell r="J993">
            <v>15</v>
          </cell>
          <cell r="K993" t="str">
            <v>6331 İş Sağlığı ve Güvenliği Kanunu</v>
          </cell>
          <cell r="L993" t="str">
            <v>Sağlık muayeneleri işe ilk girişte ve periyodik olarak işyeri hekimi tarafından veya sağlık kuruluşları tarafından yapılır. Okul /Kurumlara 6331 sayılı Kanunun uygulama tarihi 2023 yılına kadar, görevlendirilen ücretli öğretmen, ustaöğretici, TYP vb.4857 sayılı İş Kanunu kapsamında çalışanlardan geçici iş sözleşmesi ile çalışanlarda istiyiniz. Sağlık durumları takip edilmelidir, işe uygunlukları teferruatlı olarak rapor edilmelidir. Sağlık durumlarının iş başında belirlenmesi gerekir. İşin devamı süresince periyodik olarak istenebilir.</v>
          </cell>
          <cell r="M993" t="str">
            <v>işveren/ vekili</v>
          </cell>
          <cell r="P993">
            <v>5</v>
          </cell>
          <cell r="Q993" t="str">
            <v/>
          </cell>
          <cell r="BU993" t="str">
            <v>+</v>
          </cell>
          <cell r="CC993" t="str">
            <v>+</v>
          </cell>
          <cell r="CF993" t="str">
            <v>+</v>
          </cell>
          <cell r="CG993" t="str">
            <v>+</v>
          </cell>
          <cell r="CJ993" t="str">
            <v>+</v>
          </cell>
          <cell r="CN993" t="str">
            <v>+</v>
          </cell>
          <cell r="CO993" t="str">
            <v>x</v>
          </cell>
          <cell r="FC993" t="str">
            <v>+</v>
          </cell>
          <cell r="GQ993" t="str">
            <v>+</v>
          </cell>
          <cell r="LO993" t="str">
            <v>+</v>
          </cell>
          <cell r="LP993" t="str">
            <v>+</v>
          </cell>
          <cell r="MA993" t="str">
            <v>+</v>
          </cell>
          <cell r="MC993" t="str">
            <v>+</v>
          </cell>
          <cell r="MD993" t="str">
            <v>+</v>
          </cell>
          <cell r="ME993" t="str">
            <v>+</v>
          </cell>
          <cell r="NQ993" t="str">
            <v>+</v>
          </cell>
          <cell r="PS993" t="str">
            <v>+</v>
          </cell>
          <cell r="QA993" t="str">
            <v>+</v>
          </cell>
          <cell r="RV993" t="str">
            <v>+</v>
          </cell>
          <cell r="TC993" t="str">
            <v>+</v>
          </cell>
          <cell r="TW993" t="str">
            <v>+</v>
          </cell>
          <cell r="TX993" t="str">
            <v>+</v>
          </cell>
          <cell r="TZ993" t="str">
            <v>+</v>
          </cell>
          <cell r="UA993" t="str">
            <v>+</v>
          </cell>
          <cell r="UB993" t="str">
            <v>+</v>
          </cell>
          <cell r="UC993" t="str">
            <v>+</v>
          </cell>
          <cell r="UD993" t="str">
            <v>+</v>
          </cell>
          <cell r="UE993" t="str">
            <v>+</v>
          </cell>
          <cell r="UF993" t="str">
            <v>+</v>
          </cell>
          <cell r="UG993" t="str">
            <v>+</v>
          </cell>
          <cell r="UJ993" t="str">
            <v>+</v>
          </cell>
          <cell r="UK993" t="str">
            <v>+</v>
          </cell>
          <cell r="UL993" t="str">
            <v>+</v>
          </cell>
          <cell r="UM993" t="str">
            <v>+</v>
          </cell>
          <cell r="UN993" t="str">
            <v>+</v>
          </cell>
          <cell r="UO993" t="str">
            <v>+</v>
          </cell>
          <cell r="UP993" t="str">
            <v>+</v>
          </cell>
          <cell r="UQ993" t="str">
            <v>+</v>
          </cell>
          <cell r="US993" t="str">
            <v>+</v>
          </cell>
          <cell r="UT993" t="str">
            <v>+</v>
          </cell>
          <cell r="UU993" t="str">
            <v>+</v>
          </cell>
          <cell r="UZ993" t="str">
            <v>+</v>
          </cell>
          <cell r="VA993" t="str">
            <v>+</v>
          </cell>
          <cell r="VB993" t="str">
            <v>+</v>
          </cell>
          <cell r="VC993" t="str">
            <v>+</v>
          </cell>
          <cell r="VD993" t="str">
            <v>+</v>
          </cell>
          <cell r="VG993" t="str">
            <v>+</v>
          </cell>
          <cell r="VH993" t="str">
            <v>+</v>
          </cell>
          <cell r="VI993" t="str">
            <v>+</v>
          </cell>
          <cell r="VJ993" t="str">
            <v>+</v>
          </cell>
          <cell r="VK993" t="str">
            <v>+</v>
          </cell>
          <cell r="VL993" t="str">
            <v>+</v>
          </cell>
          <cell r="VM993" t="str">
            <v>+</v>
          </cell>
          <cell r="VN993" t="str">
            <v>+</v>
          </cell>
          <cell r="VX993" t="str">
            <v>+</v>
          </cell>
          <cell r="VY993" t="str">
            <v>+</v>
          </cell>
          <cell r="VZ993" t="str">
            <v>+</v>
          </cell>
          <cell r="WA993" t="str">
            <v>+</v>
          </cell>
          <cell r="WB993" t="str">
            <v>+</v>
          </cell>
          <cell r="WC993" t="str">
            <v>+</v>
          </cell>
          <cell r="WD993" t="str">
            <v>+</v>
          </cell>
          <cell r="WE993" t="str">
            <v>+</v>
          </cell>
          <cell r="WF993" t="str">
            <v>+</v>
          </cell>
          <cell r="WH993" t="str">
            <v>+</v>
          </cell>
          <cell r="WI993" t="str">
            <v>+</v>
          </cell>
          <cell r="WJ993" t="str">
            <v>+</v>
          </cell>
          <cell r="WM993" t="str">
            <v>+</v>
          </cell>
          <cell r="WN993" t="str">
            <v>+</v>
          </cell>
          <cell r="WO993" t="str">
            <v>+</v>
          </cell>
          <cell r="WQ993" t="str">
            <v>+</v>
          </cell>
          <cell r="WR993" t="str">
            <v>+</v>
          </cell>
          <cell r="WS993" t="str">
            <v>+</v>
          </cell>
          <cell r="WT993" t="str">
            <v>+</v>
          </cell>
          <cell r="WU993" t="str">
            <v>+</v>
          </cell>
          <cell r="WV993" t="str">
            <v>+</v>
          </cell>
          <cell r="WW993" t="str">
            <v>+</v>
          </cell>
          <cell r="WX993" t="str">
            <v>+</v>
          </cell>
          <cell r="WY993" t="str">
            <v>+</v>
          </cell>
          <cell r="WZ993" t="str">
            <v>+</v>
          </cell>
          <cell r="XA993" t="str">
            <v>+</v>
          </cell>
          <cell r="XB993" t="str">
            <v>+</v>
          </cell>
          <cell r="XC993" t="str">
            <v>+</v>
          </cell>
          <cell r="XD993" t="str">
            <v>+</v>
          </cell>
          <cell r="XE993" t="str">
            <v>+</v>
          </cell>
          <cell r="XF993" t="str">
            <v>+</v>
          </cell>
          <cell r="XG993" t="str">
            <v>+</v>
          </cell>
          <cell r="XH993" t="str">
            <v>+</v>
          </cell>
          <cell r="XI993" t="str">
            <v>+</v>
          </cell>
          <cell r="XJ993" t="str">
            <v>+</v>
          </cell>
          <cell r="XK993" t="str">
            <v>+</v>
          </cell>
          <cell r="XL993" t="str">
            <v>+</v>
          </cell>
          <cell r="XM993" t="str">
            <v>+</v>
          </cell>
          <cell r="XN993" t="str">
            <v>+</v>
          </cell>
          <cell r="XO993" t="str">
            <v>+</v>
          </cell>
          <cell r="XP993" t="str">
            <v>+</v>
          </cell>
          <cell r="XQ993" t="str">
            <v>+</v>
          </cell>
          <cell r="XR993" t="str">
            <v>+</v>
          </cell>
          <cell r="XS993" t="str">
            <v>+</v>
          </cell>
          <cell r="XT993" t="str">
            <v>+</v>
          </cell>
          <cell r="XU993" t="str">
            <v>+</v>
          </cell>
          <cell r="XV993" t="str">
            <v>+</v>
          </cell>
          <cell r="XW993" t="str">
            <v>+</v>
          </cell>
          <cell r="XX993" t="str">
            <v>+</v>
          </cell>
          <cell r="XY993" t="str">
            <v>+</v>
          </cell>
          <cell r="XZ993" t="str">
            <v>+</v>
          </cell>
          <cell r="YA993" t="str">
            <v>+</v>
          </cell>
          <cell r="YB993" t="str">
            <v>+</v>
          </cell>
          <cell r="YC993" t="str">
            <v>+</v>
          </cell>
          <cell r="YD993" t="str">
            <v>+</v>
          </cell>
          <cell r="YE993" t="str">
            <v>+</v>
          </cell>
          <cell r="YF993" t="str">
            <v>+</v>
          </cell>
          <cell r="YG993" t="str">
            <v>+</v>
          </cell>
          <cell r="YH993" t="str">
            <v>+</v>
          </cell>
          <cell r="YI993" t="str">
            <v>+</v>
          </cell>
          <cell r="YJ993" t="str">
            <v>+</v>
          </cell>
          <cell r="YK993" t="str">
            <v>+</v>
          </cell>
          <cell r="YL993" t="str">
            <v>+</v>
          </cell>
          <cell r="YM993" t="str">
            <v>+</v>
          </cell>
          <cell r="YN993" t="str">
            <v>+</v>
          </cell>
          <cell r="YO993" t="str">
            <v>+</v>
          </cell>
          <cell r="YP993" t="str">
            <v>+</v>
          </cell>
          <cell r="YQ993" t="str">
            <v>+</v>
          </cell>
          <cell r="YR993" t="str">
            <v>+</v>
          </cell>
          <cell r="YS993" t="str">
            <v>+</v>
          </cell>
          <cell r="YT993" t="str">
            <v>+</v>
          </cell>
          <cell r="YU993" t="str">
            <v>+</v>
          </cell>
          <cell r="YV993" t="str">
            <v>+</v>
          </cell>
          <cell r="YW993" t="str">
            <v>+</v>
          </cell>
          <cell r="YX993" t="str">
            <v>+</v>
          </cell>
          <cell r="YY993" t="str">
            <v>+</v>
          </cell>
          <cell r="YZ993" t="str">
            <v>+</v>
          </cell>
          <cell r="ZA993" t="str">
            <v>+</v>
          </cell>
          <cell r="ZB993" t="str">
            <v>+</v>
          </cell>
          <cell r="ZC993" t="str">
            <v>+</v>
          </cell>
          <cell r="ZK993" t="str">
            <v>+</v>
          </cell>
        </row>
        <row r="994">
          <cell r="E994" t="str">
            <v>Personelin ve öğrencilerin bulaşan solunum yolu hastalıkları, virüs, şarbon vb. hastalıklar, tetanoz, kuduz gibi hastalıklar ve tedbirleri hakkında bilgisi olmaması</v>
          </cell>
          <cell r="F994" t="str">
            <v>Öğrenci, öğretmen ve personel</v>
          </cell>
          <cell r="G994" t="str">
            <v>İş gücü kaybı, hastalık, kaza ve yaralanma, ölüm</v>
          </cell>
          <cell r="H994">
            <v>3</v>
          </cell>
          <cell r="I994">
            <v>5</v>
          </cell>
          <cell r="J994">
            <v>15</v>
          </cell>
          <cell r="K994" t="str">
            <v>2014/16 sayılı Genelge - İş Sağlığı ve Güvenliği</v>
          </cell>
          <cell r="L994" t="str">
            <v xml:space="preserve">Personel ve öğrencilerin hastalıklar hakkında uyarılması, bilgilendirilmeleri, alınması gereken tedbirler, olması durumunda yapılacaklar belirlenmeli, öğrenci ve personelin sağlık takibinin yapılması, olası yaralanma ve hastalık kaynaklarları tehlikeleri ortadan kaldırılmalı, ayrılmalı, kapatılmalı, gerekse hijyenik tedbir alınmalıdır. öğrenci ve personelde, çevrede oluşan hastalık durumların takibinin yapılması, gerekli aşılama ve ilaçlama vb. gerektiğinde Sağlık Müdürlüğü ile irtibata geçilmesi, acil telefonları ve irtibat numaralarının asılması, takibinden sorumlu personel bulundurulması, portör muayeneleri, hepatit araştırması, hijyen eğitimleri ve tedbirlerinin alınması </v>
          </cell>
          <cell r="M994" t="str">
            <v>işveren/ vekili</v>
          </cell>
          <cell r="P994">
            <v>5</v>
          </cell>
          <cell r="Q994" t="str">
            <v/>
          </cell>
          <cell r="S994" t="str">
            <v>+</v>
          </cell>
          <cell r="BU994" t="str">
            <v>+</v>
          </cell>
          <cell r="BV994" t="str">
            <v>+</v>
          </cell>
          <cell r="BW994" t="str">
            <v>+</v>
          </cell>
          <cell r="BX994" t="str">
            <v>+</v>
          </cell>
          <cell r="BY994" t="str">
            <v>+</v>
          </cell>
          <cell r="BZ994" t="str">
            <v>+</v>
          </cell>
          <cell r="CA994" t="str">
            <v>+</v>
          </cell>
          <cell r="CB994" t="str">
            <v>+</v>
          </cell>
          <cell r="CC994" t="str">
            <v>+</v>
          </cell>
          <cell r="CE994" t="str">
            <v>+</v>
          </cell>
          <cell r="CF994" t="str">
            <v>+</v>
          </cell>
          <cell r="CG994" t="str">
            <v>+</v>
          </cell>
          <cell r="CJ994" t="str">
            <v>+</v>
          </cell>
          <cell r="CK994" t="str">
            <v>+</v>
          </cell>
          <cell r="CL994" t="str">
            <v>+</v>
          </cell>
          <cell r="CM994" t="str">
            <v>+</v>
          </cell>
          <cell r="CN994" t="str">
            <v>+</v>
          </cell>
          <cell r="CO994" t="str">
            <v>+</v>
          </cell>
          <cell r="CP994" t="str">
            <v>+</v>
          </cell>
          <cell r="CQ994" t="str">
            <v>+</v>
          </cell>
          <cell r="CR994" t="str">
            <v>+</v>
          </cell>
          <cell r="CS994" t="str">
            <v>+</v>
          </cell>
          <cell r="CT994" t="str">
            <v>+</v>
          </cell>
          <cell r="CU994" t="str">
            <v>+</v>
          </cell>
          <cell r="CV994" t="str">
            <v>+</v>
          </cell>
          <cell r="CW994" t="str">
            <v>+</v>
          </cell>
          <cell r="CX994" t="str">
            <v>+</v>
          </cell>
          <cell r="CY994" t="str">
            <v>+</v>
          </cell>
          <cell r="CZ994" t="str">
            <v>+</v>
          </cell>
          <cell r="DA994" t="str">
            <v>+</v>
          </cell>
          <cell r="DB994" t="str">
            <v>+</v>
          </cell>
          <cell r="DC994" t="str">
            <v>+</v>
          </cell>
          <cell r="DD994" t="str">
            <v>+</v>
          </cell>
          <cell r="DE994" t="str">
            <v>+</v>
          </cell>
          <cell r="DF994" t="str">
            <v>+</v>
          </cell>
          <cell r="DG994" t="str">
            <v>+</v>
          </cell>
          <cell r="DH994" t="str">
            <v>+</v>
          </cell>
          <cell r="DI994" t="str">
            <v>+</v>
          </cell>
          <cell r="DJ994" t="str">
            <v>+</v>
          </cell>
          <cell r="DK994" t="str">
            <v>+</v>
          </cell>
          <cell r="DL994" t="str">
            <v>+</v>
          </cell>
          <cell r="DM994" t="str">
            <v>+</v>
          </cell>
          <cell r="DN994" t="str">
            <v>+</v>
          </cell>
          <cell r="DO994" t="str">
            <v>+</v>
          </cell>
          <cell r="DP994" t="str">
            <v>+</v>
          </cell>
          <cell r="DQ994" t="str">
            <v>+</v>
          </cell>
          <cell r="DR994" t="str">
            <v>+</v>
          </cell>
          <cell r="DS994" t="str">
            <v>+</v>
          </cell>
          <cell r="DT994" t="str">
            <v>+</v>
          </cell>
          <cell r="DU994" t="str">
            <v>+</v>
          </cell>
          <cell r="DV994" t="str">
            <v>+</v>
          </cell>
          <cell r="DW994" t="str">
            <v>+</v>
          </cell>
          <cell r="DX994" t="str">
            <v>+</v>
          </cell>
          <cell r="DY994" t="str">
            <v>+</v>
          </cell>
          <cell r="DZ994" t="str">
            <v>+</v>
          </cell>
          <cell r="EA994" t="str">
            <v>+</v>
          </cell>
          <cell r="EB994" t="str">
            <v>+</v>
          </cell>
          <cell r="EC994" t="str">
            <v>+</v>
          </cell>
          <cell r="ED994" t="str">
            <v>+</v>
          </cell>
          <cell r="EE994" t="str">
            <v>+</v>
          </cell>
          <cell r="EF994" t="str">
            <v>+</v>
          </cell>
          <cell r="EG994" t="str">
            <v>+</v>
          </cell>
          <cell r="EH994" t="str">
            <v>+</v>
          </cell>
          <cell r="EI994" t="str">
            <v>+</v>
          </cell>
          <cell r="EJ994" t="str">
            <v>+</v>
          </cell>
          <cell r="EK994" t="str">
            <v>+</v>
          </cell>
          <cell r="EL994" t="str">
            <v>+</v>
          </cell>
          <cell r="EM994" t="str">
            <v>+</v>
          </cell>
          <cell r="EN994" t="str">
            <v>+</v>
          </cell>
          <cell r="EO994" t="str">
            <v>+</v>
          </cell>
          <cell r="EP994" t="str">
            <v>+</v>
          </cell>
          <cell r="EQ994" t="str">
            <v>+</v>
          </cell>
          <cell r="ER994" t="str">
            <v>+</v>
          </cell>
          <cell r="ES994" t="str">
            <v>+</v>
          </cell>
          <cell r="ET994" t="str">
            <v>+</v>
          </cell>
          <cell r="EU994" t="str">
            <v>+</v>
          </cell>
          <cell r="EV994" t="str">
            <v>+</v>
          </cell>
          <cell r="EW994" t="str">
            <v>+</v>
          </cell>
          <cell r="EX994" t="str">
            <v>+</v>
          </cell>
          <cell r="EY994" t="str">
            <v>+</v>
          </cell>
          <cell r="EZ994" t="str">
            <v>+</v>
          </cell>
          <cell r="FA994" t="str">
            <v>+</v>
          </cell>
          <cell r="FB994" t="str">
            <v>+</v>
          </cell>
          <cell r="FC994" t="str">
            <v>+</v>
          </cell>
          <cell r="FD994" t="str">
            <v>+</v>
          </cell>
          <cell r="FE994" t="str">
            <v>+</v>
          </cell>
          <cell r="FF994" t="str">
            <v>+</v>
          </cell>
          <cell r="FG994" t="str">
            <v>+</v>
          </cell>
          <cell r="FH994" t="str">
            <v>+</v>
          </cell>
          <cell r="FI994" t="str">
            <v>+</v>
          </cell>
          <cell r="FJ994" t="str">
            <v>+</v>
          </cell>
          <cell r="FK994" t="str">
            <v>+</v>
          </cell>
          <cell r="FL994" t="str">
            <v>+</v>
          </cell>
          <cell r="FM994" t="str">
            <v>+</v>
          </cell>
          <cell r="FN994" t="str">
            <v>+</v>
          </cell>
          <cell r="FO994" t="str">
            <v>+</v>
          </cell>
          <cell r="FP994" t="str">
            <v>+</v>
          </cell>
          <cell r="FQ994" t="str">
            <v>+</v>
          </cell>
          <cell r="FR994" t="str">
            <v>+</v>
          </cell>
          <cell r="FS994" t="str">
            <v>+</v>
          </cell>
          <cell r="FT994" t="str">
            <v>+</v>
          </cell>
          <cell r="FU994" t="str">
            <v>+</v>
          </cell>
          <cell r="FV994" t="str">
            <v>+</v>
          </cell>
          <cell r="FW994" t="str">
            <v>+</v>
          </cell>
          <cell r="FX994" t="str">
            <v>+</v>
          </cell>
          <cell r="FY994" t="str">
            <v>+</v>
          </cell>
          <cell r="FZ994" t="str">
            <v>+</v>
          </cell>
          <cell r="GA994" t="str">
            <v>+</v>
          </cell>
          <cell r="GB994" t="str">
            <v>+</v>
          </cell>
          <cell r="GC994" t="str">
            <v>+</v>
          </cell>
          <cell r="GD994" t="str">
            <v>+</v>
          </cell>
          <cell r="GE994" t="str">
            <v>+</v>
          </cell>
          <cell r="GF994" t="str">
            <v>+</v>
          </cell>
          <cell r="GG994" t="str">
            <v>+</v>
          </cell>
          <cell r="GH994" t="str">
            <v>+</v>
          </cell>
          <cell r="GI994" t="str">
            <v>+</v>
          </cell>
          <cell r="GJ994" t="str">
            <v>+</v>
          </cell>
          <cell r="GK994" t="str">
            <v>+</v>
          </cell>
          <cell r="GL994" t="str">
            <v>+</v>
          </cell>
          <cell r="GM994" t="str">
            <v>+</v>
          </cell>
          <cell r="GN994" t="str">
            <v>+</v>
          </cell>
          <cell r="GO994" t="str">
            <v>+</v>
          </cell>
          <cell r="GP994" t="str">
            <v>+</v>
          </cell>
          <cell r="GQ994" t="str">
            <v>+</v>
          </cell>
          <cell r="GR994" t="str">
            <v>+</v>
          </cell>
          <cell r="GS994" t="str">
            <v>+</v>
          </cell>
          <cell r="GT994" t="str">
            <v>+</v>
          </cell>
          <cell r="GU994" t="str">
            <v>+</v>
          </cell>
          <cell r="GV994" t="str">
            <v>+</v>
          </cell>
          <cell r="GW994" t="str">
            <v>+</v>
          </cell>
          <cell r="GX994" t="str">
            <v>+</v>
          </cell>
          <cell r="GY994" t="str">
            <v>+</v>
          </cell>
          <cell r="GZ994" t="str">
            <v>+</v>
          </cell>
          <cell r="HA994" t="str">
            <v>+</v>
          </cell>
          <cell r="HB994" t="str">
            <v>+</v>
          </cell>
          <cell r="HC994" t="str">
            <v>+</v>
          </cell>
          <cell r="HD994" t="str">
            <v>+</v>
          </cell>
          <cell r="HE994" t="str">
            <v>+</v>
          </cell>
          <cell r="HF994" t="str">
            <v>+</v>
          </cell>
          <cell r="HG994" t="str">
            <v>+</v>
          </cell>
          <cell r="HH994" t="str">
            <v>+</v>
          </cell>
          <cell r="HI994" t="str">
            <v>+</v>
          </cell>
          <cell r="HJ994" t="str">
            <v>+</v>
          </cell>
          <cell r="HK994" t="str">
            <v>+</v>
          </cell>
          <cell r="HL994" t="str">
            <v>+</v>
          </cell>
          <cell r="HM994" t="str">
            <v>+</v>
          </cell>
          <cell r="HN994" t="str">
            <v>+</v>
          </cell>
          <cell r="HO994" t="str">
            <v>+</v>
          </cell>
          <cell r="HP994" t="str">
            <v>+</v>
          </cell>
          <cell r="HQ994" t="str">
            <v>+</v>
          </cell>
          <cell r="HR994" t="str">
            <v>+</v>
          </cell>
          <cell r="HS994" t="str">
            <v>+</v>
          </cell>
          <cell r="HT994" t="str">
            <v>+</v>
          </cell>
          <cell r="HU994" t="str">
            <v>+</v>
          </cell>
          <cell r="HV994" t="str">
            <v>+</v>
          </cell>
          <cell r="HW994" t="str">
            <v>+</v>
          </cell>
          <cell r="HX994" t="str">
            <v>+</v>
          </cell>
          <cell r="HY994" t="str">
            <v>+</v>
          </cell>
          <cell r="HZ994" t="str">
            <v>+</v>
          </cell>
          <cell r="IA994" t="str">
            <v>+</v>
          </cell>
          <cell r="IB994" t="str">
            <v>+</v>
          </cell>
          <cell r="IC994" t="str">
            <v>+</v>
          </cell>
          <cell r="ID994" t="str">
            <v>+</v>
          </cell>
          <cell r="IE994" t="str">
            <v>+</v>
          </cell>
          <cell r="IF994" t="str">
            <v>+</v>
          </cell>
          <cell r="IG994" t="str">
            <v>+</v>
          </cell>
          <cell r="IH994" t="str">
            <v>+</v>
          </cell>
          <cell r="II994" t="str">
            <v>+</v>
          </cell>
          <cell r="IJ994" t="str">
            <v>+</v>
          </cell>
          <cell r="IK994" t="str">
            <v>+</v>
          </cell>
          <cell r="IL994" t="str">
            <v>+</v>
          </cell>
          <cell r="IM994" t="str">
            <v>+</v>
          </cell>
          <cell r="IN994" t="str">
            <v>+</v>
          </cell>
          <cell r="IO994" t="str">
            <v>+</v>
          </cell>
          <cell r="IP994" t="str">
            <v>+</v>
          </cell>
          <cell r="IQ994" t="str">
            <v>+</v>
          </cell>
          <cell r="IR994" t="str">
            <v>+</v>
          </cell>
          <cell r="IS994" t="str">
            <v>+</v>
          </cell>
          <cell r="IT994" t="str">
            <v>+</v>
          </cell>
          <cell r="IU994" t="str">
            <v>+</v>
          </cell>
          <cell r="IV994" t="str">
            <v>+</v>
          </cell>
          <cell r="IW994" t="str">
            <v>+</v>
          </cell>
          <cell r="IX994" t="str">
            <v>+</v>
          </cell>
          <cell r="IY994" t="str">
            <v>+</v>
          </cell>
          <cell r="IZ994" t="str">
            <v>+</v>
          </cell>
          <cell r="JA994" t="str">
            <v>+</v>
          </cell>
          <cell r="JB994" t="str">
            <v>+</v>
          </cell>
          <cell r="JC994" t="str">
            <v>+</v>
          </cell>
          <cell r="JD994" t="str">
            <v>+</v>
          </cell>
          <cell r="JE994" t="str">
            <v>+</v>
          </cell>
          <cell r="JF994" t="str">
            <v>+</v>
          </cell>
          <cell r="JG994" t="str">
            <v>+</v>
          </cell>
          <cell r="JH994" t="str">
            <v>+</v>
          </cell>
          <cell r="JI994" t="str">
            <v>+</v>
          </cell>
          <cell r="JJ994" t="str">
            <v>+</v>
          </cell>
          <cell r="JK994" t="str">
            <v>+</v>
          </cell>
          <cell r="JL994" t="str">
            <v>+</v>
          </cell>
          <cell r="JM994" t="str">
            <v>+</v>
          </cell>
          <cell r="JN994" t="str">
            <v>+</v>
          </cell>
          <cell r="JO994" t="str">
            <v>+</v>
          </cell>
          <cell r="JP994" t="str">
            <v>+</v>
          </cell>
          <cell r="JQ994" t="str">
            <v>+</v>
          </cell>
          <cell r="JR994" t="str">
            <v>+</v>
          </cell>
          <cell r="JS994" t="str">
            <v>+</v>
          </cell>
          <cell r="JT994" t="str">
            <v>+</v>
          </cell>
          <cell r="JU994" t="str">
            <v>+</v>
          </cell>
          <cell r="JV994" t="str">
            <v>+</v>
          </cell>
          <cell r="JW994" t="str">
            <v>+</v>
          </cell>
          <cell r="JX994" t="str">
            <v>+</v>
          </cell>
          <cell r="JY994" t="str">
            <v>+</v>
          </cell>
          <cell r="JZ994" t="str">
            <v>+</v>
          </cell>
          <cell r="KA994" t="str">
            <v>+</v>
          </cell>
          <cell r="KB994" t="str">
            <v>+</v>
          </cell>
          <cell r="KC994" t="str">
            <v>+</v>
          </cell>
          <cell r="KD994" t="str">
            <v>+</v>
          </cell>
          <cell r="KE994" t="str">
            <v>+</v>
          </cell>
          <cell r="KF994" t="str">
            <v>+</v>
          </cell>
          <cell r="KG994" t="str">
            <v>+</v>
          </cell>
          <cell r="KH994" t="str">
            <v>+</v>
          </cell>
          <cell r="KI994" t="str">
            <v>+</v>
          </cell>
          <cell r="KJ994" t="str">
            <v>+</v>
          </cell>
          <cell r="KK994" t="str">
            <v>+</v>
          </cell>
          <cell r="KL994" t="str">
            <v>+</v>
          </cell>
          <cell r="KM994" t="str">
            <v>+</v>
          </cell>
          <cell r="KN994" t="str">
            <v>+</v>
          </cell>
          <cell r="KO994" t="str">
            <v>+</v>
          </cell>
          <cell r="KP994" t="str">
            <v>+</v>
          </cell>
          <cell r="KQ994" t="str">
            <v>+</v>
          </cell>
          <cell r="KR994" t="str">
            <v>+</v>
          </cell>
          <cell r="KS994" t="str">
            <v>+</v>
          </cell>
          <cell r="KT994" t="str">
            <v>+</v>
          </cell>
          <cell r="KU994" t="str">
            <v>+</v>
          </cell>
          <cell r="KV994" t="str">
            <v>+</v>
          </cell>
          <cell r="KW994" t="str">
            <v>+</v>
          </cell>
          <cell r="KX994" t="str">
            <v>+</v>
          </cell>
          <cell r="KY994" t="str">
            <v>+</v>
          </cell>
          <cell r="KZ994" t="str">
            <v>+</v>
          </cell>
          <cell r="LA994" t="str">
            <v>+</v>
          </cell>
          <cell r="LB994" t="str">
            <v>+</v>
          </cell>
          <cell r="LC994" t="str">
            <v>+</v>
          </cell>
          <cell r="LD994" t="str">
            <v>+</v>
          </cell>
          <cell r="LE994" t="str">
            <v>+</v>
          </cell>
          <cell r="LF994" t="str">
            <v>+</v>
          </cell>
          <cell r="LG994" t="str">
            <v>+</v>
          </cell>
          <cell r="LH994" t="str">
            <v>+</v>
          </cell>
          <cell r="LI994" t="str">
            <v>+</v>
          </cell>
          <cell r="LJ994" t="str">
            <v>+</v>
          </cell>
          <cell r="LK994" t="str">
            <v>+</v>
          </cell>
          <cell r="LL994" t="str">
            <v>+</v>
          </cell>
          <cell r="LM994" t="str">
            <v>+</v>
          </cell>
          <cell r="LN994" t="str">
            <v>+</v>
          </cell>
          <cell r="LO994" t="str">
            <v>+</v>
          </cell>
          <cell r="LP994" t="str">
            <v>+</v>
          </cell>
          <cell r="LQ994" t="str">
            <v>+</v>
          </cell>
          <cell r="LR994" t="str">
            <v>+</v>
          </cell>
          <cell r="LS994" t="str">
            <v>+</v>
          </cell>
          <cell r="LT994" t="str">
            <v>+</v>
          </cell>
          <cell r="LU994" t="str">
            <v>+</v>
          </cell>
          <cell r="LV994" t="str">
            <v>+</v>
          </cell>
          <cell r="LW994" t="str">
            <v>+</v>
          </cell>
          <cell r="LX994" t="str">
            <v>+</v>
          </cell>
          <cell r="LY994" t="str">
            <v>+</v>
          </cell>
          <cell r="LZ994" t="str">
            <v>+</v>
          </cell>
          <cell r="MA994" t="str">
            <v>+</v>
          </cell>
          <cell r="MB994" t="str">
            <v>+</v>
          </cell>
          <cell r="MC994" t="str">
            <v>+</v>
          </cell>
          <cell r="MD994" t="str">
            <v>+</v>
          </cell>
          <cell r="ME994" t="str">
            <v>+</v>
          </cell>
          <cell r="MF994" t="str">
            <v>+</v>
          </cell>
          <cell r="MG994" t="str">
            <v>+</v>
          </cell>
          <cell r="MH994" t="str">
            <v>+</v>
          </cell>
          <cell r="MI994" t="str">
            <v>+</v>
          </cell>
          <cell r="MJ994" t="str">
            <v>+</v>
          </cell>
          <cell r="MK994" t="str">
            <v>+</v>
          </cell>
          <cell r="ML994" t="str">
            <v>+</v>
          </cell>
          <cell r="MV994" t="str">
            <v>+</v>
          </cell>
          <cell r="MW994" t="str">
            <v>+</v>
          </cell>
          <cell r="NQ994" t="str">
            <v>+</v>
          </cell>
          <cell r="PY994" t="str">
            <v>+</v>
          </cell>
          <cell r="QI994" t="str">
            <v>+</v>
          </cell>
          <cell r="RO994" t="str">
            <v>+</v>
          </cell>
          <cell r="RR994" t="str">
            <v>+</v>
          </cell>
          <cell r="SB994" t="str">
            <v>+</v>
          </cell>
          <cell r="SE994" t="str">
            <v>+</v>
          </cell>
          <cell r="SH994" t="str">
            <v>+</v>
          </cell>
          <cell r="SI994" t="str">
            <v>+</v>
          </cell>
          <cell r="SJ994" t="str">
            <v>+</v>
          </cell>
          <cell r="SK994" t="str">
            <v>+</v>
          </cell>
          <cell r="SL994" t="str">
            <v>+</v>
          </cell>
          <cell r="SM994" t="str">
            <v>+</v>
          </cell>
          <cell r="SN994" t="str">
            <v>+</v>
          </cell>
          <cell r="SO994" t="str">
            <v>+</v>
          </cell>
          <cell r="SP994" t="str">
            <v>+</v>
          </cell>
          <cell r="SQ994" t="str">
            <v>+</v>
          </cell>
          <cell r="SR994" t="str">
            <v>+</v>
          </cell>
          <cell r="SU994" t="str">
            <v>+</v>
          </cell>
          <cell r="SX994" t="str">
            <v>+</v>
          </cell>
          <cell r="TC994" t="str">
            <v>+</v>
          </cell>
          <cell r="TF994" t="str">
            <v>+</v>
          </cell>
          <cell r="TG994" t="str">
            <v>+</v>
          </cell>
          <cell r="TH994" t="str">
            <v>+</v>
          </cell>
          <cell r="TJ994" t="str">
            <v>+</v>
          </cell>
          <cell r="TK994" t="str">
            <v>+</v>
          </cell>
          <cell r="TL994" t="str">
            <v>+</v>
          </cell>
          <cell r="TS994" t="str">
            <v>+</v>
          </cell>
          <cell r="TT994" t="str">
            <v>+</v>
          </cell>
          <cell r="TU994" t="str">
            <v>+</v>
          </cell>
          <cell r="TV994" t="str">
            <v>+</v>
          </cell>
          <cell r="TW994" t="str">
            <v>+</v>
          </cell>
          <cell r="TX994" t="str">
            <v>+</v>
          </cell>
          <cell r="TY994" t="str">
            <v>+</v>
          </cell>
          <cell r="TZ994" t="str">
            <v>+</v>
          </cell>
          <cell r="UA994" t="str">
            <v>+</v>
          </cell>
          <cell r="UC994" t="str">
            <v>+</v>
          </cell>
          <cell r="UD994" t="str">
            <v>+</v>
          </cell>
          <cell r="UL994" t="str">
            <v>+</v>
          </cell>
          <cell r="UN994" t="str">
            <v>+</v>
          </cell>
          <cell r="UO994" t="str">
            <v>+</v>
          </cell>
          <cell r="UV994" t="str">
            <v>+</v>
          </cell>
          <cell r="UW994" t="str">
            <v>+</v>
          </cell>
          <cell r="UX994" t="str">
            <v>+</v>
          </cell>
          <cell r="UY994" t="str">
            <v>+</v>
          </cell>
          <cell r="UZ994" t="str">
            <v>+</v>
          </cell>
          <cell r="VA994" t="str">
            <v>+</v>
          </cell>
          <cell r="VB994" t="str">
            <v>+</v>
          </cell>
          <cell r="VC994" t="str">
            <v>+</v>
          </cell>
          <cell r="VD994" t="str">
            <v>+</v>
          </cell>
          <cell r="VE994" t="str">
            <v>+</v>
          </cell>
          <cell r="VF994" t="str">
            <v>+</v>
          </cell>
          <cell r="VG994" t="str">
            <v>+</v>
          </cell>
          <cell r="VH994" t="str">
            <v>+</v>
          </cell>
          <cell r="VI994" t="str">
            <v>+</v>
          </cell>
          <cell r="VJ994" t="str">
            <v>+</v>
          </cell>
          <cell r="VK994" t="str">
            <v>+</v>
          </cell>
          <cell r="VL994" t="str">
            <v>+</v>
          </cell>
          <cell r="VX994" t="str">
            <v>+</v>
          </cell>
          <cell r="VY994" t="str">
            <v>+</v>
          </cell>
          <cell r="VZ994" t="str">
            <v>+</v>
          </cell>
          <cell r="WA994" t="str">
            <v>+</v>
          </cell>
          <cell r="WB994" t="str">
            <v>+</v>
          </cell>
          <cell r="WC994" t="str">
            <v>+</v>
          </cell>
          <cell r="WD994" t="str">
            <v>+</v>
          </cell>
          <cell r="WE994" t="str">
            <v>+</v>
          </cell>
          <cell r="WF994" t="str">
            <v>+</v>
          </cell>
          <cell r="WJ994" t="str">
            <v>+</v>
          </cell>
          <cell r="WK994" t="str">
            <v>+</v>
          </cell>
          <cell r="WM994" t="str">
            <v>+</v>
          </cell>
          <cell r="WN994" t="str">
            <v>+</v>
          </cell>
          <cell r="WP994" t="str">
            <v>+</v>
          </cell>
          <cell r="WQ994" t="str">
            <v>+</v>
          </cell>
          <cell r="WR994" t="str">
            <v>+</v>
          </cell>
          <cell r="WS994" t="str">
            <v>+</v>
          </cell>
          <cell r="WY994" t="str">
            <v>+</v>
          </cell>
          <cell r="XF994" t="str">
            <v>+</v>
          </cell>
          <cell r="XG994" t="str">
            <v>+</v>
          </cell>
          <cell r="XL994" t="str">
            <v>+</v>
          </cell>
          <cell r="XM994" t="str">
            <v>+</v>
          </cell>
          <cell r="XW994" t="str">
            <v>+</v>
          </cell>
          <cell r="YC994" t="str">
            <v>+</v>
          </cell>
          <cell r="ZF994" t="str">
            <v>+</v>
          </cell>
        </row>
        <row r="995">
          <cell r="E995" t="str">
            <v>İşyeri Hekimi, sağlık çalışanı bulunmaması, Çalışanların konuya yeteri kadar dikkat etmemeleri,</v>
          </cell>
          <cell r="F995" t="str">
            <v>Tüm çalışanlar, personeller ve ziyaretçiler</v>
          </cell>
          <cell r="G995" t="str">
            <v>Biyolojik Riskler,Hastalık,İş Güçü Kaybı,Ölüm</v>
          </cell>
          <cell r="H995">
            <v>3</v>
          </cell>
          <cell r="I995">
            <v>5</v>
          </cell>
          <cell r="J995">
            <v>15</v>
          </cell>
          <cell r="K995" t="str">
            <v xml:space="preserve">6331 İSG Kanunu,
İşverenin genel yükümlülüğü Madde-4 (1)/a,b;
19. Maddesi 1.fıkrası ve Risklerden korunma ilkeleri MADDE 5 – (1)/ğ) </v>
          </cell>
          <cell r="L995" t="str">
            <v>Tüm çalışanların hastalık hakkında bilgilendirilmeleri ve sağlık bakanlığı hijyen tedbirleri tüm çalışanlara yazı ile duyurularak gerektiğinde yazıların tebliğleri yapılarak, kurallara uymalarının sağlanması bina giriş ve çıkışlarının kontrol altına alınması, Biyolojik risklerin bertaraf edilmesi için denetiminde müdürlerinin, şeflerin ve memurların, öğretmenlerin katılımları sağlanmalı, Uygunsuzluklar tutanak altına alınmalıdır. Hijyen kurallarına uygun olmayan davranışların düzeltilmesi için işveren/vekili denetim yetkilerini kullanmalıdır. çalışanların tamamı; İSG Kanunun 19. Maddesi 1.fıkrasında; .. kendini ve bir başkasını tehlikeye düşürmemekle yükümlü olduğunu bildirmelidir. 
İşveren, İşyerinde alınan iş sağlığı ve güvenliği tedbirlerine uyulup uyulmadığını izler, denetler ve uygunsuzlukların giderilmesini sağlar"</v>
          </cell>
          <cell r="M995" t="str">
            <v>işveren/ vekili</v>
          </cell>
          <cell r="P995">
            <v>5</v>
          </cell>
          <cell r="Q995" t="str">
            <v/>
          </cell>
          <cell r="S995" t="str">
            <v>+</v>
          </cell>
          <cell r="BU995" t="str">
            <v>+</v>
          </cell>
          <cell r="BV995" t="str">
            <v>+</v>
          </cell>
          <cell r="BW995" t="str">
            <v>+</v>
          </cell>
          <cell r="BX995" t="str">
            <v>+</v>
          </cell>
          <cell r="BY995" t="str">
            <v>+</v>
          </cell>
          <cell r="BZ995" t="str">
            <v>+</v>
          </cell>
          <cell r="CA995" t="str">
            <v>+</v>
          </cell>
          <cell r="CB995" t="str">
            <v>+</v>
          </cell>
          <cell r="CC995" t="str">
            <v>+</v>
          </cell>
          <cell r="CD995" t="str">
            <v>+</v>
          </cell>
          <cell r="CE995" t="str">
            <v>+</v>
          </cell>
          <cell r="CF995" t="str">
            <v>+</v>
          </cell>
          <cell r="CG995" t="str">
            <v>+</v>
          </cell>
          <cell r="CJ995" t="str">
            <v>+</v>
          </cell>
          <cell r="CK995" t="str">
            <v>+</v>
          </cell>
          <cell r="CL995" t="str">
            <v>+</v>
          </cell>
          <cell r="CM995" t="str">
            <v>+</v>
          </cell>
          <cell r="CN995" t="str">
            <v>+</v>
          </cell>
          <cell r="CO995" t="str">
            <v>+</v>
          </cell>
          <cell r="CP995" t="str">
            <v>+</v>
          </cell>
          <cell r="CQ995" t="str">
            <v>+</v>
          </cell>
          <cell r="CR995" t="str">
            <v>+</v>
          </cell>
          <cell r="CS995" t="str">
            <v>+</v>
          </cell>
          <cell r="CT995" t="str">
            <v>+</v>
          </cell>
          <cell r="CU995" t="str">
            <v>+</v>
          </cell>
          <cell r="CV995" t="str">
            <v>+</v>
          </cell>
          <cell r="CW995" t="str">
            <v>+</v>
          </cell>
          <cell r="CX995" t="str">
            <v>+</v>
          </cell>
          <cell r="CY995" t="str">
            <v>+</v>
          </cell>
          <cell r="CZ995" t="str">
            <v>+</v>
          </cell>
          <cell r="DA995" t="str">
            <v>+</v>
          </cell>
          <cell r="DB995" t="str">
            <v>+</v>
          </cell>
          <cell r="DC995" t="str">
            <v>+</v>
          </cell>
          <cell r="DD995" t="str">
            <v>+</v>
          </cell>
          <cell r="DE995" t="str">
            <v>+</v>
          </cell>
          <cell r="DF995" t="str">
            <v>+</v>
          </cell>
          <cell r="DG995" t="str">
            <v>+</v>
          </cell>
          <cell r="DH995" t="str">
            <v>+</v>
          </cell>
          <cell r="DI995" t="str">
            <v>+</v>
          </cell>
          <cell r="DJ995" t="str">
            <v>+</v>
          </cell>
          <cell r="DK995" t="str">
            <v>+</v>
          </cell>
          <cell r="DL995" t="str">
            <v>+</v>
          </cell>
          <cell r="DM995" t="str">
            <v>+</v>
          </cell>
          <cell r="DN995" t="str">
            <v>+</v>
          </cell>
          <cell r="DO995" t="str">
            <v>+</v>
          </cell>
          <cell r="DP995" t="str">
            <v>+</v>
          </cell>
          <cell r="DQ995" t="str">
            <v>+</v>
          </cell>
          <cell r="DR995" t="str">
            <v>+</v>
          </cell>
          <cell r="DS995" t="str">
            <v>+</v>
          </cell>
          <cell r="DT995" t="str">
            <v>+</v>
          </cell>
          <cell r="DU995" t="str">
            <v>+</v>
          </cell>
          <cell r="DV995" t="str">
            <v>+</v>
          </cell>
          <cell r="DW995" t="str">
            <v>+</v>
          </cell>
          <cell r="DX995" t="str">
            <v>+</v>
          </cell>
          <cell r="DY995" t="str">
            <v>+</v>
          </cell>
          <cell r="DZ995" t="str">
            <v>+</v>
          </cell>
          <cell r="EA995" t="str">
            <v>+</v>
          </cell>
          <cell r="EB995" t="str">
            <v>+</v>
          </cell>
          <cell r="EC995" t="str">
            <v>+</v>
          </cell>
          <cell r="ED995" t="str">
            <v>+</v>
          </cell>
          <cell r="EE995" t="str">
            <v>+</v>
          </cell>
          <cell r="EF995" t="str">
            <v>+</v>
          </cell>
          <cell r="EG995" t="str">
            <v>+</v>
          </cell>
          <cell r="EH995" t="str">
            <v>+</v>
          </cell>
          <cell r="EI995" t="str">
            <v>+</v>
          </cell>
          <cell r="EJ995" t="str">
            <v>+</v>
          </cell>
          <cell r="EK995" t="str">
            <v>+</v>
          </cell>
          <cell r="EL995" t="str">
            <v>+</v>
          </cell>
          <cell r="EM995" t="str">
            <v>+</v>
          </cell>
          <cell r="EN995" t="str">
            <v>+</v>
          </cell>
          <cell r="EO995" t="str">
            <v>+</v>
          </cell>
          <cell r="EP995" t="str">
            <v>+</v>
          </cell>
          <cell r="EQ995" t="str">
            <v>+</v>
          </cell>
          <cell r="ER995" t="str">
            <v>+</v>
          </cell>
          <cell r="ES995" t="str">
            <v>+</v>
          </cell>
          <cell r="ET995" t="str">
            <v>+</v>
          </cell>
          <cell r="EU995" t="str">
            <v>+</v>
          </cell>
          <cell r="EV995" t="str">
            <v>+</v>
          </cell>
          <cell r="EW995" t="str">
            <v>+</v>
          </cell>
          <cell r="EX995" t="str">
            <v>+</v>
          </cell>
          <cell r="EY995" t="str">
            <v>+</v>
          </cell>
          <cell r="EZ995" t="str">
            <v>+</v>
          </cell>
          <cell r="FA995" t="str">
            <v>+</v>
          </cell>
          <cell r="FB995" t="str">
            <v>+</v>
          </cell>
          <cell r="FC995" t="str">
            <v>+</v>
          </cell>
          <cell r="FD995" t="str">
            <v>+</v>
          </cell>
          <cell r="FE995" t="str">
            <v>+</v>
          </cell>
          <cell r="FF995" t="str">
            <v>+</v>
          </cell>
          <cell r="FG995" t="str">
            <v>+</v>
          </cell>
          <cell r="FH995" t="str">
            <v>+</v>
          </cell>
          <cell r="FI995" t="str">
            <v>+</v>
          </cell>
          <cell r="FJ995" t="str">
            <v>+</v>
          </cell>
          <cell r="FK995" t="str">
            <v>+</v>
          </cell>
          <cell r="FL995" t="str">
            <v>+</v>
          </cell>
          <cell r="FM995" t="str">
            <v>+</v>
          </cell>
          <cell r="FN995" t="str">
            <v>+</v>
          </cell>
          <cell r="FO995" t="str">
            <v>+</v>
          </cell>
          <cell r="FP995" t="str">
            <v>+</v>
          </cell>
          <cell r="FQ995" t="str">
            <v>+</v>
          </cell>
          <cell r="FR995" t="str">
            <v>+</v>
          </cell>
          <cell r="FS995" t="str">
            <v>+</v>
          </cell>
          <cell r="FT995" t="str">
            <v>+</v>
          </cell>
          <cell r="FU995" t="str">
            <v>+</v>
          </cell>
          <cell r="FV995" t="str">
            <v>+</v>
          </cell>
          <cell r="FW995" t="str">
            <v>+</v>
          </cell>
          <cell r="FX995" t="str">
            <v>+</v>
          </cell>
          <cell r="FY995" t="str">
            <v>+</v>
          </cell>
          <cell r="FZ995" t="str">
            <v>+</v>
          </cell>
          <cell r="GA995" t="str">
            <v>+</v>
          </cell>
          <cell r="GB995" t="str">
            <v>+</v>
          </cell>
          <cell r="GC995" t="str">
            <v>+</v>
          </cell>
          <cell r="GD995" t="str">
            <v>+</v>
          </cell>
          <cell r="GE995" t="str">
            <v>+</v>
          </cell>
          <cell r="GF995" t="str">
            <v>+</v>
          </cell>
          <cell r="GG995" t="str">
            <v>+</v>
          </cell>
          <cell r="GH995" t="str">
            <v>+</v>
          </cell>
          <cell r="GI995" t="str">
            <v>+</v>
          </cell>
          <cell r="GJ995" t="str">
            <v>+</v>
          </cell>
          <cell r="GK995" t="str">
            <v>+</v>
          </cell>
          <cell r="GL995" t="str">
            <v>+</v>
          </cell>
          <cell r="GM995" t="str">
            <v>+</v>
          </cell>
          <cell r="GN995" t="str">
            <v>+</v>
          </cell>
          <cell r="GO995" t="str">
            <v>+</v>
          </cell>
          <cell r="GP995" t="str">
            <v>+</v>
          </cell>
          <cell r="GQ995" t="str">
            <v>+</v>
          </cell>
          <cell r="GR995" t="str">
            <v>+</v>
          </cell>
          <cell r="GS995" t="str">
            <v>+</v>
          </cell>
          <cell r="GT995" t="str">
            <v>+</v>
          </cell>
          <cell r="GU995" t="str">
            <v>+</v>
          </cell>
          <cell r="GV995" t="str">
            <v>+</v>
          </cell>
          <cell r="GW995" t="str">
            <v>+</v>
          </cell>
          <cell r="GX995" t="str">
            <v>+</v>
          </cell>
          <cell r="GY995" t="str">
            <v>+</v>
          </cell>
          <cell r="GZ995" t="str">
            <v>+</v>
          </cell>
          <cell r="HA995" t="str">
            <v>+</v>
          </cell>
          <cell r="HB995" t="str">
            <v>+</v>
          </cell>
          <cell r="HC995" t="str">
            <v>+</v>
          </cell>
          <cell r="HD995" t="str">
            <v>+</v>
          </cell>
          <cell r="HE995" t="str">
            <v>+</v>
          </cell>
          <cell r="HF995" t="str">
            <v>+</v>
          </cell>
          <cell r="HG995" t="str">
            <v>+</v>
          </cell>
          <cell r="HH995" t="str">
            <v>+</v>
          </cell>
          <cell r="HI995" t="str">
            <v>+</v>
          </cell>
          <cell r="HJ995" t="str">
            <v>+</v>
          </cell>
          <cell r="HK995" t="str">
            <v>+</v>
          </cell>
          <cell r="HL995" t="str">
            <v>+</v>
          </cell>
          <cell r="HM995" t="str">
            <v>+</v>
          </cell>
          <cell r="HN995" t="str">
            <v>+</v>
          </cell>
          <cell r="HO995" t="str">
            <v>+</v>
          </cell>
          <cell r="HP995" t="str">
            <v>+</v>
          </cell>
          <cell r="HQ995" t="str">
            <v>+</v>
          </cell>
          <cell r="HR995" t="str">
            <v>+</v>
          </cell>
          <cell r="HS995" t="str">
            <v>+</v>
          </cell>
          <cell r="HT995" t="str">
            <v>+</v>
          </cell>
          <cell r="HU995" t="str">
            <v>+</v>
          </cell>
          <cell r="HV995" t="str">
            <v>+</v>
          </cell>
          <cell r="HW995" t="str">
            <v>+</v>
          </cell>
          <cell r="HX995" t="str">
            <v>+</v>
          </cell>
          <cell r="HY995" t="str">
            <v>+</v>
          </cell>
          <cell r="HZ995" t="str">
            <v>+</v>
          </cell>
          <cell r="IA995" t="str">
            <v>+</v>
          </cell>
          <cell r="IB995" t="str">
            <v>+</v>
          </cell>
          <cell r="IC995" t="str">
            <v>+</v>
          </cell>
          <cell r="ID995" t="str">
            <v>+</v>
          </cell>
          <cell r="IE995" t="str">
            <v>+</v>
          </cell>
          <cell r="IF995" t="str">
            <v>+</v>
          </cell>
          <cell r="IG995" t="str">
            <v>+</v>
          </cell>
          <cell r="IH995" t="str">
            <v>+</v>
          </cell>
          <cell r="II995" t="str">
            <v>+</v>
          </cell>
          <cell r="IJ995" t="str">
            <v>+</v>
          </cell>
          <cell r="IK995" t="str">
            <v>+</v>
          </cell>
          <cell r="IL995" t="str">
            <v>+</v>
          </cell>
          <cell r="IM995" t="str">
            <v>+</v>
          </cell>
          <cell r="IN995" t="str">
            <v>+</v>
          </cell>
          <cell r="IO995" t="str">
            <v>+</v>
          </cell>
          <cell r="IP995" t="str">
            <v>+</v>
          </cell>
          <cell r="IQ995" t="str">
            <v>+</v>
          </cell>
          <cell r="IR995" t="str">
            <v>+</v>
          </cell>
          <cell r="IS995" t="str">
            <v>+</v>
          </cell>
          <cell r="IT995" t="str">
            <v>+</v>
          </cell>
          <cell r="IU995" t="str">
            <v>+</v>
          </cell>
          <cell r="IV995" t="str">
            <v>+</v>
          </cell>
          <cell r="IW995" t="str">
            <v>+</v>
          </cell>
          <cell r="IX995" t="str">
            <v>+</v>
          </cell>
          <cell r="IY995" t="str">
            <v>+</v>
          </cell>
          <cell r="IZ995" t="str">
            <v>+</v>
          </cell>
          <cell r="JA995" t="str">
            <v>+</v>
          </cell>
          <cell r="JB995" t="str">
            <v>+</v>
          </cell>
          <cell r="JC995" t="str">
            <v>+</v>
          </cell>
          <cell r="JD995" t="str">
            <v>+</v>
          </cell>
          <cell r="JE995" t="str">
            <v>+</v>
          </cell>
          <cell r="JF995" t="str">
            <v>+</v>
          </cell>
          <cell r="JG995" t="str">
            <v>+</v>
          </cell>
          <cell r="JH995" t="str">
            <v>+</v>
          </cell>
          <cell r="JI995" t="str">
            <v>+</v>
          </cell>
          <cell r="JJ995" t="str">
            <v>+</v>
          </cell>
          <cell r="JK995" t="str">
            <v>+</v>
          </cell>
          <cell r="JL995" t="str">
            <v>+</v>
          </cell>
          <cell r="JM995" t="str">
            <v>+</v>
          </cell>
          <cell r="JN995" t="str">
            <v>+</v>
          </cell>
          <cell r="JO995" t="str">
            <v>+</v>
          </cell>
          <cell r="JP995" t="str">
            <v>+</v>
          </cell>
          <cell r="JQ995" t="str">
            <v>+</v>
          </cell>
          <cell r="JR995" t="str">
            <v>+</v>
          </cell>
          <cell r="JS995" t="str">
            <v>+</v>
          </cell>
          <cell r="JT995" t="str">
            <v>+</v>
          </cell>
          <cell r="JU995" t="str">
            <v>+</v>
          </cell>
          <cell r="JV995" t="str">
            <v>+</v>
          </cell>
          <cell r="JW995" t="str">
            <v>+</v>
          </cell>
          <cell r="JX995" t="str">
            <v>+</v>
          </cell>
          <cell r="JY995" t="str">
            <v>+</v>
          </cell>
          <cell r="JZ995" t="str">
            <v>+</v>
          </cell>
          <cell r="KA995" t="str">
            <v>+</v>
          </cell>
          <cell r="KB995" t="str">
            <v>+</v>
          </cell>
          <cell r="KC995" t="str">
            <v>+</v>
          </cell>
          <cell r="KD995" t="str">
            <v>+</v>
          </cell>
          <cell r="KE995" t="str">
            <v>+</v>
          </cell>
          <cell r="KF995" t="str">
            <v>+</v>
          </cell>
          <cell r="KG995" t="str">
            <v>+</v>
          </cell>
          <cell r="KH995" t="str">
            <v>+</v>
          </cell>
          <cell r="KI995" t="str">
            <v>+</v>
          </cell>
          <cell r="KJ995" t="str">
            <v>+</v>
          </cell>
          <cell r="KK995" t="str">
            <v>+</v>
          </cell>
          <cell r="KL995" t="str">
            <v>+</v>
          </cell>
          <cell r="KM995" t="str">
            <v>+</v>
          </cell>
          <cell r="KN995" t="str">
            <v>+</v>
          </cell>
          <cell r="KO995" t="str">
            <v>+</v>
          </cell>
          <cell r="KP995" t="str">
            <v>+</v>
          </cell>
          <cell r="KQ995" t="str">
            <v>+</v>
          </cell>
          <cell r="KR995" t="str">
            <v>+</v>
          </cell>
          <cell r="KS995" t="str">
            <v>+</v>
          </cell>
          <cell r="KT995" t="str">
            <v>+</v>
          </cell>
          <cell r="KU995" t="str">
            <v>+</v>
          </cell>
          <cell r="KV995" t="str">
            <v>+</v>
          </cell>
          <cell r="KW995" t="str">
            <v>+</v>
          </cell>
          <cell r="KX995" t="str">
            <v>+</v>
          </cell>
          <cell r="KY995" t="str">
            <v>+</v>
          </cell>
          <cell r="KZ995" t="str">
            <v>+</v>
          </cell>
          <cell r="LA995" t="str">
            <v>+</v>
          </cell>
          <cell r="LB995" t="str">
            <v>+</v>
          </cell>
          <cell r="LC995" t="str">
            <v>+</v>
          </cell>
          <cell r="LD995" t="str">
            <v>+</v>
          </cell>
          <cell r="LE995" t="str">
            <v>+</v>
          </cell>
          <cell r="LF995" t="str">
            <v>+</v>
          </cell>
          <cell r="LG995" t="str">
            <v>+</v>
          </cell>
          <cell r="LH995" t="str">
            <v>+</v>
          </cell>
          <cell r="LI995" t="str">
            <v>+</v>
          </cell>
          <cell r="LJ995" t="str">
            <v>+</v>
          </cell>
          <cell r="LK995" t="str">
            <v>+</v>
          </cell>
          <cell r="LL995" t="str">
            <v>+</v>
          </cell>
          <cell r="LM995" t="str">
            <v>+</v>
          </cell>
          <cell r="LN995" t="str">
            <v>+</v>
          </cell>
          <cell r="LO995" t="str">
            <v>+</v>
          </cell>
          <cell r="LP995" t="str">
            <v>+</v>
          </cell>
          <cell r="LQ995" t="str">
            <v>+</v>
          </cell>
          <cell r="LR995" t="str">
            <v>+</v>
          </cell>
          <cell r="LS995" t="str">
            <v>+</v>
          </cell>
          <cell r="LT995" t="str">
            <v>+</v>
          </cell>
          <cell r="LU995" t="str">
            <v>+</v>
          </cell>
          <cell r="LV995" t="str">
            <v>+</v>
          </cell>
          <cell r="LW995" t="str">
            <v>+</v>
          </cell>
          <cell r="LX995" t="str">
            <v>+</v>
          </cell>
          <cell r="LY995" t="str">
            <v>+</v>
          </cell>
          <cell r="LZ995" t="str">
            <v>+</v>
          </cell>
          <cell r="MA995" t="str">
            <v>+</v>
          </cell>
          <cell r="MB995" t="str">
            <v>+</v>
          </cell>
          <cell r="MC995" t="str">
            <v>+</v>
          </cell>
          <cell r="MD995" t="str">
            <v>+</v>
          </cell>
          <cell r="ME995" t="str">
            <v>+</v>
          </cell>
          <cell r="MF995" t="str">
            <v>+</v>
          </cell>
          <cell r="MG995" t="str">
            <v>+</v>
          </cell>
          <cell r="MH995" t="str">
            <v>+</v>
          </cell>
          <cell r="MI995" t="str">
            <v>+</v>
          </cell>
          <cell r="MJ995" t="str">
            <v>+</v>
          </cell>
          <cell r="MK995" t="str">
            <v>+</v>
          </cell>
          <cell r="ML995" t="str">
            <v>+</v>
          </cell>
          <cell r="NQ995" t="str">
            <v>+</v>
          </cell>
          <cell r="QI995" t="str">
            <v>+</v>
          </cell>
          <cell r="RO995" t="str">
            <v>+</v>
          </cell>
          <cell r="SL995" t="str">
            <v>+</v>
          </cell>
          <cell r="SM995" t="str">
            <v>+</v>
          </cell>
          <cell r="UL995" t="str">
            <v>+</v>
          </cell>
          <cell r="WK995" t="str">
            <v>+</v>
          </cell>
        </row>
        <row r="996">
          <cell r="E996" t="str">
            <v>Hazırlık Ekibinin Kurulmaması veya çalışmaların izlenmesinde aksaklıklar,</v>
          </cell>
          <cell r="F996" t="str">
            <v>Tüm çalışanlar, personeller ve ziyaretçiler</v>
          </cell>
          <cell r="G996" t="str">
            <v>Biyolojik Riskler,Hastalık,İş Güçü Kaybı,Ölüm</v>
          </cell>
          <cell r="H996">
            <v>3</v>
          </cell>
          <cell r="I996">
            <v>5</v>
          </cell>
          <cell r="J996">
            <v>15</v>
          </cell>
          <cell r="K996" t="str">
            <v xml:space="preserve">6331 İSG Kanunu,
İşverenin genel yükümlülüğü Madde-4 (1)/a,b; 
Risklerden korunma ilkeleri MADDE 5 – (1)/ğ) </v>
          </cell>
          <cell r="L996" t="str">
            <v>30.03.2020 Tarih E.5982876 Sayılı Yazı Gereği 1. Hazırlık Ve Kontrol Ekibi Oluşturulmalıdır.2.  Toplantılar Sık Periyodlarda Düzenlenmelidir.3. Çalışanların Koruyucu Önlemlerin Belirlenmesi Sürecine Katılım Sağlanmalıdır. 4. Bilimsel Ve Toplumsal Gelişmeler, Yasal Değişiklikler Yakından Takip Edilmeli Ve Güncellemeler Yapılmalıdır. 5. İşyerinde Gerekli Korunma Politikaları Belirlenmeli Ve Uzun Vadeli Çalışmalar Göz Ardı Edilmemelidir. 6. Hazırlık Ekibi İş Sağlığı Ve Güvenliği Uzmanı İle Koordineli Çalışmalı Kararları Direk Müdür Sunmalıdır. işverenler,  "İşyerinde alınan iş sağlığı ve güvenliği tedbirlerine uyulup uyulmadığını izler, denetler ve uygunsuzlukların giderilmesini sağlar".</v>
          </cell>
          <cell r="M996" t="str">
            <v>işveren/ vekili</v>
          </cell>
          <cell r="P996">
            <v>5</v>
          </cell>
          <cell r="Q996" t="str">
            <v/>
          </cell>
          <cell r="S996" t="str">
            <v>+</v>
          </cell>
          <cell r="BU996" t="str">
            <v>+</v>
          </cell>
          <cell r="BV996" t="str">
            <v>+</v>
          </cell>
          <cell r="BW996" t="str">
            <v>+</v>
          </cell>
          <cell r="BX996" t="str">
            <v>+</v>
          </cell>
          <cell r="BY996" t="str">
            <v>+</v>
          </cell>
          <cell r="BZ996" t="str">
            <v>+</v>
          </cell>
          <cell r="CA996" t="str">
            <v>+</v>
          </cell>
          <cell r="CB996" t="str">
            <v>+</v>
          </cell>
          <cell r="CC996" t="str">
            <v>+</v>
          </cell>
          <cell r="CD996" t="str">
            <v>+</v>
          </cell>
          <cell r="CE996" t="str">
            <v>+</v>
          </cell>
          <cell r="CF996" t="str">
            <v>+</v>
          </cell>
          <cell r="CG996" t="str">
            <v>+</v>
          </cell>
          <cell r="CJ996" t="str">
            <v>+</v>
          </cell>
          <cell r="CK996" t="str">
            <v>+</v>
          </cell>
          <cell r="CL996" t="str">
            <v>+</v>
          </cell>
          <cell r="CM996" t="str">
            <v>+</v>
          </cell>
          <cell r="CN996" t="str">
            <v>+</v>
          </cell>
          <cell r="CO996" t="str">
            <v>+</v>
          </cell>
          <cell r="CP996" t="str">
            <v>+</v>
          </cell>
          <cell r="CQ996" t="str">
            <v>+</v>
          </cell>
          <cell r="CR996" t="str">
            <v>+</v>
          </cell>
          <cell r="CS996" t="str">
            <v>+</v>
          </cell>
          <cell r="CT996" t="str">
            <v>+</v>
          </cell>
          <cell r="CU996" t="str">
            <v>+</v>
          </cell>
          <cell r="CV996" t="str">
            <v>+</v>
          </cell>
          <cell r="CW996" t="str">
            <v>+</v>
          </cell>
          <cell r="CX996" t="str">
            <v>+</v>
          </cell>
          <cell r="CY996" t="str">
            <v>+</v>
          </cell>
          <cell r="CZ996" t="str">
            <v>+</v>
          </cell>
          <cell r="DA996" t="str">
            <v>+</v>
          </cell>
          <cell r="DB996" t="str">
            <v>+</v>
          </cell>
          <cell r="DC996" t="str">
            <v>+</v>
          </cell>
          <cell r="DD996" t="str">
            <v>+</v>
          </cell>
          <cell r="DE996" t="str">
            <v>+</v>
          </cell>
          <cell r="DF996" t="str">
            <v>+</v>
          </cell>
          <cell r="DG996" t="str">
            <v>+</v>
          </cell>
          <cell r="DH996" t="str">
            <v>+</v>
          </cell>
          <cell r="DI996" t="str">
            <v>+</v>
          </cell>
          <cell r="DJ996" t="str">
            <v>+</v>
          </cell>
          <cell r="DK996" t="str">
            <v>+</v>
          </cell>
          <cell r="DL996" t="str">
            <v>+</v>
          </cell>
          <cell r="DM996" t="str">
            <v>+</v>
          </cell>
          <cell r="DN996" t="str">
            <v>+</v>
          </cell>
          <cell r="DO996" t="str">
            <v>+</v>
          </cell>
          <cell r="DP996" t="str">
            <v>+</v>
          </cell>
          <cell r="DQ996" t="str">
            <v>+</v>
          </cell>
          <cell r="DR996" t="str">
            <v>+</v>
          </cell>
          <cell r="DS996" t="str">
            <v>+</v>
          </cell>
          <cell r="DT996" t="str">
            <v>+</v>
          </cell>
          <cell r="DU996" t="str">
            <v>+</v>
          </cell>
          <cell r="DV996" t="str">
            <v>+</v>
          </cell>
          <cell r="DW996" t="str">
            <v>+</v>
          </cell>
          <cell r="DX996" t="str">
            <v>+</v>
          </cell>
          <cell r="DY996" t="str">
            <v>+</v>
          </cell>
          <cell r="DZ996" t="str">
            <v>+</v>
          </cell>
          <cell r="EA996" t="str">
            <v>+</v>
          </cell>
          <cell r="EB996" t="str">
            <v>+</v>
          </cell>
          <cell r="EC996" t="str">
            <v>+</v>
          </cell>
          <cell r="ED996" t="str">
            <v>+</v>
          </cell>
          <cell r="EE996" t="str">
            <v>+</v>
          </cell>
          <cell r="EF996" t="str">
            <v>+</v>
          </cell>
          <cell r="EG996" t="str">
            <v>+</v>
          </cell>
          <cell r="EH996" t="str">
            <v>+</v>
          </cell>
          <cell r="EI996" t="str">
            <v>+</v>
          </cell>
          <cell r="EJ996" t="str">
            <v>+</v>
          </cell>
          <cell r="EK996" t="str">
            <v>+</v>
          </cell>
          <cell r="EL996" t="str">
            <v>+</v>
          </cell>
          <cell r="EM996" t="str">
            <v>+</v>
          </cell>
          <cell r="EN996" t="str">
            <v>+</v>
          </cell>
          <cell r="EO996" t="str">
            <v>+</v>
          </cell>
          <cell r="EP996" t="str">
            <v>+</v>
          </cell>
          <cell r="EQ996" t="str">
            <v>+</v>
          </cell>
          <cell r="ER996" t="str">
            <v>+</v>
          </cell>
          <cell r="ES996" t="str">
            <v>+</v>
          </cell>
          <cell r="ET996" t="str">
            <v>+</v>
          </cell>
          <cell r="EU996" t="str">
            <v>+</v>
          </cell>
          <cell r="EV996" t="str">
            <v>+</v>
          </cell>
          <cell r="EW996" t="str">
            <v>+</v>
          </cell>
          <cell r="EX996" t="str">
            <v>+</v>
          </cell>
          <cell r="EY996" t="str">
            <v>+</v>
          </cell>
          <cell r="EZ996" t="str">
            <v>+</v>
          </cell>
          <cell r="FA996" t="str">
            <v>+</v>
          </cell>
          <cell r="FB996" t="str">
            <v>+</v>
          </cell>
          <cell r="FC996" t="str">
            <v>+</v>
          </cell>
          <cell r="FD996" t="str">
            <v>+</v>
          </cell>
          <cell r="FE996" t="str">
            <v>+</v>
          </cell>
          <cell r="FF996" t="str">
            <v>+</v>
          </cell>
          <cell r="FG996" t="str">
            <v>+</v>
          </cell>
          <cell r="FH996" t="str">
            <v>+</v>
          </cell>
          <cell r="FI996" t="str">
            <v>+</v>
          </cell>
          <cell r="FJ996" t="str">
            <v>+</v>
          </cell>
          <cell r="FK996" t="str">
            <v>+</v>
          </cell>
          <cell r="FL996" t="str">
            <v>+</v>
          </cell>
          <cell r="FM996" t="str">
            <v>+</v>
          </cell>
          <cell r="FN996" t="str">
            <v>+</v>
          </cell>
          <cell r="FO996" t="str">
            <v>+</v>
          </cell>
          <cell r="FP996" t="str">
            <v>+</v>
          </cell>
          <cell r="FQ996" t="str">
            <v>+</v>
          </cell>
          <cell r="FR996" t="str">
            <v>+</v>
          </cell>
          <cell r="FS996" t="str">
            <v>+</v>
          </cell>
          <cell r="FT996" t="str">
            <v>+</v>
          </cell>
          <cell r="FU996" t="str">
            <v>+</v>
          </cell>
          <cell r="FV996" t="str">
            <v>+</v>
          </cell>
          <cell r="FW996" t="str">
            <v>+</v>
          </cell>
          <cell r="FX996" t="str">
            <v>+</v>
          </cell>
          <cell r="FY996" t="str">
            <v>+</v>
          </cell>
          <cell r="FZ996" t="str">
            <v>+</v>
          </cell>
          <cell r="GA996" t="str">
            <v>+</v>
          </cell>
          <cell r="GB996" t="str">
            <v>+</v>
          </cell>
          <cell r="GC996" t="str">
            <v>+</v>
          </cell>
          <cell r="GD996" t="str">
            <v>+</v>
          </cell>
          <cell r="GE996" t="str">
            <v>+</v>
          </cell>
          <cell r="GF996" t="str">
            <v>+</v>
          </cell>
          <cell r="GG996" t="str">
            <v>+</v>
          </cell>
          <cell r="GH996" t="str">
            <v>+</v>
          </cell>
          <cell r="GI996" t="str">
            <v>+</v>
          </cell>
          <cell r="GJ996" t="str">
            <v>+</v>
          </cell>
          <cell r="GK996" t="str">
            <v>+</v>
          </cell>
          <cell r="GL996" t="str">
            <v>+</v>
          </cell>
          <cell r="GM996" t="str">
            <v>+</v>
          </cell>
          <cell r="GN996" t="str">
            <v>+</v>
          </cell>
          <cell r="GO996" t="str">
            <v>+</v>
          </cell>
          <cell r="GP996" t="str">
            <v>+</v>
          </cell>
          <cell r="GQ996" t="str">
            <v>+</v>
          </cell>
          <cell r="GR996" t="str">
            <v>+</v>
          </cell>
          <cell r="GS996" t="str">
            <v>+</v>
          </cell>
          <cell r="GT996" t="str">
            <v>+</v>
          </cell>
          <cell r="GU996" t="str">
            <v>+</v>
          </cell>
          <cell r="GV996" t="str">
            <v>+</v>
          </cell>
          <cell r="GW996" t="str">
            <v>+</v>
          </cell>
          <cell r="GX996" t="str">
            <v>+</v>
          </cell>
          <cell r="GY996" t="str">
            <v>+</v>
          </cell>
          <cell r="GZ996" t="str">
            <v>+</v>
          </cell>
          <cell r="HA996" t="str">
            <v>+</v>
          </cell>
          <cell r="HB996" t="str">
            <v>+</v>
          </cell>
          <cell r="HC996" t="str">
            <v>+</v>
          </cell>
          <cell r="HD996" t="str">
            <v>+</v>
          </cell>
          <cell r="HE996" t="str">
            <v>+</v>
          </cell>
          <cell r="HF996" t="str">
            <v>+</v>
          </cell>
          <cell r="HG996" t="str">
            <v>+</v>
          </cell>
          <cell r="HH996" t="str">
            <v>+</v>
          </cell>
          <cell r="HI996" t="str">
            <v>+</v>
          </cell>
          <cell r="HJ996" t="str">
            <v>+</v>
          </cell>
          <cell r="HK996" t="str">
            <v>+</v>
          </cell>
          <cell r="HL996" t="str">
            <v>+</v>
          </cell>
          <cell r="HM996" t="str">
            <v>+</v>
          </cell>
          <cell r="HN996" t="str">
            <v>+</v>
          </cell>
          <cell r="HO996" t="str">
            <v>+</v>
          </cell>
          <cell r="HP996" t="str">
            <v>+</v>
          </cell>
          <cell r="HQ996" t="str">
            <v>+</v>
          </cell>
          <cell r="HR996" t="str">
            <v>+</v>
          </cell>
          <cell r="HS996" t="str">
            <v>+</v>
          </cell>
          <cell r="HT996" t="str">
            <v>+</v>
          </cell>
          <cell r="HU996" t="str">
            <v>+</v>
          </cell>
          <cell r="HV996" t="str">
            <v>+</v>
          </cell>
          <cell r="HW996" t="str">
            <v>+</v>
          </cell>
          <cell r="HX996" t="str">
            <v>+</v>
          </cell>
          <cell r="HY996" t="str">
            <v>+</v>
          </cell>
          <cell r="HZ996" t="str">
            <v>+</v>
          </cell>
          <cell r="IA996" t="str">
            <v>+</v>
          </cell>
          <cell r="IB996" t="str">
            <v>+</v>
          </cell>
          <cell r="IC996" t="str">
            <v>+</v>
          </cell>
          <cell r="ID996" t="str">
            <v>+</v>
          </cell>
          <cell r="IE996" t="str">
            <v>+</v>
          </cell>
          <cell r="IF996" t="str">
            <v>+</v>
          </cell>
          <cell r="IG996" t="str">
            <v>+</v>
          </cell>
          <cell r="IH996" t="str">
            <v>+</v>
          </cell>
          <cell r="II996" t="str">
            <v>+</v>
          </cell>
          <cell r="IJ996" t="str">
            <v>+</v>
          </cell>
          <cell r="IK996" t="str">
            <v>+</v>
          </cell>
          <cell r="IL996" t="str">
            <v>+</v>
          </cell>
          <cell r="IM996" t="str">
            <v>+</v>
          </cell>
          <cell r="IN996" t="str">
            <v>+</v>
          </cell>
          <cell r="IO996" t="str">
            <v>+</v>
          </cell>
          <cell r="IP996" t="str">
            <v>+</v>
          </cell>
          <cell r="IQ996" t="str">
            <v>+</v>
          </cell>
          <cell r="IR996" t="str">
            <v>+</v>
          </cell>
          <cell r="IS996" t="str">
            <v>+</v>
          </cell>
          <cell r="IT996" t="str">
            <v>+</v>
          </cell>
          <cell r="IU996" t="str">
            <v>+</v>
          </cell>
          <cell r="IV996" t="str">
            <v>+</v>
          </cell>
          <cell r="IW996" t="str">
            <v>+</v>
          </cell>
          <cell r="IX996" t="str">
            <v>+</v>
          </cell>
          <cell r="IY996" t="str">
            <v>+</v>
          </cell>
          <cell r="IZ996" t="str">
            <v>+</v>
          </cell>
          <cell r="JA996" t="str">
            <v>+</v>
          </cell>
          <cell r="JB996" t="str">
            <v>+</v>
          </cell>
          <cell r="JC996" t="str">
            <v>+</v>
          </cell>
          <cell r="JD996" t="str">
            <v>+</v>
          </cell>
          <cell r="JE996" t="str">
            <v>+</v>
          </cell>
          <cell r="JF996" t="str">
            <v>+</v>
          </cell>
          <cell r="JG996" t="str">
            <v>+</v>
          </cell>
          <cell r="JH996" t="str">
            <v>+</v>
          </cell>
          <cell r="JI996" t="str">
            <v>+</v>
          </cell>
          <cell r="JJ996" t="str">
            <v>+</v>
          </cell>
          <cell r="JK996" t="str">
            <v>+</v>
          </cell>
          <cell r="JL996" t="str">
            <v>+</v>
          </cell>
          <cell r="JM996" t="str">
            <v>+</v>
          </cell>
          <cell r="JN996" t="str">
            <v>+</v>
          </cell>
          <cell r="JO996" t="str">
            <v>+</v>
          </cell>
          <cell r="JP996" t="str">
            <v>+</v>
          </cell>
          <cell r="JQ996" t="str">
            <v>+</v>
          </cell>
          <cell r="JR996" t="str">
            <v>+</v>
          </cell>
          <cell r="JS996" t="str">
            <v>+</v>
          </cell>
          <cell r="JT996" t="str">
            <v>+</v>
          </cell>
          <cell r="JU996" t="str">
            <v>+</v>
          </cell>
          <cell r="JV996" t="str">
            <v>+</v>
          </cell>
          <cell r="JW996" t="str">
            <v>+</v>
          </cell>
          <cell r="JX996" t="str">
            <v>+</v>
          </cell>
          <cell r="JY996" t="str">
            <v>+</v>
          </cell>
          <cell r="JZ996" t="str">
            <v>+</v>
          </cell>
          <cell r="KA996" t="str">
            <v>+</v>
          </cell>
          <cell r="KB996" t="str">
            <v>+</v>
          </cell>
          <cell r="KC996" t="str">
            <v>+</v>
          </cell>
          <cell r="KD996" t="str">
            <v>+</v>
          </cell>
          <cell r="KE996" t="str">
            <v>+</v>
          </cell>
          <cell r="KF996" t="str">
            <v>+</v>
          </cell>
          <cell r="KG996" t="str">
            <v>+</v>
          </cell>
          <cell r="KH996" t="str">
            <v>+</v>
          </cell>
          <cell r="KI996" t="str">
            <v>+</v>
          </cell>
          <cell r="KJ996" t="str">
            <v>+</v>
          </cell>
          <cell r="KK996" t="str">
            <v>+</v>
          </cell>
          <cell r="KL996" t="str">
            <v>+</v>
          </cell>
          <cell r="KM996" t="str">
            <v>+</v>
          </cell>
          <cell r="KN996" t="str">
            <v>+</v>
          </cell>
          <cell r="KO996" t="str">
            <v>+</v>
          </cell>
          <cell r="KP996" t="str">
            <v>+</v>
          </cell>
          <cell r="KQ996" t="str">
            <v>+</v>
          </cell>
          <cell r="KR996" t="str">
            <v>+</v>
          </cell>
          <cell r="KS996" t="str">
            <v>+</v>
          </cell>
          <cell r="KT996" t="str">
            <v>+</v>
          </cell>
          <cell r="KU996" t="str">
            <v>+</v>
          </cell>
          <cell r="KV996" t="str">
            <v>+</v>
          </cell>
          <cell r="KW996" t="str">
            <v>+</v>
          </cell>
          <cell r="KX996" t="str">
            <v>+</v>
          </cell>
          <cell r="KY996" t="str">
            <v>+</v>
          </cell>
          <cell r="KZ996" t="str">
            <v>+</v>
          </cell>
          <cell r="LA996" t="str">
            <v>+</v>
          </cell>
          <cell r="LB996" t="str">
            <v>+</v>
          </cell>
          <cell r="LC996" t="str">
            <v>+</v>
          </cell>
          <cell r="LD996" t="str">
            <v>+</v>
          </cell>
          <cell r="LE996" t="str">
            <v>+</v>
          </cell>
          <cell r="LF996" t="str">
            <v>+</v>
          </cell>
          <cell r="LG996" t="str">
            <v>+</v>
          </cell>
          <cell r="LH996" t="str">
            <v>+</v>
          </cell>
          <cell r="LI996" t="str">
            <v>+</v>
          </cell>
          <cell r="LJ996" t="str">
            <v>+</v>
          </cell>
          <cell r="LK996" t="str">
            <v>+</v>
          </cell>
          <cell r="LL996" t="str">
            <v>+</v>
          </cell>
          <cell r="LM996" t="str">
            <v>+</v>
          </cell>
          <cell r="LN996" t="str">
            <v>+</v>
          </cell>
          <cell r="LO996" t="str">
            <v>+</v>
          </cell>
          <cell r="LP996" t="str">
            <v>+</v>
          </cell>
          <cell r="LQ996" t="str">
            <v>+</v>
          </cell>
          <cell r="LR996" t="str">
            <v>+</v>
          </cell>
          <cell r="LS996" t="str">
            <v>+</v>
          </cell>
          <cell r="LT996" t="str">
            <v>+</v>
          </cell>
          <cell r="LU996" t="str">
            <v>+</v>
          </cell>
          <cell r="LV996" t="str">
            <v>+</v>
          </cell>
          <cell r="LW996" t="str">
            <v>+</v>
          </cell>
          <cell r="LX996" t="str">
            <v>+</v>
          </cell>
          <cell r="LY996" t="str">
            <v>+</v>
          </cell>
          <cell r="LZ996" t="str">
            <v>+</v>
          </cell>
          <cell r="MA996" t="str">
            <v>+</v>
          </cell>
          <cell r="MB996" t="str">
            <v>+</v>
          </cell>
          <cell r="MC996" t="str">
            <v>+</v>
          </cell>
          <cell r="MD996" t="str">
            <v>+</v>
          </cell>
          <cell r="ME996" t="str">
            <v>+</v>
          </cell>
          <cell r="MF996" t="str">
            <v>+</v>
          </cell>
          <cell r="MG996" t="str">
            <v>+</v>
          </cell>
          <cell r="MH996" t="str">
            <v>+</v>
          </cell>
          <cell r="MI996" t="str">
            <v>+</v>
          </cell>
          <cell r="MJ996" t="str">
            <v>+</v>
          </cell>
          <cell r="MK996" t="str">
            <v>+</v>
          </cell>
          <cell r="ML996" t="str">
            <v>+</v>
          </cell>
          <cell r="NQ996" t="str">
            <v>+</v>
          </cell>
          <cell r="QI996" t="str">
            <v>+</v>
          </cell>
          <cell r="RO996" t="str">
            <v>+</v>
          </cell>
          <cell r="SL996" t="str">
            <v>+</v>
          </cell>
          <cell r="SM996" t="str">
            <v>+</v>
          </cell>
          <cell r="UL996" t="str">
            <v>+</v>
          </cell>
          <cell r="WK996" t="str">
            <v>+</v>
          </cell>
        </row>
        <row r="997">
          <cell r="E997" t="str">
            <v>EĞİTİM KURUMLARINDA HİJYEN ŞARTLARININ GELİŞTİRİLMESİ VE ENFEKSİYON ÖNLEME KONTROL KILAVUZU Öz değerlendirme soru listesinin cevaplanmaması, Konuya öncelik verilmemesi</v>
          </cell>
          <cell r="F997" t="str">
            <v>Tüm çalışanlar, personeller ve ziyaretçiler</v>
          </cell>
          <cell r="G997" t="str">
            <v>Biyolojik Riskler,Hastalık,İş Güçü Kaybı,Ölüm</v>
          </cell>
          <cell r="H997">
            <v>3</v>
          </cell>
          <cell r="I997">
            <v>5</v>
          </cell>
          <cell r="J997">
            <v>15</v>
          </cell>
          <cell r="K997" t="str">
            <v>6331 İSG Kanunu</v>
          </cell>
          <cell r="L997" t="str">
            <v>EĞİTİM KURUMLARINDA HİJYEN ŞARTLARININ GELİŞTİRİLMESİ VE ENFEKSİYON ÖNLEME KONTROL KILAVUZU Öz değerlendirme soru listesi cevaplanmalıdır. Okul /Kurumların bu kılavuza uygun hale getirilmesi zorunludur. Okul Kurum bu kılavuza uygun hale getirilmelidir. Gerekli çalışmaların yapıldığı dokümante edilerek, iş güvenliği klasör yapısında dosyalanmalı ve sürekli takip edilmelidir. Okul /Kurum çalışanlarının, Hayat Eve Sığar uygulamasını telefonlarına yüklenmesi, birbirlerini, aile bireyleri ve sıkı görüştüğü kişilerle birbirlerini yakın olarak kaydetmeleri ve takip etmeleri, Telefon özelliği bulunmayanların SMS ile HES kodu almaları, int bağlı kalmaları sağlanmalıdır. Okulum Temiz belgesi ve Beyaz Bayrak, Beslenme Dostu okul vb. belgelendirmeler yapılmalıdır.</v>
          </cell>
          <cell r="M997" t="str">
            <v>işveren/ vekili</v>
          </cell>
          <cell r="P997">
            <v>5</v>
          </cell>
          <cell r="Q997" t="str">
            <v/>
          </cell>
          <cell r="S997" t="str">
            <v>+</v>
          </cell>
          <cell r="BU997" t="str">
            <v>+</v>
          </cell>
          <cell r="BV997" t="str">
            <v>+</v>
          </cell>
          <cell r="BW997" t="str">
            <v>+</v>
          </cell>
          <cell r="BX997" t="str">
            <v>+</v>
          </cell>
          <cell r="BY997" t="str">
            <v>+</v>
          </cell>
          <cell r="BZ997" t="str">
            <v>+</v>
          </cell>
          <cell r="CA997" t="str">
            <v>+</v>
          </cell>
          <cell r="CB997" t="str">
            <v>+</v>
          </cell>
          <cell r="CC997" t="str">
            <v>+</v>
          </cell>
          <cell r="CD997" t="str">
            <v>+</v>
          </cell>
          <cell r="CE997" t="str">
            <v>+</v>
          </cell>
          <cell r="CF997" t="str">
            <v>+</v>
          </cell>
          <cell r="CG997" t="str">
            <v>+</v>
          </cell>
          <cell r="CJ997" t="str">
            <v>+</v>
          </cell>
          <cell r="CK997" t="str">
            <v>+</v>
          </cell>
          <cell r="CL997" t="str">
            <v>+</v>
          </cell>
          <cell r="CM997" t="str">
            <v>+</v>
          </cell>
          <cell r="CN997" t="str">
            <v>+</v>
          </cell>
          <cell r="CO997" t="str">
            <v>+</v>
          </cell>
          <cell r="CP997" t="str">
            <v>+</v>
          </cell>
          <cell r="CQ997" t="str">
            <v>+</v>
          </cell>
          <cell r="CR997" t="str">
            <v>+</v>
          </cell>
          <cell r="CS997" t="str">
            <v>+</v>
          </cell>
          <cell r="CT997" t="str">
            <v>+</v>
          </cell>
          <cell r="CU997" t="str">
            <v>+</v>
          </cell>
          <cell r="CV997" t="str">
            <v>+</v>
          </cell>
          <cell r="CW997" t="str">
            <v>+</v>
          </cell>
          <cell r="CX997" t="str">
            <v>+</v>
          </cell>
          <cell r="CY997" t="str">
            <v>+</v>
          </cell>
          <cell r="CZ997" t="str">
            <v>+</v>
          </cell>
          <cell r="DA997" t="str">
            <v>+</v>
          </cell>
          <cell r="DB997" t="str">
            <v>+</v>
          </cell>
          <cell r="DC997" t="str">
            <v>+</v>
          </cell>
          <cell r="DD997" t="str">
            <v>+</v>
          </cell>
          <cell r="DE997" t="str">
            <v>+</v>
          </cell>
          <cell r="DF997" t="str">
            <v>+</v>
          </cell>
          <cell r="DG997" t="str">
            <v>+</v>
          </cell>
          <cell r="DH997" t="str">
            <v>+</v>
          </cell>
          <cell r="DI997" t="str">
            <v>+</v>
          </cell>
          <cell r="DJ997" t="str">
            <v>+</v>
          </cell>
          <cell r="DK997" t="str">
            <v>+</v>
          </cell>
          <cell r="DL997" t="str">
            <v>+</v>
          </cell>
          <cell r="DM997" t="str">
            <v>+</v>
          </cell>
          <cell r="DN997" t="str">
            <v>+</v>
          </cell>
          <cell r="DO997" t="str">
            <v>+</v>
          </cell>
          <cell r="DP997" t="str">
            <v>+</v>
          </cell>
          <cell r="DQ997" t="str">
            <v>+</v>
          </cell>
          <cell r="DR997" t="str">
            <v>+</v>
          </cell>
          <cell r="DS997" t="str">
            <v>+</v>
          </cell>
          <cell r="DT997" t="str">
            <v>+</v>
          </cell>
          <cell r="DU997" t="str">
            <v>+</v>
          </cell>
          <cell r="DV997" t="str">
            <v>+</v>
          </cell>
          <cell r="DW997" t="str">
            <v>+</v>
          </cell>
          <cell r="DX997" t="str">
            <v>+</v>
          </cell>
          <cell r="DY997" t="str">
            <v>+</v>
          </cell>
          <cell r="DZ997" t="str">
            <v>+</v>
          </cell>
          <cell r="EA997" t="str">
            <v>+</v>
          </cell>
          <cell r="EB997" t="str">
            <v>+</v>
          </cell>
          <cell r="EC997" t="str">
            <v>+</v>
          </cell>
          <cell r="ED997" t="str">
            <v>+</v>
          </cell>
          <cell r="EE997" t="str">
            <v>+</v>
          </cell>
          <cell r="EF997" t="str">
            <v>+</v>
          </cell>
          <cell r="EG997" t="str">
            <v>+</v>
          </cell>
          <cell r="EH997" t="str">
            <v>+</v>
          </cell>
          <cell r="EI997" t="str">
            <v>+</v>
          </cell>
          <cell r="EJ997" t="str">
            <v>+</v>
          </cell>
          <cell r="EK997" t="str">
            <v>+</v>
          </cell>
          <cell r="EL997" t="str">
            <v>+</v>
          </cell>
          <cell r="EM997" t="str">
            <v>+</v>
          </cell>
          <cell r="EN997" t="str">
            <v>+</v>
          </cell>
          <cell r="EO997" t="str">
            <v>+</v>
          </cell>
          <cell r="EP997" t="str">
            <v>+</v>
          </cell>
          <cell r="EQ997" t="str">
            <v>+</v>
          </cell>
          <cell r="ER997" t="str">
            <v>+</v>
          </cell>
          <cell r="ES997" t="str">
            <v>+</v>
          </cell>
          <cell r="ET997" t="str">
            <v>+</v>
          </cell>
          <cell r="EU997" t="str">
            <v>+</v>
          </cell>
          <cell r="EV997" t="str">
            <v>+</v>
          </cell>
          <cell r="EW997" t="str">
            <v>+</v>
          </cell>
          <cell r="EX997" t="str">
            <v>+</v>
          </cell>
          <cell r="EY997" t="str">
            <v>+</v>
          </cell>
          <cell r="EZ997" t="str">
            <v>+</v>
          </cell>
          <cell r="FA997" t="str">
            <v>+</v>
          </cell>
          <cell r="FB997" t="str">
            <v>+</v>
          </cell>
          <cell r="FC997" t="str">
            <v>+</v>
          </cell>
          <cell r="FD997" t="str">
            <v>+</v>
          </cell>
          <cell r="FE997" t="str">
            <v>+</v>
          </cell>
          <cell r="FF997" t="str">
            <v>+</v>
          </cell>
          <cell r="FG997" t="str">
            <v>+</v>
          </cell>
          <cell r="FH997" t="str">
            <v>+</v>
          </cell>
          <cell r="FI997" t="str">
            <v>+</v>
          </cell>
          <cell r="FJ997" t="str">
            <v>+</v>
          </cell>
          <cell r="FK997" t="str">
            <v>+</v>
          </cell>
          <cell r="FL997" t="str">
            <v>+</v>
          </cell>
          <cell r="FM997" t="str">
            <v>+</v>
          </cell>
          <cell r="FN997" t="str">
            <v>+</v>
          </cell>
          <cell r="FO997" t="str">
            <v>+</v>
          </cell>
          <cell r="FP997" t="str">
            <v>+</v>
          </cell>
          <cell r="FQ997" t="str">
            <v>+</v>
          </cell>
          <cell r="FR997" t="str">
            <v>+</v>
          </cell>
          <cell r="FS997" t="str">
            <v>+</v>
          </cell>
          <cell r="FT997" t="str">
            <v>+</v>
          </cell>
          <cell r="FU997" t="str">
            <v>+</v>
          </cell>
          <cell r="FV997" t="str">
            <v>+</v>
          </cell>
          <cell r="FW997" t="str">
            <v>+</v>
          </cell>
          <cell r="FX997" t="str">
            <v>+</v>
          </cell>
          <cell r="FY997" t="str">
            <v>+</v>
          </cell>
          <cell r="FZ997" t="str">
            <v>+</v>
          </cell>
          <cell r="GA997" t="str">
            <v>+</v>
          </cell>
          <cell r="GB997" t="str">
            <v>+</v>
          </cell>
          <cell r="GC997" t="str">
            <v>+</v>
          </cell>
          <cell r="GD997" t="str">
            <v>+</v>
          </cell>
          <cell r="GE997" t="str">
            <v>+</v>
          </cell>
          <cell r="GF997" t="str">
            <v>+</v>
          </cell>
          <cell r="GG997" t="str">
            <v>+</v>
          </cell>
          <cell r="GH997" t="str">
            <v>+</v>
          </cell>
          <cell r="GI997" t="str">
            <v>+</v>
          </cell>
          <cell r="GJ997" t="str">
            <v>+</v>
          </cell>
          <cell r="GK997" t="str">
            <v>+</v>
          </cell>
          <cell r="GL997" t="str">
            <v>+</v>
          </cell>
          <cell r="GM997" t="str">
            <v>+</v>
          </cell>
          <cell r="GN997" t="str">
            <v>+</v>
          </cell>
          <cell r="GO997" t="str">
            <v>+</v>
          </cell>
          <cell r="GP997" t="str">
            <v>+</v>
          </cell>
          <cell r="GQ997" t="str">
            <v>+</v>
          </cell>
          <cell r="GR997" t="str">
            <v>+</v>
          </cell>
          <cell r="GS997" t="str">
            <v>+</v>
          </cell>
          <cell r="GT997" t="str">
            <v>+</v>
          </cell>
          <cell r="GU997" t="str">
            <v>+</v>
          </cell>
          <cell r="GV997" t="str">
            <v>+</v>
          </cell>
          <cell r="GW997" t="str">
            <v>+</v>
          </cell>
          <cell r="GX997" t="str">
            <v>+</v>
          </cell>
          <cell r="GY997" t="str">
            <v>+</v>
          </cell>
          <cell r="GZ997" t="str">
            <v>+</v>
          </cell>
          <cell r="HA997" t="str">
            <v>+</v>
          </cell>
          <cell r="HB997" t="str">
            <v>+</v>
          </cell>
          <cell r="HC997" t="str">
            <v>+</v>
          </cell>
          <cell r="HD997" t="str">
            <v>+</v>
          </cell>
          <cell r="HE997" t="str">
            <v>+</v>
          </cell>
          <cell r="HF997" t="str">
            <v>+</v>
          </cell>
          <cell r="HG997" t="str">
            <v>+</v>
          </cell>
          <cell r="HH997" t="str">
            <v>+</v>
          </cell>
          <cell r="HI997" t="str">
            <v>+</v>
          </cell>
          <cell r="HJ997" t="str">
            <v>+</v>
          </cell>
          <cell r="HK997" t="str">
            <v>+</v>
          </cell>
          <cell r="HL997" t="str">
            <v>+</v>
          </cell>
          <cell r="HM997" t="str">
            <v>+</v>
          </cell>
          <cell r="HN997" t="str">
            <v>+</v>
          </cell>
          <cell r="HO997" t="str">
            <v>+</v>
          </cell>
          <cell r="HP997" t="str">
            <v>+</v>
          </cell>
          <cell r="HQ997" t="str">
            <v>+</v>
          </cell>
          <cell r="HR997" t="str">
            <v>+</v>
          </cell>
          <cell r="HS997" t="str">
            <v>+</v>
          </cell>
          <cell r="HT997" t="str">
            <v>+</v>
          </cell>
          <cell r="HU997" t="str">
            <v>+</v>
          </cell>
          <cell r="HV997" t="str">
            <v>+</v>
          </cell>
          <cell r="HW997" t="str">
            <v>+</v>
          </cell>
          <cell r="HX997" t="str">
            <v>+</v>
          </cell>
          <cell r="HY997" t="str">
            <v>+</v>
          </cell>
          <cell r="HZ997" t="str">
            <v>+</v>
          </cell>
          <cell r="IA997" t="str">
            <v>+</v>
          </cell>
          <cell r="IB997" t="str">
            <v>+</v>
          </cell>
          <cell r="IC997" t="str">
            <v>+</v>
          </cell>
          <cell r="ID997" t="str">
            <v>+</v>
          </cell>
          <cell r="IE997" t="str">
            <v>+</v>
          </cell>
          <cell r="IF997" t="str">
            <v>+</v>
          </cell>
          <cell r="IG997" t="str">
            <v>+</v>
          </cell>
          <cell r="IH997" t="str">
            <v>+</v>
          </cell>
          <cell r="II997" t="str">
            <v>+</v>
          </cell>
          <cell r="IJ997" t="str">
            <v>+</v>
          </cell>
          <cell r="IK997" t="str">
            <v>+</v>
          </cell>
          <cell r="IL997" t="str">
            <v>+</v>
          </cell>
          <cell r="IM997" t="str">
            <v>+</v>
          </cell>
          <cell r="IN997" t="str">
            <v>+</v>
          </cell>
          <cell r="IO997" t="str">
            <v>+</v>
          </cell>
          <cell r="IP997" t="str">
            <v>+</v>
          </cell>
          <cell r="IQ997" t="str">
            <v>+</v>
          </cell>
          <cell r="IR997" t="str">
            <v>+</v>
          </cell>
          <cell r="IS997" t="str">
            <v>+</v>
          </cell>
          <cell r="IT997" t="str">
            <v>+</v>
          </cell>
          <cell r="IU997" t="str">
            <v>+</v>
          </cell>
          <cell r="IV997" t="str">
            <v>+</v>
          </cell>
          <cell r="IW997" t="str">
            <v>+</v>
          </cell>
          <cell r="IX997" t="str">
            <v>+</v>
          </cell>
          <cell r="IY997" t="str">
            <v>+</v>
          </cell>
          <cell r="IZ997" t="str">
            <v>+</v>
          </cell>
          <cell r="JA997" t="str">
            <v>+</v>
          </cell>
          <cell r="JB997" t="str">
            <v>+</v>
          </cell>
          <cell r="JC997" t="str">
            <v>+</v>
          </cell>
          <cell r="JD997" t="str">
            <v>+</v>
          </cell>
          <cell r="JE997" t="str">
            <v>+</v>
          </cell>
          <cell r="JF997" t="str">
            <v>+</v>
          </cell>
          <cell r="JG997" t="str">
            <v>+</v>
          </cell>
          <cell r="JH997" t="str">
            <v>+</v>
          </cell>
          <cell r="JI997" t="str">
            <v>+</v>
          </cell>
          <cell r="JJ997" t="str">
            <v>+</v>
          </cell>
          <cell r="JK997" t="str">
            <v>+</v>
          </cell>
          <cell r="JL997" t="str">
            <v>+</v>
          </cell>
          <cell r="JM997" t="str">
            <v>+</v>
          </cell>
          <cell r="JN997" t="str">
            <v>+</v>
          </cell>
          <cell r="JO997" t="str">
            <v>+</v>
          </cell>
          <cell r="JP997" t="str">
            <v>+</v>
          </cell>
          <cell r="JQ997" t="str">
            <v>+</v>
          </cell>
          <cell r="JR997" t="str">
            <v>+</v>
          </cell>
          <cell r="JS997" t="str">
            <v>+</v>
          </cell>
          <cell r="JT997" t="str">
            <v>+</v>
          </cell>
          <cell r="JU997" t="str">
            <v>+</v>
          </cell>
          <cell r="JV997" t="str">
            <v>+</v>
          </cell>
          <cell r="JW997" t="str">
            <v>+</v>
          </cell>
          <cell r="JX997" t="str">
            <v>+</v>
          </cell>
          <cell r="JY997" t="str">
            <v>+</v>
          </cell>
          <cell r="JZ997" t="str">
            <v>+</v>
          </cell>
          <cell r="KA997" t="str">
            <v>+</v>
          </cell>
          <cell r="KB997" t="str">
            <v>+</v>
          </cell>
          <cell r="KC997" t="str">
            <v>+</v>
          </cell>
          <cell r="KD997" t="str">
            <v>+</v>
          </cell>
          <cell r="KE997" t="str">
            <v>+</v>
          </cell>
          <cell r="KF997" t="str">
            <v>+</v>
          </cell>
          <cell r="KG997" t="str">
            <v>+</v>
          </cell>
          <cell r="KH997" t="str">
            <v>+</v>
          </cell>
          <cell r="KI997" t="str">
            <v>+</v>
          </cell>
          <cell r="KJ997" t="str">
            <v>+</v>
          </cell>
          <cell r="KK997" t="str">
            <v>+</v>
          </cell>
          <cell r="KL997" t="str">
            <v>+</v>
          </cell>
          <cell r="KM997" t="str">
            <v>+</v>
          </cell>
          <cell r="KN997" t="str">
            <v>+</v>
          </cell>
          <cell r="KO997" t="str">
            <v>+</v>
          </cell>
          <cell r="KP997" t="str">
            <v>+</v>
          </cell>
          <cell r="KQ997" t="str">
            <v>+</v>
          </cell>
          <cell r="KR997" t="str">
            <v>+</v>
          </cell>
          <cell r="KS997" t="str">
            <v>+</v>
          </cell>
          <cell r="KT997" t="str">
            <v>+</v>
          </cell>
          <cell r="KU997" t="str">
            <v>+</v>
          </cell>
          <cell r="KV997" t="str">
            <v>+</v>
          </cell>
          <cell r="KW997" t="str">
            <v>+</v>
          </cell>
          <cell r="KX997" t="str">
            <v>+</v>
          </cell>
          <cell r="KY997" t="str">
            <v>+</v>
          </cell>
          <cell r="KZ997" t="str">
            <v>+</v>
          </cell>
          <cell r="LA997" t="str">
            <v>+</v>
          </cell>
          <cell r="LB997" t="str">
            <v>+</v>
          </cell>
          <cell r="LC997" t="str">
            <v>+</v>
          </cell>
          <cell r="LD997" t="str">
            <v>+</v>
          </cell>
          <cell r="LE997" t="str">
            <v>+</v>
          </cell>
          <cell r="LF997" t="str">
            <v>+</v>
          </cell>
          <cell r="LG997" t="str">
            <v>+</v>
          </cell>
          <cell r="LH997" t="str">
            <v>+</v>
          </cell>
          <cell r="LI997" t="str">
            <v>+</v>
          </cell>
          <cell r="LJ997" t="str">
            <v>+</v>
          </cell>
          <cell r="LK997" t="str">
            <v>+</v>
          </cell>
          <cell r="LL997" t="str">
            <v>+</v>
          </cell>
          <cell r="LM997" t="str">
            <v>+</v>
          </cell>
          <cell r="LN997" t="str">
            <v>+</v>
          </cell>
          <cell r="LO997" t="str">
            <v>+</v>
          </cell>
          <cell r="LP997" t="str">
            <v>+</v>
          </cell>
          <cell r="LQ997" t="str">
            <v>+</v>
          </cell>
          <cell r="LR997" t="str">
            <v>+</v>
          </cell>
          <cell r="LS997" t="str">
            <v>+</v>
          </cell>
          <cell r="LT997" t="str">
            <v>+</v>
          </cell>
          <cell r="LU997" t="str">
            <v>+</v>
          </cell>
          <cell r="LV997" t="str">
            <v>+</v>
          </cell>
          <cell r="LW997" t="str">
            <v>+</v>
          </cell>
          <cell r="LX997" t="str">
            <v>+</v>
          </cell>
          <cell r="LY997" t="str">
            <v>+</v>
          </cell>
          <cell r="LZ997" t="str">
            <v>+</v>
          </cell>
          <cell r="MA997" t="str">
            <v>+</v>
          </cell>
          <cell r="MB997" t="str">
            <v>+</v>
          </cell>
          <cell r="MC997" t="str">
            <v>+</v>
          </cell>
          <cell r="MD997" t="str">
            <v>+</v>
          </cell>
          <cell r="ME997" t="str">
            <v>+</v>
          </cell>
          <cell r="MF997" t="str">
            <v>+</v>
          </cell>
          <cell r="MG997" t="str">
            <v>+</v>
          </cell>
          <cell r="MH997" t="str">
            <v>+</v>
          </cell>
          <cell r="MI997" t="str">
            <v>+</v>
          </cell>
          <cell r="MJ997" t="str">
            <v>+</v>
          </cell>
          <cell r="MK997" t="str">
            <v>+</v>
          </cell>
          <cell r="ML997" t="str">
            <v>+</v>
          </cell>
          <cell r="NQ997" t="str">
            <v>+</v>
          </cell>
          <cell r="QI997" t="str">
            <v>+</v>
          </cell>
          <cell r="RO997" t="str">
            <v>+</v>
          </cell>
          <cell r="SL997" t="str">
            <v>+</v>
          </cell>
          <cell r="SM997" t="str">
            <v>+</v>
          </cell>
          <cell r="UL997" t="str">
            <v>+</v>
          </cell>
          <cell r="WK997" t="str">
            <v>+</v>
          </cell>
        </row>
        <row r="998">
          <cell r="E998" t="str">
            <v>Çalışma ortamlarının Dezenfekte yapılmaması, temizlik ve Dezenfekte ile ilgili bilgi eksikliği, temas edilen yüzeyler</v>
          </cell>
          <cell r="F998" t="str">
            <v>Tüm çalışanlar, öğrenciler ve ziyaretçiler</v>
          </cell>
          <cell r="G998" t="str">
            <v>Biyolojik Riskler, Hastalık, İş Gücü Kaybı, Ölüm</v>
          </cell>
          <cell r="H998">
            <v>4</v>
          </cell>
          <cell r="I998">
            <v>5</v>
          </cell>
          <cell r="J998">
            <v>20</v>
          </cell>
          <cell r="K998" t="str">
            <v xml:space="preserve">Biyolojik Etkenlere Maruziyet Risklerinin Önlenmesi Hakkında Yönetmelik
.
"Okullarda Hijyen Şartlarının Geliştirilmesi ve Enfeksiyon Önleme Kılavuzu" </v>
          </cell>
          <cell r="L998" t="str">
            <v>"Okullarda Hijyen Şartlarının Geliştirilmesi ve Enfeksiyon Önleme KILAVUZU TEMİZLİK kısmına göre temizlik ve dezenfeksiyon, eğitim kısmına göre bilgilendirme, yapılmalı önlemler alınmalıdır. Dezenfekte ve Temizlik belirtildiği şekilde hazırlanacak eylem planlarına uygun şekilde yapılacak görev tanımları ile talimatların, temizlik elemanlarına tebliği yapılarak, tüm alanların ve sık dokunulan yerlerin temizlik ve Dezenfektesi periyoridik olarak kalabalığa göre yapılmalıdır. (Talimatlar İlçe WEB say. İSG Büro /Dökümanlarda dır. ) • İş elbiseleri ile harici elbiselerin temasının önlenmesi ve ayrı yerlerde saklanabilmesine yönelik gerekli düzenlemelerin yapılması,
• Temizlik ve atıkların boşaltılmasından sorumlu personel kişisel hijyenlerine ve uygun KKD kullanıma özen göstermesi,
• Sık temas edilen yüzeyleri başta olmak üzere temizlik ve hijyeninin, dezenfeksiyonun sık aralıklarla sağlanması, Klavyeler ve diğer cihazlar da düzenli olarak temizlenmelidir. Hep aynı personel kullanılmalıdır.</v>
          </cell>
          <cell r="M998" t="str">
            <v>işveren/ vekili</v>
          </cell>
          <cell r="P998">
            <v>5</v>
          </cell>
          <cell r="Q998" t="str">
            <v/>
          </cell>
          <cell r="S998" t="str">
            <v>+</v>
          </cell>
          <cell r="BU998" t="str">
            <v>+</v>
          </cell>
          <cell r="BV998" t="str">
            <v>+</v>
          </cell>
          <cell r="BW998" t="str">
            <v>+</v>
          </cell>
          <cell r="BX998" t="str">
            <v>+</v>
          </cell>
          <cell r="BY998" t="str">
            <v>+</v>
          </cell>
          <cell r="BZ998" t="str">
            <v>+</v>
          </cell>
          <cell r="CA998" t="str">
            <v>+</v>
          </cell>
          <cell r="CB998" t="str">
            <v>+</v>
          </cell>
          <cell r="CC998" t="str">
            <v>+</v>
          </cell>
          <cell r="CD998" t="str">
            <v>+</v>
          </cell>
          <cell r="CE998" t="str">
            <v>+</v>
          </cell>
          <cell r="CF998" t="str">
            <v>+</v>
          </cell>
          <cell r="CG998" t="str">
            <v>+</v>
          </cell>
          <cell r="CJ998" t="str">
            <v>+</v>
          </cell>
          <cell r="CK998" t="str">
            <v>+</v>
          </cell>
          <cell r="CL998" t="str">
            <v>+</v>
          </cell>
          <cell r="CM998" t="str">
            <v>+</v>
          </cell>
          <cell r="CN998" t="str">
            <v>+</v>
          </cell>
          <cell r="CO998" t="str">
            <v>+</v>
          </cell>
          <cell r="CP998" t="str">
            <v>+</v>
          </cell>
          <cell r="CQ998" t="str">
            <v>+</v>
          </cell>
          <cell r="CR998" t="str">
            <v>+</v>
          </cell>
          <cell r="CS998" t="str">
            <v>+</v>
          </cell>
          <cell r="CT998" t="str">
            <v>+</v>
          </cell>
          <cell r="CU998" t="str">
            <v>+</v>
          </cell>
          <cell r="CV998" t="str">
            <v>+</v>
          </cell>
          <cell r="CW998" t="str">
            <v>+</v>
          </cell>
          <cell r="CX998" t="str">
            <v>+</v>
          </cell>
          <cell r="CY998" t="str">
            <v>+</v>
          </cell>
          <cell r="CZ998" t="str">
            <v>+</v>
          </cell>
          <cell r="DA998" t="str">
            <v>+</v>
          </cell>
          <cell r="DB998" t="str">
            <v>+</v>
          </cell>
          <cell r="DC998" t="str">
            <v>+</v>
          </cell>
          <cell r="DD998" t="str">
            <v>+</v>
          </cell>
          <cell r="DE998" t="str">
            <v>+</v>
          </cell>
          <cell r="DF998" t="str">
            <v>+</v>
          </cell>
          <cell r="DG998" t="str">
            <v>+</v>
          </cell>
          <cell r="DH998" t="str">
            <v>+</v>
          </cell>
          <cell r="DI998" t="str">
            <v>+</v>
          </cell>
          <cell r="DJ998" t="str">
            <v>+</v>
          </cell>
          <cell r="DK998" t="str">
            <v>+</v>
          </cell>
          <cell r="DL998" t="str">
            <v>+</v>
          </cell>
          <cell r="DM998" t="str">
            <v>+</v>
          </cell>
          <cell r="DN998" t="str">
            <v>+</v>
          </cell>
          <cell r="DO998" t="str">
            <v>+</v>
          </cell>
          <cell r="DP998" t="str">
            <v>+</v>
          </cell>
          <cell r="DQ998" t="str">
            <v>+</v>
          </cell>
          <cell r="DR998" t="str">
            <v>+</v>
          </cell>
          <cell r="DS998" t="str">
            <v>+</v>
          </cell>
          <cell r="DT998" t="str">
            <v>+</v>
          </cell>
          <cell r="DU998" t="str">
            <v>+</v>
          </cell>
          <cell r="DV998" t="str">
            <v>+</v>
          </cell>
          <cell r="DW998" t="str">
            <v>+</v>
          </cell>
          <cell r="DX998" t="str">
            <v>+</v>
          </cell>
          <cell r="DY998" t="str">
            <v>+</v>
          </cell>
          <cell r="DZ998" t="str">
            <v>+</v>
          </cell>
          <cell r="EA998" t="str">
            <v>+</v>
          </cell>
          <cell r="EB998" t="str">
            <v>+</v>
          </cell>
          <cell r="EC998" t="str">
            <v>+</v>
          </cell>
          <cell r="ED998" t="str">
            <v>+</v>
          </cell>
          <cell r="EE998" t="str">
            <v>+</v>
          </cell>
          <cell r="EF998" t="str">
            <v>+</v>
          </cell>
          <cell r="EG998" t="str">
            <v>+</v>
          </cell>
          <cell r="EH998" t="str">
            <v>+</v>
          </cell>
          <cell r="EI998" t="str">
            <v>+</v>
          </cell>
          <cell r="EJ998" t="str">
            <v>+</v>
          </cell>
          <cell r="EK998" t="str">
            <v>+</v>
          </cell>
          <cell r="EL998" t="str">
            <v>+</v>
          </cell>
          <cell r="EM998" t="str">
            <v>+</v>
          </cell>
          <cell r="EN998" t="str">
            <v>+</v>
          </cell>
          <cell r="EO998" t="str">
            <v>+</v>
          </cell>
          <cell r="EP998" t="str">
            <v>+</v>
          </cell>
          <cell r="EQ998" t="str">
            <v>+</v>
          </cell>
          <cell r="ER998" t="str">
            <v>+</v>
          </cell>
          <cell r="ES998" t="str">
            <v>+</v>
          </cell>
          <cell r="ET998" t="str">
            <v>+</v>
          </cell>
          <cell r="EU998" t="str">
            <v>+</v>
          </cell>
          <cell r="EV998" t="str">
            <v>+</v>
          </cell>
          <cell r="EW998" t="str">
            <v>+</v>
          </cell>
          <cell r="EX998" t="str">
            <v>+</v>
          </cell>
          <cell r="EY998" t="str">
            <v>+</v>
          </cell>
          <cell r="EZ998" t="str">
            <v>+</v>
          </cell>
          <cell r="FA998" t="str">
            <v>+</v>
          </cell>
          <cell r="FB998" t="str">
            <v>+</v>
          </cell>
          <cell r="FC998" t="str">
            <v>+</v>
          </cell>
          <cell r="FD998" t="str">
            <v>+</v>
          </cell>
          <cell r="FE998" t="str">
            <v>+</v>
          </cell>
          <cell r="FF998" t="str">
            <v>+</v>
          </cell>
          <cell r="FG998" t="str">
            <v>+</v>
          </cell>
          <cell r="FH998" t="str">
            <v>+</v>
          </cell>
          <cell r="FI998" t="str">
            <v>+</v>
          </cell>
          <cell r="FJ998" t="str">
            <v>+</v>
          </cell>
          <cell r="FK998" t="str">
            <v>+</v>
          </cell>
          <cell r="FL998" t="str">
            <v>+</v>
          </cell>
          <cell r="FM998" t="str">
            <v>+</v>
          </cell>
          <cell r="FN998" t="str">
            <v>+</v>
          </cell>
          <cell r="FO998" t="str">
            <v>+</v>
          </cell>
          <cell r="FP998" t="str">
            <v>+</v>
          </cell>
          <cell r="FQ998" t="str">
            <v>+</v>
          </cell>
          <cell r="FR998" t="str">
            <v>+</v>
          </cell>
          <cell r="FS998" t="str">
            <v>+</v>
          </cell>
          <cell r="FT998" t="str">
            <v>+</v>
          </cell>
          <cell r="FU998" t="str">
            <v>+</v>
          </cell>
          <cell r="FV998" t="str">
            <v>+</v>
          </cell>
          <cell r="FW998" t="str">
            <v>+</v>
          </cell>
          <cell r="FX998" t="str">
            <v>+</v>
          </cell>
          <cell r="FY998" t="str">
            <v>+</v>
          </cell>
          <cell r="FZ998" t="str">
            <v>+</v>
          </cell>
          <cell r="GA998" t="str">
            <v>+</v>
          </cell>
          <cell r="GB998" t="str">
            <v>+</v>
          </cell>
          <cell r="GC998" t="str">
            <v>+</v>
          </cell>
          <cell r="GD998" t="str">
            <v>+</v>
          </cell>
          <cell r="GE998" t="str">
            <v>+</v>
          </cell>
          <cell r="GF998" t="str">
            <v>+</v>
          </cell>
          <cell r="GG998" t="str">
            <v>+</v>
          </cell>
          <cell r="GH998" t="str">
            <v>+</v>
          </cell>
          <cell r="GI998" t="str">
            <v>+</v>
          </cell>
          <cell r="GJ998" t="str">
            <v>+</v>
          </cell>
          <cell r="GK998" t="str">
            <v>+</v>
          </cell>
          <cell r="GL998" t="str">
            <v>+</v>
          </cell>
          <cell r="GM998" t="str">
            <v>+</v>
          </cell>
          <cell r="GN998" t="str">
            <v>+</v>
          </cell>
          <cell r="GO998" t="str">
            <v>+</v>
          </cell>
          <cell r="GP998" t="str">
            <v>+</v>
          </cell>
          <cell r="GQ998" t="str">
            <v>+</v>
          </cell>
          <cell r="GR998" t="str">
            <v>+</v>
          </cell>
          <cell r="GS998" t="str">
            <v>+</v>
          </cell>
          <cell r="GT998" t="str">
            <v>+</v>
          </cell>
          <cell r="GU998" t="str">
            <v>+</v>
          </cell>
          <cell r="GV998" t="str">
            <v>+</v>
          </cell>
          <cell r="GW998" t="str">
            <v>+</v>
          </cell>
          <cell r="GX998" t="str">
            <v>+</v>
          </cell>
          <cell r="GY998" t="str">
            <v>+</v>
          </cell>
          <cell r="GZ998" t="str">
            <v>+</v>
          </cell>
          <cell r="HA998" t="str">
            <v>+</v>
          </cell>
          <cell r="HB998" t="str">
            <v>+</v>
          </cell>
          <cell r="HC998" t="str">
            <v>+</v>
          </cell>
          <cell r="HD998" t="str">
            <v>+</v>
          </cell>
          <cell r="HE998" t="str">
            <v>+</v>
          </cell>
          <cell r="HF998" t="str">
            <v>+</v>
          </cell>
          <cell r="HG998" t="str">
            <v>+</v>
          </cell>
          <cell r="HH998" t="str">
            <v>+</v>
          </cell>
          <cell r="HI998" t="str">
            <v>+</v>
          </cell>
          <cell r="HJ998" t="str">
            <v>+</v>
          </cell>
          <cell r="HK998" t="str">
            <v>+</v>
          </cell>
          <cell r="HL998" t="str">
            <v>+</v>
          </cell>
          <cell r="HM998" t="str">
            <v>+</v>
          </cell>
          <cell r="HN998" t="str">
            <v>+</v>
          </cell>
          <cell r="HO998" t="str">
            <v>+</v>
          </cell>
          <cell r="HP998" t="str">
            <v>+</v>
          </cell>
          <cell r="HQ998" t="str">
            <v>+</v>
          </cell>
          <cell r="HR998" t="str">
            <v>+</v>
          </cell>
          <cell r="HS998" t="str">
            <v>+</v>
          </cell>
          <cell r="HT998" t="str">
            <v>+</v>
          </cell>
          <cell r="HU998" t="str">
            <v>+</v>
          </cell>
          <cell r="HV998" t="str">
            <v>+</v>
          </cell>
          <cell r="HW998" t="str">
            <v>+</v>
          </cell>
          <cell r="HX998" t="str">
            <v>+</v>
          </cell>
          <cell r="HY998" t="str">
            <v>+</v>
          </cell>
          <cell r="HZ998" t="str">
            <v>+</v>
          </cell>
          <cell r="IA998" t="str">
            <v>+</v>
          </cell>
          <cell r="IB998" t="str">
            <v>+</v>
          </cell>
          <cell r="IC998" t="str">
            <v>+</v>
          </cell>
          <cell r="ID998" t="str">
            <v>+</v>
          </cell>
          <cell r="IE998" t="str">
            <v>+</v>
          </cell>
          <cell r="IF998" t="str">
            <v>+</v>
          </cell>
          <cell r="IG998" t="str">
            <v>+</v>
          </cell>
          <cell r="IH998" t="str">
            <v>+</v>
          </cell>
          <cell r="II998" t="str">
            <v>+</v>
          </cell>
          <cell r="IJ998" t="str">
            <v>+</v>
          </cell>
          <cell r="IK998" t="str">
            <v>+</v>
          </cell>
          <cell r="IL998" t="str">
            <v>+</v>
          </cell>
          <cell r="IM998" t="str">
            <v>+</v>
          </cell>
          <cell r="IN998" t="str">
            <v>+</v>
          </cell>
          <cell r="IO998" t="str">
            <v>+</v>
          </cell>
          <cell r="IP998" t="str">
            <v>+</v>
          </cell>
          <cell r="IQ998" t="str">
            <v>+</v>
          </cell>
          <cell r="IR998" t="str">
            <v>+</v>
          </cell>
          <cell r="IS998" t="str">
            <v>+</v>
          </cell>
          <cell r="IT998" t="str">
            <v>+</v>
          </cell>
          <cell r="IU998" t="str">
            <v>+</v>
          </cell>
          <cell r="IV998" t="str">
            <v>+</v>
          </cell>
          <cell r="IW998" t="str">
            <v>+</v>
          </cell>
          <cell r="IX998" t="str">
            <v>+</v>
          </cell>
          <cell r="IY998" t="str">
            <v>+</v>
          </cell>
          <cell r="IZ998" t="str">
            <v>+</v>
          </cell>
          <cell r="JA998" t="str">
            <v>+</v>
          </cell>
          <cell r="JB998" t="str">
            <v>+</v>
          </cell>
          <cell r="JC998" t="str">
            <v>+</v>
          </cell>
          <cell r="JD998" t="str">
            <v>+</v>
          </cell>
          <cell r="JE998" t="str">
            <v>+</v>
          </cell>
          <cell r="JF998" t="str">
            <v>+</v>
          </cell>
          <cell r="JG998" t="str">
            <v>+</v>
          </cell>
          <cell r="JH998" t="str">
            <v>+</v>
          </cell>
          <cell r="JI998" t="str">
            <v>+</v>
          </cell>
          <cell r="JJ998" t="str">
            <v>+</v>
          </cell>
          <cell r="JK998" t="str">
            <v>+</v>
          </cell>
          <cell r="JL998" t="str">
            <v>+</v>
          </cell>
          <cell r="JM998" t="str">
            <v>+</v>
          </cell>
          <cell r="JN998" t="str">
            <v>+</v>
          </cell>
          <cell r="JO998" t="str">
            <v>+</v>
          </cell>
          <cell r="JP998" t="str">
            <v>+</v>
          </cell>
          <cell r="JQ998" t="str">
            <v>+</v>
          </cell>
          <cell r="JR998" t="str">
            <v>+</v>
          </cell>
          <cell r="JS998" t="str">
            <v>+</v>
          </cell>
          <cell r="JT998" t="str">
            <v>+</v>
          </cell>
          <cell r="JU998" t="str">
            <v>+</v>
          </cell>
          <cell r="JV998" t="str">
            <v>+</v>
          </cell>
          <cell r="JW998" t="str">
            <v>+</v>
          </cell>
          <cell r="JX998" t="str">
            <v>+</v>
          </cell>
          <cell r="JY998" t="str">
            <v>+</v>
          </cell>
          <cell r="JZ998" t="str">
            <v>+</v>
          </cell>
          <cell r="KA998" t="str">
            <v>+</v>
          </cell>
          <cell r="KB998" t="str">
            <v>+</v>
          </cell>
          <cell r="KC998" t="str">
            <v>+</v>
          </cell>
          <cell r="KD998" t="str">
            <v>+</v>
          </cell>
          <cell r="KE998" t="str">
            <v>+</v>
          </cell>
          <cell r="KF998" t="str">
            <v>+</v>
          </cell>
          <cell r="KG998" t="str">
            <v>+</v>
          </cell>
          <cell r="KH998" t="str">
            <v>+</v>
          </cell>
          <cell r="KI998" t="str">
            <v>+</v>
          </cell>
          <cell r="KJ998" t="str">
            <v>+</v>
          </cell>
          <cell r="KK998" t="str">
            <v>+</v>
          </cell>
          <cell r="KL998" t="str">
            <v>+</v>
          </cell>
          <cell r="KM998" t="str">
            <v>+</v>
          </cell>
          <cell r="KN998" t="str">
            <v>+</v>
          </cell>
          <cell r="KO998" t="str">
            <v>+</v>
          </cell>
          <cell r="KP998" t="str">
            <v>+</v>
          </cell>
          <cell r="KQ998" t="str">
            <v>+</v>
          </cell>
          <cell r="KR998" t="str">
            <v>+</v>
          </cell>
          <cell r="KS998" t="str">
            <v>+</v>
          </cell>
          <cell r="KT998" t="str">
            <v>+</v>
          </cell>
          <cell r="KU998" t="str">
            <v>+</v>
          </cell>
          <cell r="KV998" t="str">
            <v>+</v>
          </cell>
          <cell r="KW998" t="str">
            <v>+</v>
          </cell>
          <cell r="KX998" t="str">
            <v>+</v>
          </cell>
          <cell r="KY998" t="str">
            <v>+</v>
          </cell>
          <cell r="KZ998" t="str">
            <v>+</v>
          </cell>
          <cell r="LA998" t="str">
            <v>+</v>
          </cell>
          <cell r="LB998" t="str">
            <v>+</v>
          </cell>
          <cell r="LC998" t="str">
            <v>+</v>
          </cell>
          <cell r="LD998" t="str">
            <v>+</v>
          </cell>
          <cell r="LE998" t="str">
            <v>+</v>
          </cell>
          <cell r="LF998" t="str">
            <v>+</v>
          </cell>
          <cell r="LG998" t="str">
            <v>+</v>
          </cell>
          <cell r="LH998" t="str">
            <v>+</v>
          </cell>
          <cell r="LI998" t="str">
            <v>+</v>
          </cell>
          <cell r="LJ998" t="str">
            <v>+</v>
          </cell>
          <cell r="LK998" t="str">
            <v>+</v>
          </cell>
          <cell r="LL998" t="str">
            <v>+</v>
          </cell>
          <cell r="LM998" t="str">
            <v>+</v>
          </cell>
          <cell r="LN998" t="str">
            <v>+</v>
          </cell>
          <cell r="LO998" t="str">
            <v>+</v>
          </cell>
          <cell r="LP998" t="str">
            <v>+</v>
          </cell>
          <cell r="LQ998" t="str">
            <v>+</v>
          </cell>
          <cell r="LR998" t="str">
            <v>+</v>
          </cell>
          <cell r="LS998" t="str">
            <v>+</v>
          </cell>
          <cell r="LT998" t="str">
            <v>+</v>
          </cell>
          <cell r="LU998" t="str">
            <v>+</v>
          </cell>
          <cell r="LV998" t="str">
            <v>+</v>
          </cell>
          <cell r="LW998" t="str">
            <v>+</v>
          </cell>
          <cell r="LX998" t="str">
            <v>+</v>
          </cell>
          <cell r="LY998" t="str">
            <v>+</v>
          </cell>
          <cell r="LZ998" t="str">
            <v>+</v>
          </cell>
          <cell r="MA998" t="str">
            <v>+</v>
          </cell>
          <cell r="MB998" t="str">
            <v>+</v>
          </cell>
          <cell r="MC998" t="str">
            <v>+</v>
          </cell>
          <cell r="MD998" t="str">
            <v>+</v>
          </cell>
          <cell r="ME998" t="str">
            <v>+</v>
          </cell>
          <cell r="MF998" t="str">
            <v>+</v>
          </cell>
          <cell r="MG998" t="str">
            <v>+</v>
          </cell>
          <cell r="MH998" t="str">
            <v>+</v>
          </cell>
          <cell r="MI998" t="str">
            <v>+</v>
          </cell>
          <cell r="MJ998" t="str">
            <v>+</v>
          </cell>
          <cell r="MK998" t="str">
            <v>+</v>
          </cell>
          <cell r="ML998" t="str">
            <v>+</v>
          </cell>
          <cell r="NQ998" t="str">
            <v>+</v>
          </cell>
          <cell r="QI998" t="str">
            <v>+</v>
          </cell>
          <cell r="RO998" t="str">
            <v>+</v>
          </cell>
          <cell r="SL998" t="str">
            <v>+</v>
          </cell>
          <cell r="SM998" t="str">
            <v>+</v>
          </cell>
          <cell r="UL998" t="str">
            <v>+</v>
          </cell>
          <cell r="WK998" t="str">
            <v>+</v>
          </cell>
        </row>
        <row r="999">
          <cell r="E999" t="str">
            <v>Temizlik ve hijyen işleri, Uygun işlemlerinin yapılmaması</v>
          </cell>
          <cell r="F999" t="str">
            <v>Tüm çalışanlar, öğrenciler ve ziyaretçiler</v>
          </cell>
          <cell r="G999" t="str">
            <v>Biyolojik Riskler, Hastalık, İş Gücü Kaybı, Ölüm</v>
          </cell>
          <cell r="H999">
            <v>4</v>
          </cell>
          <cell r="I999">
            <v>5</v>
          </cell>
          <cell r="J999">
            <v>20</v>
          </cell>
          <cell r="K999" t="str">
            <v xml:space="preserve">6331 İSG Kanunu, İşverenin genel yükümlülüğü Madde-4 (1)/a,b;
"Okullarda Hijyen Şartlarının Geliştirilmesi ve Enfeksiyon Önleme Kılavuzu" </v>
          </cell>
          <cell r="L999" t="str">
            <v>Görevlendirmelerin asil ve yedek olarak yapılması, görev yerlerinin belirlenmesi, talimatlandırılması,  talimatlara uygunluğun izlenmesi, Temizlik ve hijyen tedbirlerine dikkat edilmesi, kontrol ve denetim makanizmasının kulurması, "Okullarda Hijyen Şartlarının Geliştirilmesi ve Enfeksiyon Önleme Kılavuzu" na uygun Acil Eylem Planlalrı ile Temizlik Hijyen ve Dezenfeksiyon iş ve işlemlerin kontrolünün sağlanması, sistematik olarak uygulanması, uygunsuzlukların giderilme çalımalarının yapılması, yapılan çalışmaların dosyalanması sağlanmalıdır.</v>
          </cell>
          <cell r="M999" t="str">
            <v>işveren/ vekili</v>
          </cell>
          <cell r="P999">
            <v>5</v>
          </cell>
          <cell r="Q999" t="str">
            <v/>
          </cell>
          <cell r="S999" t="str">
            <v>+</v>
          </cell>
          <cell r="BU999" t="str">
            <v>+</v>
          </cell>
          <cell r="BV999" t="str">
            <v>+</v>
          </cell>
          <cell r="BW999" t="str">
            <v>+</v>
          </cell>
          <cell r="BX999" t="str">
            <v>+</v>
          </cell>
          <cell r="BY999" t="str">
            <v>+</v>
          </cell>
          <cell r="BZ999" t="str">
            <v>+</v>
          </cell>
          <cell r="CA999" t="str">
            <v>+</v>
          </cell>
          <cell r="CB999" t="str">
            <v>+</v>
          </cell>
          <cell r="CC999" t="str">
            <v>+</v>
          </cell>
          <cell r="CD999" t="str">
            <v>+</v>
          </cell>
          <cell r="CE999" t="str">
            <v>+</v>
          </cell>
          <cell r="CF999" t="str">
            <v>+</v>
          </cell>
          <cell r="CG999" t="str">
            <v>+</v>
          </cell>
          <cell r="CJ999" t="str">
            <v>+</v>
          </cell>
          <cell r="CK999" t="str">
            <v>+</v>
          </cell>
          <cell r="CL999" t="str">
            <v>+</v>
          </cell>
          <cell r="CM999" t="str">
            <v>+</v>
          </cell>
          <cell r="CN999" t="str">
            <v>+</v>
          </cell>
          <cell r="CO999" t="str">
            <v>+</v>
          </cell>
          <cell r="CP999" t="str">
            <v>+</v>
          </cell>
          <cell r="CQ999" t="str">
            <v>+</v>
          </cell>
          <cell r="CR999" t="str">
            <v>+</v>
          </cell>
          <cell r="CS999" t="str">
            <v>+</v>
          </cell>
          <cell r="CT999" t="str">
            <v>+</v>
          </cell>
          <cell r="CU999" t="str">
            <v>+</v>
          </cell>
          <cell r="CV999" t="str">
            <v>+</v>
          </cell>
          <cell r="CW999" t="str">
            <v>+</v>
          </cell>
          <cell r="CX999" t="str">
            <v>+</v>
          </cell>
          <cell r="CY999" t="str">
            <v>+</v>
          </cell>
          <cell r="CZ999" t="str">
            <v>+</v>
          </cell>
          <cell r="DA999" t="str">
            <v>+</v>
          </cell>
          <cell r="DB999" t="str">
            <v>+</v>
          </cell>
          <cell r="DC999" t="str">
            <v>+</v>
          </cell>
          <cell r="DD999" t="str">
            <v>+</v>
          </cell>
          <cell r="DE999" t="str">
            <v>+</v>
          </cell>
          <cell r="DF999" t="str">
            <v>+</v>
          </cell>
          <cell r="DG999" t="str">
            <v>+</v>
          </cell>
          <cell r="DH999" t="str">
            <v>+</v>
          </cell>
          <cell r="DI999" t="str">
            <v>+</v>
          </cell>
          <cell r="DJ999" t="str">
            <v>+</v>
          </cell>
          <cell r="DK999" t="str">
            <v>+</v>
          </cell>
          <cell r="DL999" t="str">
            <v>+</v>
          </cell>
          <cell r="DM999" t="str">
            <v>+</v>
          </cell>
          <cell r="DN999" t="str">
            <v>+</v>
          </cell>
          <cell r="DO999" t="str">
            <v>+</v>
          </cell>
          <cell r="DP999" t="str">
            <v>+</v>
          </cell>
          <cell r="DQ999" t="str">
            <v>+</v>
          </cell>
          <cell r="DR999" t="str">
            <v>+</v>
          </cell>
          <cell r="DS999" t="str">
            <v>+</v>
          </cell>
          <cell r="DT999" t="str">
            <v>+</v>
          </cell>
          <cell r="DU999" t="str">
            <v>+</v>
          </cell>
          <cell r="DV999" t="str">
            <v>+</v>
          </cell>
          <cell r="DW999" t="str">
            <v>+</v>
          </cell>
          <cell r="DX999" t="str">
            <v>+</v>
          </cell>
          <cell r="DY999" t="str">
            <v>+</v>
          </cell>
          <cell r="DZ999" t="str">
            <v>+</v>
          </cell>
          <cell r="EA999" t="str">
            <v>+</v>
          </cell>
          <cell r="EB999" t="str">
            <v>+</v>
          </cell>
          <cell r="EC999" t="str">
            <v>+</v>
          </cell>
          <cell r="ED999" t="str">
            <v>+</v>
          </cell>
          <cell r="EE999" t="str">
            <v>+</v>
          </cell>
          <cell r="EF999" t="str">
            <v>+</v>
          </cell>
          <cell r="EG999" t="str">
            <v>+</v>
          </cell>
          <cell r="EH999" t="str">
            <v>+</v>
          </cell>
          <cell r="EI999" t="str">
            <v>+</v>
          </cell>
          <cell r="EJ999" t="str">
            <v>+</v>
          </cell>
          <cell r="EK999" t="str">
            <v>+</v>
          </cell>
          <cell r="EL999" t="str">
            <v>+</v>
          </cell>
          <cell r="EM999" t="str">
            <v>+</v>
          </cell>
          <cell r="EN999" t="str">
            <v>+</v>
          </cell>
          <cell r="EO999" t="str">
            <v>+</v>
          </cell>
          <cell r="EP999" t="str">
            <v>+</v>
          </cell>
          <cell r="EQ999" t="str">
            <v>+</v>
          </cell>
          <cell r="ER999" t="str">
            <v>+</v>
          </cell>
          <cell r="ES999" t="str">
            <v>+</v>
          </cell>
          <cell r="ET999" t="str">
            <v>+</v>
          </cell>
          <cell r="EU999" t="str">
            <v>+</v>
          </cell>
          <cell r="EV999" t="str">
            <v>+</v>
          </cell>
          <cell r="EW999" t="str">
            <v>+</v>
          </cell>
          <cell r="EX999" t="str">
            <v>+</v>
          </cell>
          <cell r="EY999" t="str">
            <v>+</v>
          </cell>
          <cell r="EZ999" t="str">
            <v>+</v>
          </cell>
          <cell r="FA999" t="str">
            <v>+</v>
          </cell>
          <cell r="FB999" t="str">
            <v>+</v>
          </cell>
          <cell r="FC999" t="str">
            <v>+</v>
          </cell>
          <cell r="FD999" t="str">
            <v>+</v>
          </cell>
          <cell r="FE999" t="str">
            <v>+</v>
          </cell>
          <cell r="FF999" t="str">
            <v>+</v>
          </cell>
          <cell r="FG999" t="str">
            <v>+</v>
          </cell>
          <cell r="FH999" t="str">
            <v>+</v>
          </cell>
          <cell r="FI999" t="str">
            <v>+</v>
          </cell>
          <cell r="FJ999" t="str">
            <v>+</v>
          </cell>
          <cell r="FK999" t="str">
            <v>+</v>
          </cell>
          <cell r="FL999" t="str">
            <v>+</v>
          </cell>
          <cell r="FM999" t="str">
            <v>+</v>
          </cell>
          <cell r="FN999" t="str">
            <v>+</v>
          </cell>
          <cell r="FO999" t="str">
            <v>+</v>
          </cell>
          <cell r="FP999" t="str">
            <v>+</v>
          </cell>
          <cell r="FQ999" t="str">
            <v>+</v>
          </cell>
          <cell r="FR999" t="str">
            <v>+</v>
          </cell>
          <cell r="FS999" t="str">
            <v>+</v>
          </cell>
          <cell r="FT999" t="str">
            <v>+</v>
          </cell>
          <cell r="FU999" t="str">
            <v>+</v>
          </cell>
          <cell r="FV999" t="str">
            <v>+</v>
          </cell>
          <cell r="FW999" t="str">
            <v>+</v>
          </cell>
          <cell r="FX999" t="str">
            <v>+</v>
          </cell>
          <cell r="FY999" t="str">
            <v>+</v>
          </cell>
          <cell r="FZ999" t="str">
            <v>+</v>
          </cell>
          <cell r="GA999" t="str">
            <v>+</v>
          </cell>
          <cell r="GB999" t="str">
            <v>+</v>
          </cell>
          <cell r="GC999" t="str">
            <v>+</v>
          </cell>
          <cell r="GD999" t="str">
            <v>+</v>
          </cell>
          <cell r="GE999" t="str">
            <v>+</v>
          </cell>
          <cell r="GF999" t="str">
            <v>+</v>
          </cell>
          <cell r="GG999" t="str">
            <v>+</v>
          </cell>
          <cell r="GH999" t="str">
            <v>+</v>
          </cell>
          <cell r="GI999" t="str">
            <v>+</v>
          </cell>
          <cell r="GJ999" t="str">
            <v>+</v>
          </cell>
          <cell r="GK999" t="str">
            <v>+</v>
          </cell>
          <cell r="GL999" t="str">
            <v>+</v>
          </cell>
          <cell r="GM999" t="str">
            <v>+</v>
          </cell>
          <cell r="GN999" t="str">
            <v>+</v>
          </cell>
          <cell r="GO999" t="str">
            <v>+</v>
          </cell>
          <cell r="GP999" t="str">
            <v>+</v>
          </cell>
          <cell r="GQ999" t="str">
            <v>+</v>
          </cell>
          <cell r="GR999" t="str">
            <v>+</v>
          </cell>
          <cell r="GS999" t="str">
            <v>+</v>
          </cell>
          <cell r="GT999" t="str">
            <v>+</v>
          </cell>
          <cell r="GU999" t="str">
            <v>+</v>
          </cell>
          <cell r="GV999" t="str">
            <v>+</v>
          </cell>
          <cell r="GW999" t="str">
            <v>+</v>
          </cell>
          <cell r="GX999" t="str">
            <v>+</v>
          </cell>
          <cell r="GY999" t="str">
            <v>+</v>
          </cell>
          <cell r="GZ999" t="str">
            <v>+</v>
          </cell>
          <cell r="HA999" t="str">
            <v>+</v>
          </cell>
          <cell r="HB999" t="str">
            <v>+</v>
          </cell>
          <cell r="HC999" t="str">
            <v>+</v>
          </cell>
          <cell r="HD999" t="str">
            <v>+</v>
          </cell>
          <cell r="HE999" t="str">
            <v>+</v>
          </cell>
          <cell r="HF999" t="str">
            <v>+</v>
          </cell>
          <cell r="HG999" t="str">
            <v>+</v>
          </cell>
          <cell r="HH999" t="str">
            <v>+</v>
          </cell>
          <cell r="HI999" t="str">
            <v>+</v>
          </cell>
          <cell r="HJ999" t="str">
            <v>+</v>
          </cell>
          <cell r="HK999" t="str">
            <v>+</v>
          </cell>
          <cell r="HL999" t="str">
            <v>+</v>
          </cell>
          <cell r="HM999" t="str">
            <v>+</v>
          </cell>
          <cell r="HN999" t="str">
            <v>+</v>
          </cell>
          <cell r="HO999" t="str">
            <v>+</v>
          </cell>
          <cell r="HP999" t="str">
            <v>+</v>
          </cell>
          <cell r="HQ999" t="str">
            <v>+</v>
          </cell>
          <cell r="HR999" t="str">
            <v>+</v>
          </cell>
          <cell r="HS999" t="str">
            <v>+</v>
          </cell>
          <cell r="HT999" t="str">
            <v>+</v>
          </cell>
          <cell r="HU999" t="str">
            <v>+</v>
          </cell>
          <cell r="HV999" t="str">
            <v>+</v>
          </cell>
          <cell r="HW999" t="str">
            <v>+</v>
          </cell>
          <cell r="HX999" t="str">
            <v>+</v>
          </cell>
          <cell r="HY999" t="str">
            <v>+</v>
          </cell>
          <cell r="HZ999" t="str">
            <v>+</v>
          </cell>
          <cell r="IA999" t="str">
            <v>+</v>
          </cell>
          <cell r="IB999" t="str">
            <v>+</v>
          </cell>
          <cell r="IC999" t="str">
            <v>+</v>
          </cell>
          <cell r="ID999" t="str">
            <v>+</v>
          </cell>
          <cell r="IE999" t="str">
            <v>+</v>
          </cell>
          <cell r="IF999" t="str">
            <v>+</v>
          </cell>
          <cell r="IG999" t="str">
            <v>+</v>
          </cell>
          <cell r="IH999" t="str">
            <v>+</v>
          </cell>
          <cell r="II999" t="str">
            <v>+</v>
          </cell>
          <cell r="IJ999" t="str">
            <v>+</v>
          </cell>
          <cell r="IK999" t="str">
            <v>+</v>
          </cell>
          <cell r="IL999" t="str">
            <v>+</v>
          </cell>
          <cell r="IM999" t="str">
            <v>+</v>
          </cell>
          <cell r="IN999" t="str">
            <v>+</v>
          </cell>
          <cell r="IO999" t="str">
            <v>+</v>
          </cell>
          <cell r="IP999" t="str">
            <v>+</v>
          </cell>
          <cell r="IQ999" t="str">
            <v>+</v>
          </cell>
          <cell r="IR999" t="str">
            <v>+</v>
          </cell>
          <cell r="IS999" t="str">
            <v>+</v>
          </cell>
          <cell r="IT999" t="str">
            <v>+</v>
          </cell>
          <cell r="IU999" t="str">
            <v>+</v>
          </cell>
          <cell r="IV999" t="str">
            <v>+</v>
          </cell>
          <cell r="IW999" t="str">
            <v>+</v>
          </cell>
          <cell r="IX999" t="str">
            <v>+</v>
          </cell>
          <cell r="IY999" t="str">
            <v>+</v>
          </cell>
          <cell r="IZ999" t="str">
            <v>+</v>
          </cell>
          <cell r="JA999" t="str">
            <v>+</v>
          </cell>
          <cell r="JB999" t="str">
            <v>+</v>
          </cell>
          <cell r="JC999" t="str">
            <v>+</v>
          </cell>
          <cell r="JD999" t="str">
            <v>+</v>
          </cell>
          <cell r="JE999" t="str">
            <v>+</v>
          </cell>
          <cell r="JF999" t="str">
            <v>+</v>
          </cell>
          <cell r="JG999" t="str">
            <v>+</v>
          </cell>
          <cell r="JH999" t="str">
            <v>+</v>
          </cell>
          <cell r="JI999" t="str">
            <v>+</v>
          </cell>
          <cell r="JJ999" t="str">
            <v>+</v>
          </cell>
          <cell r="JK999" t="str">
            <v>+</v>
          </cell>
          <cell r="JL999" t="str">
            <v>+</v>
          </cell>
          <cell r="JM999" t="str">
            <v>+</v>
          </cell>
          <cell r="JN999" t="str">
            <v>+</v>
          </cell>
          <cell r="JO999" t="str">
            <v>+</v>
          </cell>
          <cell r="JP999" t="str">
            <v>+</v>
          </cell>
          <cell r="JQ999" t="str">
            <v>+</v>
          </cell>
          <cell r="JR999" t="str">
            <v>+</v>
          </cell>
          <cell r="JS999" t="str">
            <v>+</v>
          </cell>
          <cell r="JT999" t="str">
            <v>+</v>
          </cell>
          <cell r="JU999" t="str">
            <v>+</v>
          </cell>
          <cell r="JV999" t="str">
            <v>+</v>
          </cell>
          <cell r="JW999" t="str">
            <v>+</v>
          </cell>
          <cell r="JX999" t="str">
            <v>+</v>
          </cell>
          <cell r="JY999" t="str">
            <v>+</v>
          </cell>
          <cell r="JZ999" t="str">
            <v>+</v>
          </cell>
          <cell r="KA999" t="str">
            <v>+</v>
          </cell>
          <cell r="KB999" t="str">
            <v>+</v>
          </cell>
          <cell r="KC999" t="str">
            <v>+</v>
          </cell>
          <cell r="KD999" t="str">
            <v>+</v>
          </cell>
          <cell r="KE999" t="str">
            <v>+</v>
          </cell>
          <cell r="KF999" t="str">
            <v>+</v>
          </cell>
          <cell r="KG999" t="str">
            <v>+</v>
          </cell>
          <cell r="KH999" t="str">
            <v>+</v>
          </cell>
          <cell r="KI999" t="str">
            <v>+</v>
          </cell>
          <cell r="KJ999" t="str">
            <v>+</v>
          </cell>
          <cell r="KK999" t="str">
            <v>+</v>
          </cell>
          <cell r="KL999" t="str">
            <v>+</v>
          </cell>
          <cell r="KM999" t="str">
            <v>+</v>
          </cell>
          <cell r="KN999" t="str">
            <v>+</v>
          </cell>
          <cell r="KO999" t="str">
            <v>+</v>
          </cell>
          <cell r="KP999" t="str">
            <v>+</v>
          </cell>
          <cell r="KQ999" t="str">
            <v>+</v>
          </cell>
          <cell r="KR999" t="str">
            <v>+</v>
          </cell>
          <cell r="KS999" t="str">
            <v>+</v>
          </cell>
          <cell r="KT999" t="str">
            <v>+</v>
          </cell>
          <cell r="KU999" t="str">
            <v>+</v>
          </cell>
          <cell r="KV999" t="str">
            <v>+</v>
          </cell>
          <cell r="KW999" t="str">
            <v>+</v>
          </cell>
          <cell r="KX999" t="str">
            <v>+</v>
          </cell>
          <cell r="KY999" t="str">
            <v>+</v>
          </cell>
          <cell r="KZ999" t="str">
            <v>+</v>
          </cell>
          <cell r="LA999" t="str">
            <v>+</v>
          </cell>
          <cell r="LB999" t="str">
            <v>+</v>
          </cell>
          <cell r="LC999" t="str">
            <v>+</v>
          </cell>
          <cell r="LD999" t="str">
            <v>+</v>
          </cell>
          <cell r="LE999" t="str">
            <v>+</v>
          </cell>
          <cell r="LF999" t="str">
            <v>+</v>
          </cell>
          <cell r="LG999" t="str">
            <v>+</v>
          </cell>
          <cell r="LH999" t="str">
            <v>+</v>
          </cell>
          <cell r="LI999" t="str">
            <v>+</v>
          </cell>
          <cell r="LJ999" t="str">
            <v>+</v>
          </cell>
          <cell r="LK999" t="str">
            <v>+</v>
          </cell>
          <cell r="LL999" t="str">
            <v>+</v>
          </cell>
          <cell r="LM999" t="str">
            <v>+</v>
          </cell>
          <cell r="LN999" t="str">
            <v>+</v>
          </cell>
          <cell r="LO999" t="str">
            <v>+</v>
          </cell>
          <cell r="LP999" t="str">
            <v>+</v>
          </cell>
          <cell r="LQ999" t="str">
            <v>+</v>
          </cell>
          <cell r="LR999" t="str">
            <v>+</v>
          </cell>
          <cell r="LS999" t="str">
            <v>+</v>
          </cell>
          <cell r="LT999" t="str">
            <v>+</v>
          </cell>
          <cell r="LU999" t="str">
            <v>+</v>
          </cell>
          <cell r="LV999" t="str">
            <v>+</v>
          </cell>
          <cell r="LW999" t="str">
            <v>+</v>
          </cell>
          <cell r="LX999" t="str">
            <v>+</v>
          </cell>
          <cell r="LY999" t="str">
            <v>+</v>
          </cell>
          <cell r="LZ999" t="str">
            <v>+</v>
          </cell>
          <cell r="MA999" t="str">
            <v>+</v>
          </cell>
          <cell r="MB999" t="str">
            <v>+</v>
          </cell>
          <cell r="MC999" t="str">
            <v>+</v>
          </cell>
          <cell r="MD999" t="str">
            <v>+</v>
          </cell>
          <cell r="ME999" t="str">
            <v>+</v>
          </cell>
          <cell r="MF999" t="str">
            <v>+</v>
          </cell>
          <cell r="MG999" t="str">
            <v>+</v>
          </cell>
          <cell r="MH999" t="str">
            <v>+</v>
          </cell>
          <cell r="MI999" t="str">
            <v>+</v>
          </cell>
          <cell r="MJ999" t="str">
            <v>+</v>
          </cell>
          <cell r="MK999" t="str">
            <v>+</v>
          </cell>
          <cell r="ML999" t="str">
            <v>+</v>
          </cell>
          <cell r="NQ999" t="str">
            <v>+</v>
          </cell>
          <cell r="QI999" t="str">
            <v>+</v>
          </cell>
          <cell r="RO999" t="str">
            <v>+</v>
          </cell>
          <cell r="SL999" t="str">
            <v>+</v>
          </cell>
          <cell r="SM999" t="str">
            <v>+</v>
          </cell>
          <cell r="UL999" t="str">
            <v>+</v>
          </cell>
          <cell r="WK999" t="str">
            <v>+</v>
          </cell>
        </row>
        <row r="1000">
          <cell r="E1000" t="str">
            <v>Öğrenci Servis Araçlarının ve Dezenfekte yapılmaması, havalandırma sistemlerinin yanlış kullanımı veya eksikliği.</v>
          </cell>
          <cell r="F1000" t="str">
            <v>Araçları kullananlar</v>
          </cell>
          <cell r="G1000" t="str">
            <v>Biyolojik Riskler, Hastalık, İş Gücü Kaybı, Ölüm</v>
          </cell>
          <cell r="H1000">
            <v>4</v>
          </cell>
          <cell r="I1000">
            <v>5</v>
          </cell>
          <cell r="J1000">
            <v>20</v>
          </cell>
          <cell r="K1000" t="str">
            <v xml:space="preserve">Biyolojik Etkenlere Maruziyet Risklerinin Önlenmesi Hakkında Yönetmelik
.
"Okullarda Hijyen Şartlarının Geliştirilmesi ve Enfeksiyon Önleme Kılavuzu" </v>
          </cell>
          <cell r="L1000" t="str">
            <v xml:space="preserve">Servis araçlarının özellikle sık temas edilen yüzeyleri başta olmak üzere temizlik ve hijyeninin sağlanması, Servis kullanan çalışanların, araç içerisindeki yüzeylere temasının mümkün olduğunca azaltılması, Servis araçlarının taşıma kapasitesinin sosyal mesafe göz önüne alınarak planlanması, Araç girişlerine el dezenfektanlarının konulması, kullanılması, Seyahat süresince araç içerisinde şoför ve tüm yolcuların cerrahi maske takmaları, dogal havalandırma sağlanması, araç içi havanın değil dışırıdan gelen temiz havanın içeri alınması  gerekir.  Servis araçları her hizmet öncesi ve sonrasında dezenfekte edilmeli elle tutulan yerler mutlaka uygun temizleyicilerle silinmeldiir. araç içerisinde en az 1 mt mesafeye dikkat edilmelidir. Yüksek sesli konuşma olmamalıdır. </v>
          </cell>
          <cell r="M1000" t="str">
            <v>işveren/ vekili</v>
          </cell>
          <cell r="P1000">
            <v>5</v>
          </cell>
          <cell r="Q1000" t="str">
            <v/>
          </cell>
          <cell r="S1000" t="str">
            <v>+</v>
          </cell>
          <cell r="BU1000" t="str">
            <v>+</v>
          </cell>
          <cell r="BV1000" t="str">
            <v>+</v>
          </cell>
          <cell r="BW1000" t="str">
            <v>+</v>
          </cell>
          <cell r="BX1000" t="str">
            <v>+</v>
          </cell>
          <cell r="BY1000" t="str">
            <v>+</v>
          </cell>
          <cell r="BZ1000" t="str">
            <v>+</v>
          </cell>
          <cell r="CA1000" t="str">
            <v>+</v>
          </cell>
          <cell r="CB1000" t="str">
            <v>+</v>
          </cell>
          <cell r="CC1000" t="str">
            <v>+</v>
          </cell>
          <cell r="CD1000" t="str">
            <v>+</v>
          </cell>
          <cell r="CE1000" t="str">
            <v>+</v>
          </cell>
          <cell r="CF1000" t="str">
            <v>+</v>
          </cell>
          <cell r="CG1000" t="str">
            <v>+</v>
          </cell>
          <cell r="CJ1000" t="str">
            <v>+</v>
          </cell>
          <cell r="CK1000" t="str">
            <v>+</v>
          </cell>
          <cell r="CL1000" t="str">
            <v>+</v>
          </cell>
          <cell r="CM1000" t="str">
            <v>+</v>
          </cell>
          <cell r="CN1000" t="str">
            <v>+</v>
          </cell>
          <cell r="CO1000" t="str">
            <v>+</v>
          </cell>
          <cell r="CP1000" t="str">
            <v>+</v>
          </cell>
          <cell r="CQ1000" t="str">
            <v>+</v>
          </cell>
          <cell r="CR1000" t="str">
            <v>+</v>
          </cell>
          <cell r="CS1000" t="str">
            <v>+</v>
          </cell>
          <cell r="CT1000" t="str">
            <v>+</v>
          </cell>
          <cell r="CU1000" t="str">
            <v>+</v>
          </cell>
          <cell r="CV1000" t="str">
            <v>+</v>
          </cell>
          <cell r="CW1000" t="str">
            <v>+</v>
          </cell>
          <cell r="CX1000" t="str">
            <v>+</v>
          </cell>
          <cell r="CY1000" t="str">
            <v>+</v>
          </cell>
          <cell r="CZ1000" t="str">
            <v>+</v>
          </cell>
          <cell r="DA1000" t="str">
            <v>+</v>
          </cell>
          <cell r="DB1000" t="str">
            <v>+</v>
          </cell>
          <cell r="DC1000" t="str">
            <v>+</v>
          </cell>
          <cell r="DD1000" t="str">
            <v>+</v>
          </cell>
          <cell r="DE1000" t="str">
            <v>+</v>
          </cell>
          <cell r="DF1000" t="str">
            <v>+</v>
          </cell>
          <cell r="DG1000" t="str">
            <v>+</v>
          </cell>
          <cell r="DH1000" t="str">
            <v>+</v>
          </cell>
          <cell r="DI1000" t="str">
            <v>+</v>
          </cell>
          <cell r="DJ1000" t="str">
            <v>+</v>
          </cell>
          <cell r="DK1000" t="str">
            <v>+</v>
          </cell>
          <cell r="DL1000" t="str">
            <v>+</v>
          </cell>
          <cell r="DM1000" t="str">
            <v>+</v>
          </cell>
          <cell r="DN1000" t="str">
            <v>+</v>
          </cell>
          <cell r="DO1000" t="str">
            <v>+</v>
          </cell>
          <cell r="DP1000" t="str">
            <v>+</v>
          </cell>
          <cell r="DQ1000" t="str">
            <v>+</v>
          </cell>
          <cell r="DR1000" t="str">
            <v>+</v>
          </cell>
          <cell r="DS1000" t="str">
            <v>+</v>
          </cell>
          <cell r="DT1000" t="str">
            <v>+</v>
          </cell>
          <cell r="DU1000" t="str">
            <v>+</v>
          </cell>
          <cell r="DV1000" t="str">
            <v>+</v>
          </cell>
          <cell r="DW1000" t="str">
            <v>+</v>
          </cell>
          <cell r="DX1000" t="str">
            <v>+</v>
          </cell>
          <cell r="DY1000" t="str">
            <v>+</v>
          </cell>
          <cell r="DZ1000" t="str">
            <v>+</v>
          </cell>
          <cell r="EA1000" t="str">
            <v>+</v>
          </cell>
          <cell r="EB1000" t="str">
            <v>+</v>
          </cell>
          <cell r="EC1000" t="str">
            <v>+</v>
          </cell>
          <cell r="ED1000" t="str">
            <v>+</v>
          </cell>
          <cell r="EE1000" t="str">
            <v>+</v>
          </cell>
          <cell r="EF1000" t="str">
            <v>+</v>
          </cell>
          <cell r="EG1000" t="str">
            <v>+</v>
          </cell>
          <cell r="EH1000" t="str">
            <v>+</v>
          </cell>
          <cell r="EI1000" t="str">
            <v>+</v>
          </cell>
          <cell r="EJ1000" t="str">
            <v>+</v>
          </cell>
          <cell r="EK1000" t="str">
            <v>+</v>
          </cell>
          <cell r="EL1000" t="str">
            <v>+</v>
          </cell>
          <cell r="EM1000" t="str">
            <v>+</v>
          </cell>
          <cell r="EN1000" t="str">
            <v>+</v>
          </cell>
          <cell r="EO1000" t="str">
            <v>+</v>
          </cell>
          <cell r="EP1000" t="str">
            <v>+</v>
          </cell>
          <cell r="EQ1000" t="str">
            <v>+</v>
          </cell>
          <cell r="ER1000" t="str">
            <v>+</v>
          </cell>
          <cell r="ES1000" t="str">
            <v>+</v>
          </cell>
          <cell r="ET1000" t="str">
            <v>+</v>
          </cell>
          <cell r="EU1000" t="str">
            <v>+</v>
          </cell>
          <cell r="EV1000" t="str">
            <v>+</v>
          </cell>
          <cell r="EW1000" t="str">
            <v>+</v>
          </cell>
          <cell r="EX1000" t="str">
            <v>+</v>
          </cell>
          <cell r="EY1000" t="str">
            <v>+</v>
          </cell>
          <cell r="EZ1000" t="str">
            <v>+</v>
          </cell>
          <cell r="FA1000" t="str">
            <v>+</v>
          </cell>
          <cell r="FB1000" t="str">
            <v>+</v>
          </cell>
          <cell r="FC1000" t="str">
            <v>+</v>
          </cell>
          <cell r="FD1000" t="str">
            <v>+</v>
          </cell>
          <cell r="FE1000" t="str">
            <v>+</v>
          </cell>
          <cell r="FF1000" t="str">
            <v>+</v>
          </cell>
          <cell r="FG1000" t="str">
            <v>+</v>
          </cell>
          <cell r="FH1000" t="str">
            <v>+</v>
          </cell>
          <cell r="FI1000" t="str">
            <v>+</v>
          </cell>
          <cell r="FJ1000" t="str">
            <v>+</v>
          </cell>
          <cell r="FK1000" t="str">
            <v>+</v>
          </cell>
          <cell r="FL1000" t="str">
            <v>+</v>
          </cell>
          <cell r="FM1000" t="str">
            <v>+</v>
          </cell>
          <cell r="FN1000" t="str">
            <v>+</v>
          </cell>
          <cell r="FO1000" t="str">
            <v>+</v>
          </cell>
          <cell r="FP1000" t="str">
            <v>+</v>
          </cell>
          <cell r="FQ1000" t="str">
            <v>+</v>
          </cell>
          <cell r="FR1000" t="str">
            <v>+</v>
          </cell>
          <cell r="FS1000" t="str">
            <v>+</v>
          </cell>
          <cell r="FT1000" t="str">
            <v>+</v>
          </cell>
          <cell r="FU1000" t="str">
            <v>+</v>
          </cell>
          <cell r="FV1000" t="str">
            <v>+</v>
          </cell>
          <cell r="FW1000" t="str">
            <v>+</v>
          </cell>
          <cell r="FX1000" t="str">
            <v>+</v>
          </cell>
          <cell r="FY1000" t="str">
            <v>+</v>
          </cell>
          <cell r="FZ1000" t="str">
            <v>+</v>
          </cell>
          <cell r="GA1000" t="str">
            <v>+</v>
          </cell>
          <cell r="GB1000" t="str">
            <v>+</v>
          </cell>
          <cell r="GC1000" t="str">
            <v>+</v>
          </cell>
          <cell r="GD1000" t="str">
            <v>+</v>
          </cell>
          <cell r="GE1000" t="str">
            <v>+</v>
          </cell>
          <cell r="GF1000" t="str">
            <v>+</v>
          </cell>
          <cell r="GG1000" t="str">
            <v>+</v>
          </cell>
          <cell r="GH1000" t="str">
            <v>+</v>
          </cell>
          <cell r="GI1000" t="str">
            <v>+</v>
          </cell>
          <cell r="GJ1000" t="str">
            <v>+</v>
          </cell>
          <cell r="GK1000" t="str">
            <v>+</v>
          </cell>
          <cell r="GL1000" t="str">
            <v>+</v>
          </cell>
          <cell r="GM1000" t="str">
            <v>+</v>
          </cell>
          <cell r="GN1000" t="str">
            <v>+</v>
          </cell>
          <cell r="GO1000" t="str">
            <v>+</v>
          </cell>
          <cell r="GP1000" t="str">
            <v>+</v>
          </cell>
          <cell r="GQ1000" t="str">
            <v>+</v>
          </cell>
          <cell r="GR1000" t="str">
            <v>+</v>
          </cell>
          <cell r="GS1000" t="str">
            <v>+</v>
          </cell>
          <cell r="GT1000" t="str">
            <v>+</v>
          </cell>
          <cell r="GU1000" t="str">
            <v>+</v>
          </cell>
          <cell r="GV1000" t="str">
            <v>+</v>
          </cell>
          <cell r="GW1000" t="str">
            <v>+</v>
          </cell>
          <cell r="GX1000" t="str">
            <v>+</v>
          </cell>
          <cell r="GY1000" t="str">
            <v>+</v>
          </cell>
          <cell r="GZ1000" t="str">
            <v>+</v>
          </cell>
          <cell r="HA1000" t="str">
            <v>+</v>
          </cell>
          <cell r="HB1000" t="str">
            <v>+</v>
          </cell>
          <cell r="HC1000" t="str">
            <v>+</v>
          </cell>
          <cell r="HD1000" t="str">
            <v>+</v>
          </cell>
          <cell r="HE1000" t="str">
            <v>+</v>
          </cell>
          <cell r="HF1000" t="str">
            <v>+</v>
          </cell>
          <cell r="HG1000" t="str">
            <v>+</v>
          </cell>
          <cell r="HH1000" t="str">
            <v>+</v>
          </cell>
          <cell r="HI1000" t="str">
            <v>+</v>
          </cell>
          <cell r="HJ1000" t="str">
            <v>+</v>
          </cell>
          <cell r="HK1000" t="str">
            <v>+</v>
          </cell>
          <cell r="HL1000" t="str">
            <v>+</v>
          </cell>
          <cell r="HM1000" t="str">
            <v>+</v>
          </cell>
          <cell r="HN1000" t="str">
            <v>+</v>
          </cell>
          <cell r="HO1000" t="str">
            <v>+</v>
          </cell>
          <cell r="HP1000" t="str">
            <v>+</v>
          </cell>
          <cell r="HQ1000" t="str">
            <v>+</v>
          </cell>
          <cell r="HR1000" t="str">
            <v>+</v>
          </cell>
          <cell r="HS1000" t="str">
            <v>+</v>
          </cell>
          <cell r="HT1000" t="str">
            <v>+</v>
          </cell>
          <cell r="HU1000" t="str">
            <v>+</v>
          </cell>
          <cell r="HV1000" t="str">
            <v>+</v>
          </cell>
          <cell r="HW1000" t="str">
            <v>+</v>
          </cell>
          <cell r="HX1000" t="str">
            <v>+</v>
          </cell>
          <cell r="HY1000" t="str">
            <v>+</v>
          </cell>
          <cell r="HZ1000" t="str">
            <v>+</v>
          </cell>
          <cell r="IA1000" t="str">
            <v>+</v>
          </cell>
          <cell r="IB1000" t="str">
            <v>+</v>
          </cell>
          <cell r="IC1000" t="str">
            <v>+</v>
          </cell>
          <cell r="ID1000" t="str">
            <v>+</v>
          </cell>
          <cell r="IE1000" t="str">
            <v>+</v>
          </cell>
          <cell r="IF1000" t="str">
            <v>+</v>
          </cell>
          <cell r="IG1000" t="str">
            <v>+</v>
          </cell>
          <cell r="IH1000" t="str">
            <v>+</v>
          </cell>
          <cell r="II1000" t="str">
            <v>+</v>
          </cell>
          <cell r="IJ1000" t="str">
            <v>+</v>
          </cell>
          <cell r="IK1000" t="str">
            <v>+</v>
          </cell>
          <cell r="IL1000" t="str">
            <v>+</v>
          </cell>
          <cell r="IM1000" t="str">
            <v>+</v>
          </cell>
          <cell r="IN1000" t="str">
            <v>+</v>
          </cell>
          <cell r="IO1000" t="str">
            <v>+</v>
          </cell>
          <cell r="IP1000" t="str">
            <v>+</v>
          </cell>
          <cell r="IQ1000" t="str">
            <v>+</v>
          </cell>
          <cell r="IR1000" t="str">
            <v>+</v>
          </cell>
          <cell r="IS1000" t="str">
            <v>+</v>
          </cell>
          <cell r="IT1000" t="str">
            <v>+</v>
          </cell>
          <cell r="IU1000" t="str">
            <v>+</v>
          </cell>
          <cell r="IV1000" t="str">
            <v>+</v>
          </cell>
          <cell r="IW1000" t="str">
            <v>+</v>
          </cell>
          <cell r="IX1000" t="str">
            <v>+</v>
          </cell>
          <cell r="IY1000" t="str">
            <v>+</v>
          </cell>
          <cell r="IZ1000" t="str">
            <v>+</v>
          </cell>
          <cell r="JA1000" t="str">
            <v>+</v>
          </cell>
          <cell r="JB1000" t="str">
            <v>+</v>
          </cell>
          <cell r="JC1000" t="str">
            <v>+</v>
          </cell>
          <cell r="JD1000" t="str">
            <v>+</v>
          </cell>
          <cell r="JE1000" t="str">
            <v>+</v>
          </cell>
          <cell r="JF1000" t="str">
            <v>+</v>
          </cell>
          <cell r="JG1000" t="str">
            <v>+</v>
          </cell>
          <cell r="JH1000" t="str">
            <v>+</v>
          </cell>
          <cell r="JI1000" t="str">
            <v>+</v>
          </cell>
          <cell r="JJ1000" t="str">
            <v>+</v>
          </cell>
          <cell r="JK1000" t="str">
            <v>+</v>
          </cell>
          <cell r="JL1000" t="str">
            <v>+</v>
          </cell>
          <cell r="JM1000" t="str">
            <v>+</v>
          </cell>
          <cell r="JN1000" t="str">
            <v>+</v>
          </cell>
          <cell r="JO1000" t="str">
            <v>+</v>
          </cell>
          <cell r="JP1000" t="str">
            <v>+</v>
          </cell>
          <cell r="JQ1000" t="str">
            <v>+</v>
          </cell>
          <cell r="JR1000" t="str">
            <v>+</v>
          </cell>
          <cell r="JS1000" t="str">
            <v>+</v>
          </cell>
          <cell r="JT1000" t="str">
            <v>+</v>
          </cell>
          <cell r="JU1000" t="str">
            <v>+</v>
          </cell>
          <cell r="JV1000" t="str">
            <v>+</v>
          </cell>
          <cell r="JW1000" t="str">
            <v>+</v>
          </cell>
          <cell r="JX1000" t="str">
            <v>+</v>
          </cell>
          <cell r="JY1000" t="str">
            <v>+</v>
          </cell>
          <cell r="JZ1000" t="str">
            <v>+</v>
          </cell>
          <cell r="KA1000" t="str">
            <v>+</v>
          </cell>
          <cell r="KB1000" t="str">
            <v>+</v>
          </cell>
          <cell r="KC1000" t="str">
            <v>+</v>
          </cell>
          <cell r="KD1000" t="str">
            <v>+</v>
          </cell>
          <cell r="KE1000" t="str">
            <v>+</v>
          </cell>
          <cell r="KF1000" t="str">
            <v>+</v>
          </cell>
          <cell r="KG1000" t="str">
            <v>+</v>
          </cell>
          <cell r="KH1000" t="str">
            <v>+</v>
          </cell>
          <cell r="KI1000" t="str">
            <v>+</v>
          </cell>
          <cell r="KJ1000" t="str">
            <v>+</v>
          </cell>
          <cell r="KK1000" t="str">
            <v>+</v>
          </cell>
          <cell r="KL1000" t="str">
            <v>+</v>
          </cell>
          <cell r="KM1000" t="str">
            <v>+</v>
          </cell>
          <cell r="KN1000" t="str">
            <v>+</v>
          </cell>
          <cell r="KO1000" t="str">
            <v>+</v>
          </cell>
          <cell r="KP1000" t="str">
            <v>+</v>
          </cell>
          <cell r="KQ1000" t="str">
            <v>+</v>
          </cell>
          <cell r="KR1000" t="str">
            <v>+</v>
          </cell>
          <cell r="KS1000" t="str">
            <v>+</v>
          </cell>
          <cell r="KT1000" t="str">
            <v>+</v>
          </cell>
          <cell r="KU1000" t="str">
            <v>+</v>
          </cell>
          <cell r="KV1000" t="str">
            <v>+</v>
          </cell>
          <cell r="KW1000" t="str">
            <v>+</v>
          </cell>
          <cell r="KX1000" t="str">
            <v>+</v>
          </cell>
          <cell r="KY1000" t="str">
            <v>+</v>
          </cell>
          <cell r="KZ1000" t="str">
            <v>+</v>
          </cell>
          <cell r="LA1000" t="str">
            <v>+</v>
          </cell>
          <cell r="LB1000" t="str">
            <v>+</v>
          </cell>
          <cell r="LC1000" t="str">
            <v>+</v>
          </cell>
          <cell r="LD1000" t="str">
            <v>+</v>
          </cell>
          <cell r="LE1000" t="str">
            <v>+</v>
          </cell>
          <cell r="LF1000" t="str">
            <v>+</v>
          </cell>
          <cell r="LG1000" t="str">
            <v>+</v>
          </cell>
          <cell r="LH1000" t="str">
            <v>+</v>
          </cell>
          <cell r="LI1000" t="str">
            <v>+</v>
          </cell>
          <cell r="LJ1000" t="str">
            <v>+</v>
          </cell>
          <cell r="LK1000" t="str">
            <v>+</v>
          </cell>
          <cell r="LL1000" t="str">
            <v>+</v>
          </cell>
          <cell r="LM1000" t="str">
            <v>+</v>
          </cell>
          <cell r="LN1000" t="str">
            <v>+</v>
          </cell>
          <cell r="LO1000" t="str">
            <v>+</v>
          </cell>
          <cell r="LP1000" t="str">
            <v>+</v>
          </cell>
          <cell r="LQ1000" t="str">
            <v>+</v>
          </cell>
          <cell r="LR1000" t="str">
            <v>+</v>
          </cell>
          <cell r="LS1000" t="str">
            <v>+</v>
          </cell>
          <cell r="LT1000" t="str">
            <v>+</v>
          </cell>
          <cell r="LU1000" t="str">
            <v>+</v>
          </cell>
          <cell r="LV1000" t="str">
            <v>+</v>
          </cell>
          <cell r="LW1000" t="str">
            <v>+</v>
          </cell>
          <cell r="LX1000" t="str">
            <v>+</v>
          </cell>
          <cell r="LY1000" t="str">
            <v>+</v>
          </cell>
          <cell r="LZ1000" t="str">
            <v>+</v>
          </cell>
          <cell r="MA1000" t="str">
            <v>+</v>
          </cell>
          <cell r="MB1000" t="str">
            <v>+</v>
          </cell>
          <cell r="MC1000" t="str">
            <v>+</v>
          </cell>
          <cell r="MD1000" t="str">
            <v>+</v>
          </cell>
          <cell r="ME1000" t="str">
            <v>+</v>
          </cell>
          <cell r="MF1000" t="str">
            <v>+</v>
          </cell>
          <cell r="MG1000" t="str">
            <v>+</v>
          </cell>
          <cell r="MH1000" t="str">
            <v>+</v>
          </cell>
          <cell r="MI1000" t="str">
            <v>+</v>
          </cell>
          <cell r="MJ1000" t="str">
            <v>+</v>
          </cell>
          <cell r="MK1000" t="str">
            <v>+</v>
          </cell>
          <cell r="ML1000" t="str">
            <v>+</v>
          </cell>
          <cell r="NQ1000" t="str">
            <v>+</v>
          </cell>
          <cell r="QI1000" t="str">
            <v>+</v>
          </cell>
          <cell r="RO1000" t="str">
            <v>+</v>
          </cell>
          <cell r="SL1000" t="str">
            <v>+</v>
          </cell>
          <cell r="SM1000" t="str">
            <v>+</v>
          </cell>
          <cell r="UL1000" t="str">
            <v>+</v>
          </cell>
          <cell r="WK1000" t="str">
            <v>+</v>
          </cell>
        </row>
        <row r="1001">
          <cell r="E1001" t="str">
            <v>Biyolojik risklerle ilgili risk değerlendirme raporu eksikliği</v>
          </cell>
          <cell r="F1001" t="str">
            <v>Tüm çalışanlar, öğrenciler ve ziyaretçiler</v>
          </cell>
          <cell r="G1001" t="str">
            <v>Biyolojik Riskler, Hastalık, İş Gücü Kaybı, Ölüm</v>
          </cell>
          <cell r="H1001">
            <v>3</v>
          </cell>
          <cell r="I1001">
            <v>5</v>
          </cell>
          <cell r="J1001">
            <v>15</v>
          </cell>
          <cell r="K1001" t="str">
            <v xml:space="preserve">Risk Değerlendirme Yönetmeliği
.
"Okullarda Hijyen Şartlarının Geliştirilmesi ve Enfeksiyon Önleme Kılavuzu" </v>
          </cell>
          <cell r="L1001" t="str">
            <v>Biyolojik risklerle ilgili risk değerlendirme raporu, İş yeri hekimleri, Sağlık konusunda, bilgi sahibi çalışanlar veya Risk Ekibi Ortam Gözetimi ile ve KL-44 Biyolojik Risk Faktörü-Pandemi konusunda form, konu ile ilgili yetkili makamların yayınları, yazıların incelenmesi vb. ile bulunan tehlikelerin belirlenmesi ve ortadan kaldırılmasına, eksikliklerin giderilmesine çalışılmalı.  
Acil Eylem planlarının görev tanımlarının, eğitimlerin bilgilendirmelerin vb çalışmalar "Okullarda Hijyen Şartlarının Geliştirilmesi ve Enfeksiyon Önleme Kılavuzu" na uygun olmalıdır.</v>
          </cell>
          <cell r="M1001" t="str">
            <v>işveren/ vekili</v>
          </cell>
          <cell r="P1001">
            <v>5</v>
          </cell>
          <cell r="Q1001" t="str">
            <v/>
          </cell>
          <cell r="S1001" t="str">
            <v>+</v>
          </cell>
          <cell r="BU1001" t="str">
            <v>+</v>
          </cell>
          <cell r="BV1001" t="str">
            <v>+</v>
          </cell>
          <cell r="BW1001" t="str">
            <v>+</v>
          </cell>
          <cell r="BX1001" t="str">
            <v>+</v>
          </cell>
          <cell r="BY1001" t="str">
            <v>+</v>
          </cell>
          <cell r="BZ1001" t="str">
            <v>+</v>
          </cell>
          <cell r="CA1001" t="str">
            <v>+</v>
          </cell>
          <cell r="CB1001" t="str">
            <v>+</v>
          </cell>
          <cell r="CC1001" t="str">
            <v>+</v>
          </cell>
          <cell r="CD1001" t="str">
            <v>+</v>
          </cell>
          <cell r="CE1001" t="str">
            <v>+</v>
          </cell>
          <cell r="CF1001" t="str">
            <v>+</v>
          </cell>
          <cell r="CG1001" t="str">
            <v>+</v>
          </cell>
          <cell r="CJ1001" t="str">
            <v>+</v>
          </cell>
          <cell r="CK1001" t="str">
            <v>+</v>
          </cell>
          <cell r="CL1001" t="str">
            <v>+</v>
          </cell>
          <cell r="CM1001" t="str">
            <v>+</v>
          </cell>
          <cell r="CN1001" t="str">
            <v>+</v>
          </cell>
          <cell r="CO1001" t="str">
            <v>+</v>
          </cell>
          <cell r="CP1001" t="str">
            <v>+</v>
          </cell>
          <cell r="CQ1001" t="str">
            <v>+</v>
          </cell>
          <cell r="CR1001" t="str">
            <v>+</v>
          </cell>
          <cell r="CS1001" t="str">
            <v>+</v>
          </cell>
          <cell r="CT1001" t="str">
            <v>+</v>
          </cell>
          <cell r="CU1001" t="str">
            <v>+</v>
          </cell>
          <cell r="CV1001" t="str">
            <v>+</v>
          </cell>
          <cell r="CW1001" t="str">
            <v>+</v>
          </cell>
          <cell r="CX1001" t="str">
            <v>+</v>
          </cell>
          <cell r="CY1001" t="str">
            <v>+</v>
          </cell>
          <cell r="CZ1001" t="str">
            <v>+</v>
          </cell>
          <cell r="DA1001" t="str">
            <v>+</v>
          </cell>
          <cell r="DB1001" t="str">
            <v>+</v>
          </cell>
          <cell r="DC1001" t="str">
            <v>+</v>
          </cell>
          <cell r="DD1001" t="str">
            <v>+</v>
          </cell>
          <cell r="DE1001" t="str">
            <v>+</v>
          </cell>
          <cell r="DF1001" t="str">
            <v>+</v>
          </cell>
          <cell r="DG1001" t="str">
            <v>+</v>
          </cell>
          <cell r="DH1001" t="str">
            <v>+</v>
          </cell>
          <cell r="DI1001" t="str">
            <v>+</v>
          </cell>
          <cell r="DJ1001" t="str">
            <v>+</v>
          </cell>
          <cell r="DK1001" t="str">
            <v>+</v>
          </cell>
          <cell r="DL1001" t="str">
            <v>+</v>
          </cell>
          <cell r="DM1001" t="str">
            <v>+</v>
          </cell>
          <cell r="DN1001" t="str">
            <v>+</v>
          </cell>
          <cell r="DO1001" t="str">
            <v>+</v>
          </cell>
          <cell r="DP1001" t="str">
            <v>+</v>
          </cell>
          <cell r="DQ1001" t="str">
            <v>+</v>
          </cell>
          <cell r="DR1001" t="str">
            <v>+</v>
          </cell>
          <cell r="DS1001" t="str">
            <v>+</v>
          </cell>
          <cell r="DT1001" t="str">
            <v>+</v>
          </cell>
          <cell r="DU1001" t="str">
            <v>+</v>
          </cell>
          <cell r="DV1001" t="str">
            <v>+</v>
          </cell>
          <cell r="DW1001" t="str">
            <v>+</v>
          </cell>
          <cell r="DX1001" t="str">
            <v>+</v>
          </cell>
          <cell r="DY1001" t="str">
            <v>+</v>
          </cell>
          <cell r="DZ1001" t="str">
            <v>+</v>
          </cell>
          <cell r="EA1001" t="str">
            <v>+</v>
          </cell>
          <cell r="EB1001" t="str">
            <v>+</v>
          </cell>
          <cell r="EC1001" t="str">
            <v>+</v>
          </cell>
          <cell r="ED1001" t="str">
            <v>+</v>
          </cell>
          <cell r="EE1001" t="str">
            <v>+</v>
          </cell>
          <cell r="EF1001" t="str">
            <v>+</v>
          </cell>
          <cell r="EG1001" t="str">
            <v>+</v>
          </cell>
          <cell r="EH1001" t="str">
            <v>+</v>
          </cell>
          <cell r="EI1001" t="str">
            <v>+</v>
          </cell>
          <cell r="EJ1001" t="str">
            <v>+</v>
          </cell>
          <cell r="EK1001" t="str">
            <v>+</v>
          </cell>
          <cell r="EL1001" t="str">
            <v>+</v>
          </cell>
          <cell r="EM1001" t="str">
            <v>+</v>
          </cell>
          <cell r="EN1001" t="str">
            <v>+</v>
          </cell>
          <cell r="EO1001" t="str">
            <v>+</v>
          </cell>
          <cell r="EP1001" t="str">
            <v>+</v>
          </cell>
          <cell r="EQ1001" t="str">
            <v>+</v>
          </cell>
          <cell r="ER1001" t="str">
            <v>+</v>
          </cell>
          <cell r="ES1001" t="str">
            <v>+</v>
          </cell>
          <cell r="ET1001" t="str">
            <v>+</v>
          </cell>
          <cell r="EU1001" t="str">
            <v>+</v>
          </cell>
          <cell r="EV1001" t="str">
            <v>+</v>
          </cell>
          <cell r="EW1001" t="str">
            <v>+</v>
          </cell>
          <cell r="EX1001" t="str">
            <v>+</v>
          </cell>
          <cell r="EY1001" t="str">
            <v>+</v>
          </cell>
          <cell r="EZ1001" t="str">
            <v>+</v>
          </cell>
          <cell r="FA1001" t="str">
            <v>+</v>
          </cell>
          <cell r="FB1001" t="str">
            <v>+</v>
          </cell>
          <cell r="FC1001" t="str">
            <v>+</v>
          </cell>
          <cell r="FD1001" t="str">
            <v>+</v>
          </cell>
          <cell r="FE1001" t="str">
            <v>+</v>
          </cell>
          <cell r="FF1001" t="str">
            <v>+</v>
          </cell>
          <cell r="FG1001" t="str">
            <v>+</v>
          </cell>
          <cell r="FH1001" t="str">
            <v>+</v>
          </cell>
          <cell r="FI1001" t="str">
            <v>+</v>
          </cell>
          <cell r="FJ1001" t="str">
            <v>+</v>
          </cell>
          <cell r="FK1001" t="str">
            <v>+</v>
          </cell>
          <cell r="FL1001" t="str">
            <v>+</v>
          </cell>
          <cell r="FM1001" t="str">
            <v>+</v>
          </cell>
          <cell r="FN1001" t="str">
            <v>+</v>
          </cell>
          <cell r="FO1001" t="str">
            <v>+</v>
          </cell>
          <cell r="FP1001" t="str">
            <v>+</v>
          </cell>
          <cell r="FQ1001" t="str">
            <v>+</v>
          </cell>
          <cell r="FR1001" t="str">
            <v>+</v>
          </cell>
          <cell r="FS1001" t="str">
            <v>+</v>
          </cell>
          <cell r="FT1001" t="str">
            <v>+</v>
          </cell>
          <cell r="FU1001" t="str">
            <v>+</v>
          </cell>
          <cell r="FV1001" t="str">
            <v>+</v>
          </cell>
          <cell r="FW1001" t="str">
            <v>+</v>
          </cell>
          <cell r="FX1001" t="str">
            <v>+</v>
          </cell>
          <cell r="FY1001" t="str">
            <v>+</v>
          </cell>
          <cell r="FZ1001" t="str">
            <v>+</v>
          </cell>
          <cell r="GA1001" t="str">
            <v>+</v>
          </cell>
          <cell r="GB1001" t="str">
            <v>+</v>
          </cell>
          <cell r="GC1001" t="str">
            <v>+</v>
          </cell>
          <cell r="GD1001" t="str">
            <v>+</v>
          </cell>
          <cell r="GE1001" t="str">
            <v>+</v>
          </cell>
          <cell r="GF1001" t="str">
            <v>+</v>
          </cell>
          <cell r="GG1001" t="str">
            <v>+</v>
          </cell>
          <cell r="GH1001" t="str">
            <v>+</v>
          </cell>
          <cell r="GI1001" t="str">
            <v>+</v>
          </cell>
          <cell r="GJ1001" t="str">
            <v>+</v>
          </cell>
          <cell r="GK1001" t="str">
            <v>+</v>
          </cell>
          <cell r="GL1001" t="str">
            <v>+</v>
          </cell>
          <cell r="GM1001" t="str">
            <v>+</v>
          </cell>
          <cell r="GN1001" t="str">
            <v>+</v>
          </cell>
          <cell r="GO1001" t="str">
            <v>+</v>
          </cell>
          <cell r="GP1001" t="str">
            <v>+</v>
          </cell>
          <cell r="GQ1001" t="str">
            <v>+</v>
          </cell>
          <cell r="GR1001" t="str">
            <v>+</v>
          </cell>
          <cell r="GS1001" t="str">
            <v>+</v>
          </cell>
          <cell r="GT1001" t="str">
            <v>+</v>
          </cell>
          <cell r="GU1001" t="str">
            <v>+</v>
          </cell>
          <cell r="GV1001" t="str">
            <v>+</v>
          </cell>
          <cell r="GW1001" t="str">
            <v>+</v>
          </cell>
          <cell r="GX1001" t="str">
            <v>+</v>
          </cell>
          <cell r="GY1001" t="str">
            <v>+</v>
          </cell>
          <cell r="GZ1001" t="str">
            <v>+</v>
          </cell>
          <cell r="HA1001" t="str">
            <v>+</v>
          </cell>
          <cell r="HB1001" t="str">
            <v>+</v>
          </cell>
          <cell r="HC1001" t="str">
            <v>+</v>
          </cell>
          <cell r="HD1001" t="str">
            <v>+</v>
          </cell>
          <cell r="HE1001" t="str">
            <v>+</v>
          </cell>
          <cell r="HF1001" t="str">
            <v>+</v>
          </cell>
          <cell r="HG1001" t="str">
            <v>+</v>
          </cell>
          <cell r="HH1001" t="str">
            <v>+</v>
          </cell>
          <cell r="HI1001" t="str">
            <v>+</v>
          </cell>
          <cell r="HJ1001" t="str">
            <v>+</v>
          </cell>
          <cell r="HK1001" t="str">
            <v>+</v>
          </cell>
          <cell r="HL1001" t="str">
            <v>+</v>
          </cell>
          <cell r="HM1001" t="str">
            <v>+</v>
          </cell>
          <cell r="HN1001" t="str">
            <v>+</v>
          </cell>
          <cell r="HO1001" t="str">
            <v>+</v>
          </cell>
          <cell r="HP1001" t="str">
            <v>+</v>
          </cell>
          <cell r="HQ1001" t="str">
            <v>+</v>
          </cell>
          <cell r="HR1001" t="str">
            <v>+</v>
          </cell>
          <cell r="HS1001" t="str">
            <v>+</v>
          </cell>
          <cell r="HT1001" t="str">
            <v>+</v>
          </cell>
          <cell r="HU1001" t="str">
            <v>+</v>
          </cell>
          <cell r="HV1001" t="str">
            <v>+</v>
          </cell>
          <cell r="HW1001" t="str">
            <v>+</v>
          </cell>
          <cell r="HX1001" t="str">
            <v>+</v>
          </cell>
          <cell r="HY1001" t="str">
            <v>+</v>
          </cell>
          <cell r="HZ1001" t="str">
            <v>+</v>
          </cell>
          <cell r="IA1001" t="str">
            <v>+</v>
          </cell>
          <cell r="IB1001" t="str">
            <v>+</v>
          </cell>
          <cell r="IC1001" t="str">
            <v>+</v>
          </cell>
          <cell r="ID1001" t="str">
            <v>+</v>
          </cell>
          <cell r="IE1001" t="str">
            <v>+</v>
          </cell>
          <cell r="IF1001" t="str">
            <v>+</v>
          </cell>
          <cell r="IG1001" t="str">
            <v>+</v>
          </cell>
          <cell r="IH1001" t="str">
            <v>+</v>
          </cell>
          <cell r="II1001" t="str">
            <v>+</v>
          </cell>
          <cell r="IJ1001" t="str">
            <v>+</v>
          </cell>
          <cell r="IK1001" t="str">
            <v>+</v>
          </cell>
          <cell r="IL1001" t="str">
            <v>+</v>
          </cell>
          <cell r="IM1001" t="str">
            <v>+</v>
          </cell>
          <cell r="IN1001" t="str">
            <v>+</v>
          </cell>
          <cell r="IO1001" t="str">
            <v>+</v>
          </cell>
          <cell r="IP1001" t="str">
            <v>+</v>
          </cell>
          <cell r="IQ1001" t="str">
            <v>+</v>
          </cell>
          <cell r="IR1001" t="str">
            <v>+</v>
          </cell>
          <cell r="IS1001" t="str">
            <v>+</v>
          </cell>
          <cell r="IT1001" t="str">
            <v>+</v>
          </cell>
          <cell r="IU1001" t="str">
            <v>+</v>
          </cell>
          <cell r="IV1001" t="str">
            <v>+</v>
          </cell>
          <cell r="IW1001" t="str">
            <v>+</v>
          </cell>
          <cell r="IX1001" t="str">
            <v>+</v>
          </cell>
          <cell r="IY1001" t="str">
            <v>+</v>
          </cell>
          <cell r="IZ1001" t="str">
            <v>+</v>
          </cell>
          <cell r="JA1001" t="str">
            <v>+</v>
          </cell>
          <cell r="JB1001" t="str">
            <v>+</v>
          </cell>
          <cell r="JC1001" t="str">
            <v>+</v>
          </cell>
          <cell r="JD1001" t="str">
            <v>+</v>
          </cell>
          <cell r="JE1001" t="str">
            <v>+</v>
          </cell>
          <cell r="JF1001" t="str">
            <v>+</v>
          </cell>
          <cell r="JG1001" t="str">
            <v>+</v>
          </cell>
          <cell r="JH1001" t="str">
            <v>+</v>
          </cell>
          <cell r="JI1001" t="str">
            <v>+</v>
          </cell>
          <cell r="JJ1001" t="str">
            <v>+</v>
          </cell>
          <cell r="JK1001" t="str">
            <v>+</v>
          </cell>
          <cell r="JL1001" t="str">
            <v>+</v>
          </cell>
          <cell r="JM1001" t="str">
            <v>+</v>
          </cell>
          <cell r="JN1001" t="str">
            <v>+</v>
          </cell>
          <cell r="JO1001" t="str">
            <v>+</v>
          </cell>
          <cell r="JP1001" t="str">
            <v>+</v>
          </cell>
          <cell r="JQ1001" t="str">
            <v>+</v>
          </cell>
          <cell r="JR1001" t="str">
            <v>+</v>
          </cell>
          <cell r="JS1001" t="str">
            <v>+</v>
          </cell>
          <cell r="JT1001" t="str">
            <v>+</v>
          </cell>
          <cell r="JU1001" t="str">
            <v>+</v>
          </cell>
          <cell r="JV1001" t="str">
            <v>+</v>
          </cell>
          <cell r="JW1001" t="str">
            <v>+</v>
          </cell>
          <cell r="JX1001" t="str">
            <v>+</v>
          </cell>
          <cell r="JY1001" t="str">
            <v>+</v>
          </cell>
          <cell r="JZ1001" t="str">
            <v>+</v>
          </cell>
          <cell r="KA1001" t="str">
            <v>+</v>
          </cell>
          <cell r="KB1001" t="str">
            <v>+</v>
          </cell>
          <cell r="KC1001" t="str">
            <v>+</v>
          </cell>
          <cell r="KD1001" t="str">
            <v>+</v>
          </cell>
          <cell r="KE1001" t="str">
            <v>+</v>
          </cell>
          <cell r="KF1001" t="str">
            <v>+</v>
          </cell>
          <cell r="KG1001" t="str">
            <v>+</v>
          </cell>
          <cell r="KH1001" t="str">
            <v>+</v>
          </cell>
          <cell r="KI1001" t="str">
            <v>+</v>
          </cell>
          <cell r="KJ1001" t="str">
            <v>+</v>
          </cell>
          <cell r="KK1001" t="str">
            <v>+</v>
          </cell>
          <cell r="KL1001" t="str">
            <v>+</v>
          </cell>
          <cell r="KM1001" t="str">
            <v>+</v>
          </cell>
          <cell r="KN1001" t="str">
            <v>+</v>
          </cell>
          <cell r="KO1001" t="str">
            <v>+</v>
          </cell>
          <cell r="KP1001" t="str">
            <v>+</v>
          </cell>
          <cell r="KQ1001" t="str">
            <v>+</v>
          </cell>
          <cell r="KR1001" t="str">
            <v>+</v>
          </cell>
          <cell r="KS1001" t="str">
            <v>+</v>
          </cell>
          <cell r="KT1001" t="str">
            <v>+</v>
          </cell>
          <cell r="KU1001" t="str">
            <v>+</v>
          </cell>
          <cell r="KV1001" t="str">
            <v>+</v>
          </cell>
          <cell r="KW1001" t="str">
            <v>+</v>
          </cell>
          <cell r="KX1001" t="str">
            <v>+</v>
          </cell>
          <cell r="KY1001" t="str">
            <v>+</v>
          </cell>
          <cell r="KZ1001" t="str">
            <v>+</v>
          </cell>
          <cell r="LA1001" t="str">
            <v>+</v>
          </cell>
          <cell r="LB1001" t="str">
            <v>+</v>
          </cell>
          <cell r="LC1001" t="str">
            <v>+</v>
          </cell>
          <cell r="LD1001" t="str">
            <v>+</v>
          </cell>
          <cell r="LE1001" t="str">
            <v>+</v>
          </cell>
          <cell r="LF1001" t="str">
            <v>+</v>
          </cell>
          <cell r="LG1001" t="str">
            <v>+</v>
          </cell>
          <cell r="LH1001" t="str">
            <v>+</v>
          </cell>
          <cell r="LI1001" t="str">
            <v>+</v>
          </cell>
          <cell r="LJ1001" t="str">
            <v>+</v>
          </cell>
          <cell r="LK1001" t="str">
            <v>+</v>
          </cell>
          <cell r="LL1001" t="str">
            <v>+</v>
          </cell>
          <cell r="LM1001" t="str">
            <v>+</v>
          </cell>
          <cell r="LN1001" t="str">
            <v>+</v>
          </cell>
          <cell r="LO1001" t="str">
            <v>+</v>
          </cell>
          <cell r="LP1001" t="str">
            <v>+</v>
          </cell>
          <cell r="LQ1001" t="str">
            <v>+</v>
          </cell>
          <cell r="LR1001" t="str">
            <v>+</v>
          </cell>
          <cell r="LS1001" t="str">
            <v>+</v>
          </cell>
          <cell r="LT1001" t="str">
            <v>+</v>
          </cell>
          <cell r="LU1001" t="str">
            <v>+</v>
          </cell>
          <cell r="LV1001" t="str">
            <v>+</v>
          </cell>
          <cell r="LW1001" t="str">
            <v>+</v>
          </cell>
          <cell r="LX1001" t="str">
            <v>+</v>
          </cell>
          <cell r="LY1001" t="str">
            <v>+</v>
          </cell>
          <cell r="LZ1001" t="str">
            <v>+</v>
          </cell>
          <cell r="MA1001" t="str">
            <v>+</v>
          </cell>
          <cell r="MB1001" t="str">
            <v>+</v>
          </cell>
          <cell r="MC1001" t="str">
            <v>+</v>
          </cell>
          <cell r="MD1001" t="str">
            <v>+</v>
          </cell>
          <cell r="ME1001" t="str">
            <v>+</v>
          </cell>
          <cell r="MF1001" t="str">
            <v>+</v>
          </cell>
          <cell r="MG1001" t="str">
            <v>+</v>
          </cell>
          <cell r="MH1001" t="str">
            <v>+</v>
          </cell>
          <cell r="MI1001" t="str">
            <v>+</v>
          </cell>
          <cell r="MJ1001" t="str">
            <v>+</v>
          </cell>
          <cell r="MK1001" t="str">
            <v>+</v>
          </cell>
          <cell r="ML1001" t="str">
            <v>+</v>
          </cell>
          <cell r="NQ1001" t="str">
            <v>+</v>
          </cell>
          <cell r="QI1001" t="str">
            <v>+</v>
          </cell>
          <cell r="RO1001" t="str">
            <v>+</v>
          </cell>
          <cell r="SL1001" t="str">
            <v>+</v>
          </cell>
          <cell r="SM1001" t="str">
            <v>+</v>
          </cell>
          <cell r="UL1001" t="str">
            <v>+</v>
          </cell>
          <cell r="WK1001" t="str">
            <v>+</v>
          </cell>
        </row>
        <row r="1002">
          <cell r="E1002" t="str">
            <v>Biyolojik risklerle ilgili acil durum planı eksikliği</v>
          </cell>
          <cell r="F1002" t="str">
            <v>Tüm çalışanlar, öğrenciler ve ziyaretçiler</v>
          </cell>
          <cell r="G1002" t="str">
            <v>Biyolojik Riskler, Hastalık, İş Gücü Kaybı, Ölüm</v>
          </cell>
          <cell r="H1002">
            <v>3</v>
          </cell>
          <cell r="I1002">
            <v>5</v>
          </cell>
          <cell r="J1002">
            <v>15</v>
          </cell>
          <cell r="K1002" t="str">
            <v>Biyolojik Etkenlere Maruziyet Risklerinin Önlenmesi Hakkında Yönetmelik</v>
          </cell>
          <cell r="L1002" t="str">
            <v xml:space="preserve">Biyolojik risklerle ilgili acil durum planı , Yeni koronavirüs salgını dikkate alınarak risk değerlendirmesi ve (SEKÖ) Standart Enfeksiyon Kontrol Önlemleri Enfeksiyon Önleme ve (BBÖ) Bulaş Bazlı Önleme Kontrol Eylem Planlaması, acil durum planlarının güncellenmesi, 
planlar kapsamında personel ne yapmaları veya yapmamaları gerektiğinin farkında olmaları sağlanmalıdır.
</v>
          </cell>
          <cell r="M1002" t="str">
            <v>işveren/ vekili</v>
          </cell>
          <cell r="P1002">
            <v>5</v>
          </cell>
          <cell r="Q1002" t="str">
            <v/>
          </cell>
          <cell r="S1002" t="str">
            <v>+</v>
          </cell>
          <cell r="BU1002" t="str">
            <v>+</v>
          </cell>
          <cell r="BV1002" t="str">
            <v>+</v>
          </cell>
          <cell r="BW1002" t="str">
            <v>+</v>
          </cell>
          <cell r="BX1002" t="str">
            <v>+</v>
          </cell>
          <cell r="BY1002" t="str">
            <v>+</v>
          </cell>
          <cell r="BZ1002" t="str">
            <v>+</v>
          </cell>
          <cell r="CA1002" t="str">
            <v>+</v>
          </cell>
          <cell r="CB1002" t="str">
            <v>+</v>
          </cell>
          <cell r="CC1002" t="str">
            <v>+</v>
          </cell>
          <cell r="CD1002" t="str">
            <v>+</v>
          </cell>
          <cell r="CE1002" t="str">
            <v>+</v>
          </cell>
          <cell r="CF1002" t="str">
            <v>+</v>
          </cell>
          <cell r="CG1002" t="str">
            <v>+</v>
          </cell>
          <cell r="CJ1002" t="str">
            <v>+</v>
          </cell>
          <cell r="CK1002" t="str">
            <v>+</v>
          </cell>
          <cell r="CL1002" t="str">
            <v>+</v>
          </cell>
          <cell r="CM1002" t="str">
            <v>+</v>
          </cell>
          <cell r="CN1002" t="str">
            <v>+</v>
          </cell>
          <cell r="CO1002" t="str">
            <v>+</v>
          </cell>
          <cell r="CP1002" t="str">
            <v>+</v>
          </cell>
          <cell r="CQ1002" t="str">
            <v>+</v>
          </cell>
          <cell r="CR1002" t="str">
            <v>+</v>
          </cell>
          <cell r="CS1002" t="str">
            <v>+</v>
          </cell>
          <cell r="CT1002" t="str">
            <v>+</v>
          </cell>
          <cell r="CU1002" t="str">
            <v>+</v>
          </cell>
          <cell r="CV1002" t="str">
            <v>+</v>
          </cell>
          <cell r="CW1002" t="str">
            <v>+</v>
          </cell>
          <cell r="CX1002" t="str">
            <v>+</v>
          </cell>
          <cell r="CY1002" t="str">
            <v>+</v>
          </cell>
          <cell r="CZ1002" t="str">
            <v>+</v>
          </cell>
          <cell r="DA1002" t="str">
            <v>+</v>
          </cell>
          <cell r="DB1002" t="str">
            <v>+</v>
          </cell>
          <cell r="DC1002" t="str">
            <v>+</v>
          </cell>
          <cell r="DD1002" t="str">
            <v>+</v>
          </cell>
          <cell r="DE1002" t="str">
            <v>+</v>
          </cell>
          <cell r="DF1002" t="str">
            <v>+</v>
          </cell>
          <cell r="DG1002" t="str">
            <v>+</v>
          </cell>
          <cell r="DH1002" t="str">
            <v>+</v>
          </cell>
          <cell r="DI1002" t="str">
            <v>+</v>
          </cell>
          <cell r="DJ1002" t="str">
            <v>+</v>
          </cell>
          <cell r="DK1002" t="str">
            <v>+</v>
          </cell>
          <cell r="DL1002" t="str">
            <v>+</v>
          </cell>
          <cell r="DM1002" t="str">
            <v>+</v>
          </cell>
          <cell r="DN1002" t="str">
            <v>+</v>
          </cell>
          <cell r="DO1002" t="str">
            <v>+</v>
          </cell>
          <cell r="DP1002" t="str">
            <v>+</v>
          </cell>
          <cell r="DQ1002" t="str">
            <v>+</v>
          </cell>
          <cell r="DR1002" t="str">
            <v>+</v>
          </cell>
          <cell r="DS1002" t="str">
            <v>+</v>
          </cell>
          <cell r="DT1002" t="str">
            <v>+</v>
          </cell>
          <cell r="DU1002" t="str">
            <v>+</v>
          </cell>
          <cell r="DV1002" t="str">
            <v>+</v>
          </cell>
          <cell r="DW1002" t="str">
            <v>+</v>
          </cell>
          <cell r="DX1002" t="str">
            <v>+</v>
          </cell>
          <cell r="DY1002" t="str">
            <v>+</v>
          </cell>
          <cell r="DZ1002" t="str">
            <v>+</v>
          </cell>
          <cell r="EA1002" t="str">
            <v>+</v>
          </cell>
          <cell r="EB1002" t="str">
            <v>+</v>
          </cell>
          <cell r="EC1002" t="str">
            <v>+</v>
          </cell>
          <cell r="ED1002" t="str">
            <v>+</v>
          </cell>
          <cell r="EE1002" t="str">
            <v>+</v>
          </cell>
          <cell r="EF1002" t="str">
            <v>+</v>
          </cell>
          <cell r="EG1002" t="str">
            <v>+</v>
          </cell>
          <cell r="EH1002" t="str">
            <v>+</v>
          </cell>
          <cell r="EI1002" t="str">
            <v>+</v>
          </cell>
          <cell r="EJ1002" t="str">
            <v>+</v>
          </cell>
          <cell r="EK1002" t="str">
            <v>+</v>
          </cell>
          <cell r="EL1002" t="str">
            <v>+</v>
          </cell>
          <cell r="EM1002" t="str">
            <v>+</v>
          </cell>
          <cell r="EN1002" t="str">
            <v>+</v>
          </cell>
          <cell r="EO1002" t="str">
            <v>+</v>
          </cell>
          <cell r="EP1002" t="str">
            <v>+</v>
          </cell>
          <cell r="EQ1002" t="str">
            <v>+</v>
          </cell>
          <cell r="ER1002" t="str">
            <v>+</v>
          </cell>
          <cell r="ES1002" t="str">
            <v>+</v>
          </cell>
          <cell r="ET1002" t="str">
            <v>+</v>
          </cell>
          <cell r="EU1002" t="str">
            <v>+</v>
          </cell>
          <cell r="EV1002" t="str">
            <v>+</v>
          </cell>
          <cell r="EW1002" t="str">
            <v>+</v>
          </cell>
          <cell r="EX1002" t="str">
            <v>+</v>
          </cell>
          <cell r="EY1002" t="str">
            <v>+</v>
          </cell>
          <cell r="EZ1002" t="str">
            <v>+</v>
          </cell>
          <cell r="FA1002" t="str">
            <v>+</v>
          </cell>
          <cell r="FB1002" t="str">
            <v>+</v>
          </cell>
          <cell r="FC1002" t="str">
            <v>+</v>
          </cell>
          <cell r="FD1002" t="str">
            <v>+</v>
          </cell>
          <cell r="FE1002" t="str">
            <v>+</v>
          </cell>
          <cell r="FF1002" t="str">
            <v>+</v>
          </cell>
          <cell r="FG1002" t="str">
            <v>+</v>
          </cell>
          <cell r="FH1002" t="str">
            <v>+</v>
          </cell>
          <cell r="FI1002" t="str">
            <v>+</v>
          </cell>
          <cell r="FJ1002" t="str">
            <v>+</v>
          </cell>
          <cell r="FK1002" t="str">
            <v>+</v>
          </cell>
          <cell r="FL1002" t="str">
            <v>+</v>
          </cell>
          <cell r="FM1002" t="str">
            <v>+</v>
          </cell>
          <cell r="FN1002" t="str">
            <v>+</v>
          </cell>
          <cell r="FO1002" t="str">
            <v>+</v>
          </cell>
          <cell r="FP1002" t="str">
            <v>+</v>
          </cell>
          <cell r="FQ1002" t="str">
            <v>+</v>
          </cell>
          <cell r="FR1002" t="str">
            <v>+</v>
          </cell>
          <cell r="FS1002" t="str">
            <v>+</v>
          </cell>
          <cell r="FT1002" t="str">
            <v>+</v>
          </cell>
          <cell r="FU1002" t="str">
            <v>+</v>
          </cell>
          <cell r="FV1002" t="str">
            <v>+</v>
          </cell>
          <cell r="FW1002" t="str">
            <v>+</v>
          </cell>
          <cell r="FX1002" t="str">
            <v>+</v>
          </cell>
          <cell r="FY1002" t="str">
            <v>+</v>
          </cell>
          <cell r="FZ1002" t="str">
            <v>+</v>
          </cell>
          <cell r="GA1002" t="str">
            <v>+</v>
          </cell>
          <cell r="GB1002" t="str">
            <v>+</v>
          </cell>
          <cell r="GC1002" t="str">
            <v>+</v>
          </cell>
          <cell r="GD1002" t="str">
            <v>+</v>
          </cell>
          <cell r="GE1002" t="str">
            <v>+</v>
          </cell>
          <cell r="GF1002" t="str">
            <v>+</v>
          </cell>
          <cell r="GG1002" t="str">
            <v>+</v>
          </cell>
          <cell r="GH1002" t="str">
            <v>+</v>
          </cell>
          <cell r="GI1002" t="str">
            <v>+</v>
          </cell>
          <cell r="GJ1002" t="str">
            <v>+</v>
          </cell>
          <cell r="GK1002" t="str">
            <v>+</v>
          </cell>
          <cell r="GL1002" t="str">
            <v>+</v>
          </cell>
          <cell r="GM1002" t="str">
            <v>+</v>
          </cell>
          <cell r="GN1002" t="str">
            <v>+</v>
          </cell>
          <cell r="GO1002" t="str">
            <v>+</v>
          </cell>
          <cell r="GP1002" t="str">
            <v>+</v>
          </cell>
          <cell r="GQ1002" t="str">
            <v>+</v>
          </cell>
          <cell r="GR1002" t="str">
            <v>+</v>
          </cell>
          <cell r="GS1002" t="str">
            <v>+</v>
          </cell>
          <cell r="GT1002" t="str">
            <v>+</v>
          </cell>
          <cell r="GU1002" t="str">
            <v>+</v>
          </cell>
          <cell r="GV1002" t="str">
            <v>+</v>
          </cell>
          <cell r="GW1002" t="str">
            <v>+</v>
          </cell>
          <cell r="GX1002" t="str">
            <v>+</v>
          </cell>
          <cell r="GY1002" t="str">
            <v>+</v>
          </cell>
          <cell r="GZ1002" t="str">
            <v>+</v>
          </cell>
          <cell r="HA1002" t="str">
            <v>+</v>
          </cell>
          <cell r="HB1002" t="str">
            <v>+</v>
          </cell>
          <cell r="HC1002" t="str">
            <v>+</v>
          </cell>
          <cell r="HD1002" t="str">
            <v>+</v>
          </cell>
          <cell r="HE1002" t="str">
            <v>+</v>
          </cell>
          <cell r="HF1002" t="str">
            <v>+</v>
          </cell>
          <cell r="HG1002" t="str">
            <v>+</v>
          </cell>
          <cell r="HH1002" t="str">
            <v>+</v>
          </cell>
          <cell r="HI1002" t="str">
            <v>+</v>
          </cell>
          <cell r="HJ1002" t="str">
            <v>+</v>
          </cell>
          <cell r="HK1002" t="str">
            <v>+</v>
          </cell>
          <cell r="HL1002" t="str">
            <v>+</v>
          </cell>
          <cell r="HM1002" t="str">
            <v>+</v>
          </cell>
          <cell r="HN1002" t="str">
            <v>+</v>
          </cell>
          <cell r="HO1002" t="str">
            <v>+</v>
          </cell>
          <cell r="HP1002" t="str">
            <v>+</v>
          </cell>
          <cell r="HQ1002" t="str">
            <v>+</v>
          </cell>
          <cell r="HR1002" t="str">
            <v>+</v>
          </cell>
          <cell r="HS1002" t="str">
            <v>+</v>
          </cell>
          <cell r="HT1002" t="str">
            <v>+</v>
          </cell>
          <cell r="HU1002" t="str">
            <v>+</v>
          </cell>
          <cell r="HV1002" t="str">
            <v>+</v>
          </cell>
          <cell r="HW1002" t="str">
            <v>+</v>
          </cell>
          <cell r="HX1002" t="str">
            <v>+</v>
          </cell>
          <cell r="HY1002" t="str">
            <v>+</v>
          </cell>
          <cell r="HZ1002" t="str">
            <v>+</v>
          </cell>
          <cell r="IA1002" t="str">
            <v>+</v>
          </cell>
          <cell r="IB1002" t="str">
            <v>+</v>
          </cell>
          <cell r="IC1002" t="str">
            <v>+</v>
          </cell>
          <cell r="ID1002" t="str">
            <v>+</v>
          </cell>
          <cell r="IE1002" t="str">
            <v>+</v>
          </cell>
          <cell r="IF1002" t="str">
            <v>+</v>
          </cell>
          <cell r="IG1002" t="str">
            <v>+</v>
          </cell>
          <cell r="IH1002" t="str">
            <v>+</v>
          </cell>
          <cell r="II1002" t="str">
            <v>+</v>
          </cell>
          <cell r="IJ1002" t="str">
            <v>+</v>
          </cell>
          <cell r="IK1002" t="str">
            <v>+</v>
          </cell>
          <cell r="IL1002" t="str">
            <v>+</v>
          </cell>
          <cell r="IM1002" t="str">
            <v>+</v>
          </cell>
          <cell r="IN1002" t="str">
            <v>+</v>
          </cell>
          <cell r="IO1002" t="str">
            <v>+</v>
          </cell>
          <cell r="IP1002" t="str">
            <v>+</v>
          </cell>
          <cell r="IQ1002" t="str">
            <v>+</v>
          </cell>
          <cell r="IR1002" t="str">
            <v>+</v>
          </cell>
          <cell r="IS1002" t="str">
            <v>+</v>
          </cell>
          <cell r="IT1002" t="str">
            <v>+</v>
          </cell>
          <cell r="IU1002" t="str">
            <v>+</v>
          </cell>
          <cell r="IV1002" t="str">
            <v>+</v>
          </cell>
          <cell r="IW1002" t="str">
            <v>+</v>
          </cell>
          <cell r="IX1002" t="str">
            <v>+</v>
          </cell>
          <cell r="IY1002" t="str">
            <v>+</v>
          </cell>
          <cell r="IZ1002" t="str">
            <v>+</v>
          </cell>
          <cell r="JA1002" t="str">
            <v>+</v>
          </cell>
          <cell r="JB1002" t="str">
            <v>+</v>
          </cell>
          <cell r="JC1002" t="str">
            <v>+</v>
          </cell>
          <cell r="JD1002" t="str">
            <v>+</v>
          </cell>
          <cell r="JE1002" t="str">
            <v>+</v>
          </cell>
          <cell r="JF1002" t="str">
            <v>+</v>
          </cell>
          <cell r="JG1002" t="str">
            <v>+</v>
          </cell>
          <cell r="JH1002" t="str">
            <v>+</v>
          </cell>
          <cell r="JI1002" t="str">
            <v>+</v>
          </cell>
          <cell r="JJ1002" t="str">
            <v>+</v>
          </cell>
          <cell r="JK1002" t="str">
            <v>+</v>
          </cell>
          <cell r="JL1002" t="str">
            <v>+</v>
          </cell>
          <cell r="JM1002" t="str">
            <v>+</v>
          </cell>
          <cell r="JN1002" t="str">
            <v>+</v>
          </cell>
          <cell r="JO1002" t="str">
            <v>+</v>
          </cell>
          <cell r="JP1002" t="str">
            <v>+</v>
          </cell>
          <cell r="JQ1002" t="str">
            <v>+</v>
          </cell>
          <cell r="JR1002" t="str">
            <v>+</v>
          </cell>
          <cell r="JS1002" t="str">
            <v>+</v>
          </cell>
          <cell r="JT1002" t="str">
            <v>+</v>
          </cell>
          <cell r="JU1002" t="str">
            <v>+</v>
          </cell>
          <cell r="JV1002" t="str">
            <v>+</v>
          </cell>
          <cell r="JW1002" t="str">
            <v>+</v>
          </cell>
          <cell r="JX1002" t="str">
            <v>+</v>
          </cell>
          <cell r="JY1002" t="str">
            <v>+</v>
          </cell>
          <cell r="JZ1002" t="str">
            <v>+</v>
          </cell>
          <cell r="KA1002" t="str">
            <v>+</v>
          </cell>
          <cell r="KB1002" t="str">
            <v>+</v>
          </cell>
          <cell r="KC1002" t="str">
            <v>+</v>
          </cell>
          <cell r="KD1002" t="str">
            <v>+</v>
          </cell>
          <cell r="KE1002" t="str">
            <v>+</v>
          </cell>
          <cell r="KF1002" t="str">
            <v>+</v>
          </cell>
          <cell r="KG1002" t="str">
            <v>+</v>
          </cell>
          <cell r="KH1002" t="str">
            <v>+</v>
          </cell>
          <cell r="KI1002" t="str">
            <v>+</v>
          </cell>
          <cell r="KJ1002" t="str">
            <v>+</v>
          </cell>
          <cell r="KK1002" t="str">
            <v>+</v>
          </cell>
          <cell r="KL1002" t="str">
            <v>+</v>
          </cell>
          <cell r="KM1002" t="str">
            <v>+</v>
          </cell>
          <cell r="KN1002" t="str">
            <v>+</v>
          </cell>
          <cell r="KO1002" t="str">
            <v>+</v>
          </cell>
          <cell r="KP1002" t="str">
            <v>+</v>
          </cell>
          <cell r="KQ1002" t="str">
            <v>+</v>
          </cell>
          <cell r="KR1002" t="str">
            <v>+</v>
          </cell>
          <cell r="KS1002" t="str">
            <v>+</v>
          </cell>
          <cell r="KT1002" t="str">
            <v>+</v>
          </cell>
          <cell r="KU1002" t="str">
            <v>+</v>
          </cell>
          <cell r="KV1002" t="str">
            <v>+</v>
          </cell>
          <cell r="KW1002" t="str">
            <v>+</v>
          </cell>
          <cell r="KX1002" t="str">
            <v>+</v>
          </cell>
          <cell r="KY1002" t="str">
            <v>+</v>
          </cell>
          <cell r="KZ1002" t="str">
            <v>+</v>
          </cell>
          <cell r="LA1002" t="str">
            <v>+</v>
          </cell>
          <cell r="LB1002" t="str">
            <v>+</v>
          </cell>
          <cell r="LC1002" t="str">
            <v>+</v>
          </cell>
          <cell r="LD1002" t="str">
            <v>+</v>
          </cell>
          <cell r="LE1002" t="str">
            <v>+</v>
          </cell>
          <cell r="LF1002" t="str">
            <v>+</v>
          </cell>
          <cell r="LG1002" t="str">
            <v>+</v>
          </cell>
          <cell r="LH1002" t="str">
            <v>+</v>
          </cell>
          <cell r="LI1002" t="str">
            <v>+</v>
          </cell>
          <cell r="LJ1002" t="str">
            <v>+</v>
          </cell>
          <cell r="LK1002" t="str">
            <v>+</v>
          </cell>
          <cell r="LL1002" t="str">
            <v>+</v>
          </cell>
          <cell r="LM1002" t="str">
            <v>+</v>
          </cell>
          <cell r="LN1002" t="str">
            <v>+</v>
          </cell>
          <cell r="LO1002" t="str">
            <v>+</v>
          </cell>
          <cell r="LP1002" t="str">
            <v>+</v>
          </cell>
          <cell r="LQ1002" t="str">
            <v>+</v>
          </cell>
          <cell r="LR1002" t="str">
            <v>+</v>
          </cell>
          <cell r="LS1002" t="str">
            <v>+</v>
          </cell>
          <cell r="LT1002" t="str">
            <v>+</v>
          </cell>
          <cell r="LU1002" t="str">
            <v>+</v>
          </cell>
          <cell r="LV1002" t="str">
            <v>+</v>
          </cell>
          <cell r="LW1002" t="str">
            <v>+</v>
          </cell>
          <cell r="LX1002" t="str">
            <v>+</v>
          </cell>
          <cell r="LY1002" t="str">
            <v>+</v>
          </cell>
          <cell r="LZ1002" t="str">
            <v>+</v>
          </cell>
          <cell r="MA1002" t="str">
            <v>+</v>
          </cell>
          <cell r="MB1002" t="str">
            <v>+</v>
          </cell>
          <cell r="MC1002" t="str">
            <v>+</v>
          </cell>
          <cell r="MD1002" t="str">
            <v>+</v>
          </cell>
          <cell r="ME1002" t="str">
            <v>+</v>
          </cell>
          <cell r="MF1002" t="str">
            <v>+</v>
          </cell>
          <cell r="MG1002" t="str">
            <v>+</v>
          </cell>
          <cell r="MH1002" t="str">
            <v>+</v>
          </cell>
          <cell r="MI1002" t="str">
            <v>+</v>
          </cell>
          <cell r="MJ1002" t="str">
            <v>+</v>
          </cell>
          <cell r="MK1002" t="str">
            <v>+</v>
          </cell>
          <cell r="ML1002" t="str">
            <v>+</v>
          </cell>
          <cell r="NQ1002" t="str">
            <v>+</v>
          </cell>
          <cell r="QI1002" t="str">
            <v>+</v>
          </cell>
          <cell r="RO1002" t="str">
            <v>+</v>
          </cell>
          <cell r="SL1002" t="str">
            <v>+</v>
          </cell>
          <cell r="SM1002" t="str">
            <v>+</v>
          </cell>
          <cell r="UL1002" t="str">
            <v>+</v>
          </cell>
          <cell r="WK1002" t="str">
            <v>+</v>
          </cell>
        </row>
        <row r="1003">
          <cell r="E1003" t="str">
            <v>Özel risk gruplarının çalışmaya devam etmesi</v>
          </cell>
          <cell r="F1003" t="str">
            <v>Tüm çalışanlar, öğrenciler ve ziyaretçiler</v>
          </cell>
          <cell r="G1003" t="str">
            <v>Hastalık, İş Gücü Kaybı, Ölüm</v>
          </cell>
          <cell r="H1003">
            <v>4</v>
          </cell>
          <cell r="I1003">
            <v>5</v>
          </cell>
          <cell r="J1003">
            <v>20</v>
          </cell>
          <cell r="K1003" t="str">
            <v>Biyolojik Etkenlere Maruziyet Risklerinin Önlenmesi Hakkında Yönetmelik</v>
          </cell>
          <cell r="L1003" t="str">
            <v xml:space="preserve">Özel risk grupları belirlenmeli ve çalışma ortamlarından uzaklaştırılması, Sağlık gözetimlerinin yapılmasının sağlanması, 
</v>
          </cell>
          <cell r="M1003" t="str">
            <v>işveren/ vekili</v>
          </cell>
          <cell r="P1003">
            <v>5</v>
          </cell>
          <cell r="Q1003" t="str">
            <v/>
          </cell>
          <cell r="S1003" t="str">
            <v>+</v>
          </cell>
          <cell r="BU1003" t="str">
            <v>+</v>
          </cell>
          <cell r="BV1003" t="str">
            <v>+</v>
          </cell>
          <cell r="BW1003" t="str">
            <v>+</v>
          </cell>
          <cell r="BX1003" t="str">
            <v>+</v>
          </cell>
          <cell r="BY1003" t="str">
            <v>+</v>
          </cell>
          <cell r="BZ1003" t="str">
            <v>+</v>
          </cell>
          <cell r="CA1003" t="str">
            <v>+</v>
          </cell>
          <cell r="CB1003" t="str">
            <v>+</v>
          </cell>
          <cell r="CC1003" t="str">
            <v>+</v>
          </cell>
          <cell r="CD1003" t="str">
            <v>+</v>
          </cell>
          <cell r="CE1003" t="str">
            <v>+</v>
          </cell>
          <cell r="CF1003" t="str">
            <v>+</v>
          </cell>
          <cell r="CG1003" t="str">
            <v>+</v>
          </cell>
          <cell r="CJ1003" t="str">
            <v>+</v>
          </cell>
          <cell r="CK1003" t="str">
            <v>+</v>
          </cell>
          <cell r="CL1003" t="str">
            <v>+</v>
          </cell>
          <cell r="CM1003" t="str">
            <v>+</v>
          </cell>
          <cell r="CN1003" t="str">
            <v>+</v>
          </cell>
          <cell r="CO1003" t="str">
            <v>+</v>
          </cell>
          <cell r="CP1003" t="str">
            <v>+</v>
          </cell>
          <cell r="CQ1003" t="str">
            <v>+</v>
          </cell>
          <cell r="CR1003" t="str">
            <v>+</v>
          </cell>
          <cell r="CS1003" t="str">
            <v>+</v>
          </cell>
          <cell r="CT1003" t="str">
            <v>+</v>
          </cell>
          <cell r="CU1003" t="str">
            <v>+</v>
          </cell>
          <cell r="CV1003" t="str">
            <v>+</v>
          </cell>
          <cell r="CW1003" t="str">
            <v>+</v>
          </cell>
          <cell r="CX1003" t="str">
            <v>+</v>
          </cell>
          <cell r="CY1003" t="str">
            <v>+</v>
          </cell>
          <cell r="CZ1003" t="str">
            <v>+</v>
          </cell>
          <cell r="DA1003" t="str">
            <v>+</v>
          </cell>
          <cell r="DB1003" t="str">
            <v>+</v>
          </cell>
          <cell r="DC1003" t="str">
            <v>+</v>
          </cell>
          <cell r="DD1003" t="str">
            <v>+</v>
          </cell>
          <cell r="DE1003" t="str">
            <v>+</v>
          </cell>
          <cell r="DF1003" t="str">
            <v>+</v>
          </cell>
          <cell r="DG1003" t="str">
            <v>+</v>
          </cell>
          <cell r="DH1003" t="str">
            <v>+</v>
          </cell>
          <cell r="DI1003" t="str">
            <v>+</v>
          </cell>
          <cell r="DJ1003" t="str">
            <v>+</v>
          </cell>
          <cell r="DK1003" t="str">
            <v>+</v>
          </cell>
          <cell r="DL1003" t="str">
            <v>+</v>
          </cell>
          <cell r="DM1003" t="str">
            <v>+</v>
          </cell>
          <cell r="DN1003" t="str">
            <v>+</v>
          </cell>
          <cell r="DO1003" t="str">
            <v>+</v>
          </cell>
          <cell r="DP1003" t="str">
            <v>+</v>
          </cell>
          <cell r="DQ1003" t="str">
            <v>+</v>
          </cell>
          <cell r="DR1003" t="str">
            <v>+</v>
          </cell>
          <cell r="DS1003" t="str">
            <v>+</v>
          </cell>
          <cell r="DT1003" t="str">
            <v>+</v>
          </cell>
          <cell r="DU1003" t="str">
            <v>+</v>
          </cell>
          <cell r="DV1003" t="str">
            <v>+</v>
          </cell>
          <cell r="DW1003" t="str">
            <v>+</v>
          </cell>
          <cell r="DX1003" t="str">
            <v>+</v>
          </cell>
          <cell r="DY1003" t="str">
            <v>+</v>
          </cell>
          <cell r="DZ1003" t="str">
            <v>+</v>
          </cell>
          <cell r="EA1003" t="str">
            <v>+</v>
          </cell>
          <cell r="EB1003" t="str">
            <v>+</v>
          </cell>
          <cell r="EC1003" t="str">
            <v>+</v>
          </cell>
          <cell r="ED1003" t="str">
            <v>+</v>
          </cell>
          <cell r="EE1003" t="str">
            <v>+</v>
          </cell>
          <cell r="EF1003" t="str">
            <v>+</v>
          </cell>
          <cell r="EG1003" t="str">
            <v>+</v>
          </cell>
          <cell r="EH1003" t="str">
            <v>+</v>
          </cell>
          <cell r="EI1003" t="str">
            <v>+</v>
          </cell>
          <cell r="EJ1003" t="str">
            <v>+</v>
          </cell>
          <cell r="EK1003" t="str">
            <v>+</v>
          </cell>
          <cell r="EL1003" t="str">
            <v>+</v>
          </cell>
          <cell r="EM1003" t="str">
            <v>+</v>
          </cell>
          <cell r="EN1003" t="str">
            <v>+</v>
          </cell>
          <cell r="EO1003" t="str">
            <v>+</v>
          </cell>
          <cell r="EP1003" t="str">
            <v>+</v>
          </cell>
          <cell r="EQ1003" t="str">
            <v>+</v>
          </cell>
          <cell r="ER1003" t="str">
            <v>+</v>
          </cell>
          <cell r="ES1003" t="str">
            <v>+</v>
          </cell>
          <cell r="ET1003" t="str">
            <v>+</v>
          </cell>
          <cell r="EU1003" t="str">
            <v>+</v>
          </cell>
          <cell r="EV1003" t="str">
            <v>+</v>
          </cell>
          <cell r="EW1003" t="str">
            <v>+</v>
          </cell>
          <cell r="EX1003" t="str">
            <v>+</v>
          </cell>
          <cell r="EY1003" t="str">
            <v>+</v>
          </cell>
          <cell r="EZ1003" t="str">
            <v>+</v>
          </cell>
          <cell r="FA1003" t="str">
            <v>+</v>
          </cell>
          <cell r="FB1003" t="str">
            <v>+</v>
          </cell>
          <cell r="FC1003" t="str">
            <v>+</v>
          </cell>
          <cell r="FD1003" t="str">
            <v>+</v>
          </cell>
          <cell r="FE1003" t="str">
            <v>+</v>
          </cell>
          <cell r="FF1003" t="str">
            <v>+</v>
          </cell>
          <cell r="FG1003" t="str">
            <v>+</v>
          </cell>
          <cell r="FH1003" t="str">
            <v>+</v>
          </cell>
          <cell r="FI1003" t="str">
            <v>+</v>
          </cell>
          <cell r="FJ1003" t="str">
            <v>+</v>
          </cell>
          <cell r="FK1003" t="str">
            <v>+</v>
          </cell>
          <cell r="FL1003" t="str">
            <v>+</v>
          </cell>
          <cell r="FM1003" t="str">
            <v>+</v>
          </cell>
          <cell r="FN1003" t="str">
            <v>+</v>
          </cell>
          <cell r="FO1003" t="str">
            <v>+</v>
          </cell>
          <cell r="FP1003" t="str">
            <v>+</v>
          </cell>
          <cell r="FQ1003" t="str">
            <v>+</v>
          </cell>
          <cell r="FR1003" t="str">
            <v>+</v>
          </cell>
          <cell r="FS1003" t="str">
            <v>+</v>
          </cell>
          <cell r="FT1003" t="str">
            <v>+</v>
          </cell>
          <cell r="FU1003" t="str">
            <v>+</v>
          </cell>
          <cell r="FV1003" t="str">
            <v>+</v>
          </cell>
          <cell r="FW1003" t="str">
            <v>+</v>
          </cell>
          <cell r="FX1003" t="str">
            <v>+</v>
          </cell>
          <cell r="FY1003" t="str">
            <v>+</v>
          </cell>
          <cell r="FZ1003" t="str">
            <v>+</v>
          </cell>
          <cell r="GA1003" t="str">
            <v>+</v>
          </cell>
          <cell r="GB1003" t="str">
            <v>+</v>
          </cell>
          <cell r="GC1003" t="str">
            <v>+</v>
          </cell>
          <cell r="GD1003" t="str">
            <v>+</v>
          </cell>
          <cell r="GE1003" t="str">
            <v>+</v>
          </cell>
          <cell r="GF1003" t="str">
            <v>+</v>
          </cell>
          <cell r="GG1003" t="str">
            <v>+</v>
          </cell>
          <cell r="GH1003" t="str">
            <v>+</v>
          </cell>
          <cell r="GI1003" t="str">
            <v>+</v>
          </cell>
          <cell r="GJ1003" t="str">
            <v>+</v>
          </cell>
          <cell r="GK1003" t="str">
            <v>+</v>
          </cell>
          <cell r="GL1003" t="str">
            <v>+</v>
          </cell>
          <cell r="GM1003" t="str">
            <v>+</v>
          </cell>
          <cell r="GN1003" t="str">
            <v>+</v>
          </cell>
          <cell r="GO1003" t="str">
            <v>+</v>
          </cell>
          <cell r="GP1003" t="str">
            <v>+</v>
          </cell>
          <cell r="GQ1003" t="str">
            <v>+</v>
          </cell>
          <cell r="GR1003" t="str">
            <v>+</v>
          </cell>
          <cell r="GS1003" t="str">
            <v>+</v>
          </cell>
          <cell r="GT1003" t="str">
            <v>+</v>
          </cell>
          <cell r="GU1003" t="str">
            <v>+</v>
          </cell>
          <cell r="GV1003" t="str">
            <v>+</v>
          </cell>
          <cell r="GW1003" t="str">
            <v>+</v>
          </cell>
          <cell r="GX1003" t="str">
            <v>+</v>
          </cell>
          <cell r="GY1003" t="str">
            <v>+</v>
          </cell>
          <cell r="GZ1003" t="str">
            <v>+</v>
          </cell>
          <cell r="HA1003" t="str">
            <v>+</v>
          </cell>
          <cell r="HB1003" t="str">
            <v>+</v>
          </cell>
          <cell r="HC1003" t="str">
            <v>+</v>
          </cell>
          <cell r="HD1003" t="str">
            <v>+</v>
          </cell>
          <cell r="HE1003" t="str">
            <v>+</v>
          </cell>
          <cell r="HF1003" t="str">
            <v>+</v>
          </cell>
          <cell r="HG1003" t="str">
            <v>+</v>
          </cell>
          <cell r="HH1003" t="str">
            <v>+</v>
          </cell>
          <cell r="HI1003" t="str">
            <v>+</v>
          </cell>
          <cell r="HJ1003" t="str">
            <v>+</v>
          </cell>
          <cell r="HK1003" t="str">
            <v>+</v>
          </cell>
          <cell r="HL1003" t="str">
            <v>+</v>
          </cell>
          <cell r="HM1003" t="str">
            <v>+</v>
          </cell>
          <cell r="HN1003" t="str">
            <v>+</v>
          </cell>
          <cell r="HO1003" t="str">
            <v>+</v>
          </cell>
          <cell r="HP1003" t="str">
            <v>+</v>
          </cell>
          <cell r="HQ1003" t="str">
            <v>+</v>
          </cell>
          <cell r="HR1003" t="str">
            <v>+</v>
          </cell>
          <cell r="HS1003" t="str">
            <v>+</v>
          </cell>
          <cell r="HT1003" t="str">
            <v>+</v>
          </cell>
          <cell r="HU1003" t="str">
            <v>+</v>
          </cell>
          <cell r="HV1003" t="str">
            <v>+</v>
          </cell>
          <cell r="HW1003" t="str">
            <v>+</v>
          </cell>
          <cell r="HX1003" t="str">
            <v>+</v>
          </cell>
          <cell r="HY1003" t="str">
            <v>+</v>
          </cell>
          <cell r="HZ1003" t="str">
            <v>+</v>
          </cell>
          <cell r="IA1003" t="str">
            <v>+</v>
          </cell>
          <cell r="IB1003" t="str">
            <v>+</v>
          </cell>
          <cell r="IC1003" t="str">
            <v>+</v>
          </cell>
          <cell r="ID1003" t="str">
            <v>+</v>
          </cell>
          <cell r="IE1003" t="str">
            <v>+</v>
          </cell>
          <cell r="IF1003" t="str">
            <v>+</v>
          </cell>
          <cell r="IG1003" t="str">
            <v>+</v>
          </cell>
          <cell r="IH1003" t="str">
            <v>+</v>
          </cell>
          <cell r="II1003" t="str">
            <v>+</v>
          </cell>
          <cell r="IJ1003" t="str">
            <v>+</v>
          </cell>
          <cell r="IK1003" t="str">
            <v>+</v>
          </cell>
          <cell r="IL1003" t="str">
            <v>+</v>
          </cell>
          <cell r="IM1003" t="str">
            <v>+</v>
          </cell>
          <cell r="IN1003" t="str">
            <v>+</v>
          </cell>
          <cell r="IO1003" t="str">
            <v>+</v>
          </cell>
          <cell r="IP1003" t="str">
            <v>+</v>
          </cell>
          <cell r="IQ1003" t="str">
            <v>+</v>
          </cell>
          <cell r="IR1003" t="str">
            <v>+</v>
          </cell>
          <cell r="IS1003" t="str">
            <v>+</v>
          </cell>
          <cell r="IT1003" t="str">
            <v>+</v>
          </cell>
          <cell r="IU1003" t="str">
            <v>+</v>
          </cell>
          <cell r="IV1003" t="str">
            <v>+</v>
          </cell>
          <cell r="IW1003" t="str">
            <v>+</v>
          </cell>
          <cell r="IX1003" t="str">
            <v>+</v>
          </cell>
          <cell r="IY1003" t="str">
            <v>+</v>
          </cell>
          <cell r="IZ1003" t="str">
            <v>+</v>
          </cell>
          <cell r="JA1003" t="str">
            <v>+</v>
          </cell>
          <cell r="JB1003" t="str">
            <v>+</v>
          </cell>
          <cell r="JC1003" t="str">
            <v>+</v>
          </cell>
          <cell r="JD1003" t="str">
            <v>+</v>
          </cell>
          <cell r="JE1003" t="str">
            <v>+</v>
          </cell>
          <cell r="JF1003" t="str">
            <v>+</v>
          </cell>
          <cell r="JG1003" t="str">
            <v>+</v>
          </cell>
          <cell r="JH1003" t="str">
            <v>+</v>
          </cell>
          <cell r="JI1003" t="str">
            <v>+</v>
          </cell>
          <cell r="JJ1003" t="str">
            <v>+</v>
          </cell>
          <cell r="JK1003" t="str">
            <v>+</v>
          </cell>
          <cell r="JL1003" t="str">
            <v>+</v>
          </cell>
          <cell r="JM1003" t="str">
            <v>+</v>
          </cell>
          <cell r="JN1003" t="str">
            <v>+</v>
          </cell>
          <cell r="JO1003" t="str">
            <v>+</v>
          </cell>
          <cell r="JP1003" t="str">
            <v>+</v>
          </cell>
          <cell r="JQ1003" t="str">
            <v>+</v>
          </cell>
          <cell r="JR1003" t="str">
            <v>+</v>
          </cell>
          <cell r="JS1003" t="str">
            <v>+</v>
          </cell>
          <cell r="JT1003" t="str">
            <v>+</v>
          </cell>
          <cell r="JU1003" t="str">
            <v>+</v>
          </cell>
          <cell r="JV1003" t="str">
            <v>+</v>
          </cell>
          <cell r="JW1003" t="str">
            <v>+</v>
          </cell>
          <cell r="JX1003" t="str">
            <v>+</v>
          </cell>
          <cell r="JY1003" t="str">
            <v>+</v>
          </cell>
          <cell r="JZ1003" t="str">
            <v>+</v>
          </cell>
          <cell r="KA1003" t="str">
            <v>+</v>
          </cell>
          <cell r="KB1003" t="str">
            <v>+</v>
          </cell>
          <cell r="KC1003" t="str">
            <v>+</v>
          </cell>
          <cell r="KD1003" t="str">
            <v>+</v>
          </cell>
          <cell r="KE1003" t="str">
            <v>+</v>
          </cell>
          <cell r="KF1003" t="str">
            <v>+</v>
          </cell>
          <cell r="KG1003" t="str">
            <v>+</v>
          </cell>
          <cell r="KH1003" t="str">
            <v>+</v>
          </cell>
          <cell r="KI1003" t="str">
            <v>+</v>
          </cell>
          <cell r="KJ1003" t="str">
            <v>+</v>
          </cell>
          <cell r="KK1003" t="str">
            <v>+</v>
          </cell>
          <cell r="KL1003" t="str">
            <v>+</v>
          </cell>
          <cell r="KM1003" t="str">
            <v>+</v>
          </cell>
          <cell r="KN1003" t="str">
            <v>+</v>
          </cell>
          <cell r="KO1003" t="str">
            <v>+</v>
          </cell>
          <cell r="KP1003" t="str">
            <v>+</v>
          </cell>
          <cell r="KQ1003" t="str">
            <v>+</v>
          </cell>
          <cell r="KR1003" t="str">
            <v>+</v>
          </cell>
          <cell r="KS1003" t="str">
            <v>+</v>
          </cell>
          <cell r="KT1003" t="str">
            <v>+</v>
          </cell>
          <cell r="KU1003" t="str">
            <v>+</v>
          </cell>
          <cell r="KV1003" t="str">
            <v>+</v>
          </cell>
          <cell r="KW1003" t="str">
            <v>+</v>
          </cell>
          <cell r="KX1003" t="str">
            <v>+</v>
          </cell>
          <cell r="KY1003" t="str">
            <v>+</v>
          </cell>
          <cell r="KZ1003" t="str">
            <v>+</v>
          </cell>
          <cell r="LA1003" t="str">
            <v>+</v>
          </cell>
          <cell r="LB1003" t="str">
            <v>+</v>
          </cell>
          <cell r="LC1003" t="str">
            <v>+</v>
          </cell>
          <cell r="LD1003" t="str">
            <v>+</v>
          </cell>
          <cell r="LE1003" t="str">
            <v>+</v>
          </cell>
          <cell r="LF1003" t="str">
            <v>+</v>
          </cell>
          <cell r="LG1003" t="str">
            <v>+</v>
          </cell>
          <cell r="LH1003" t="str">
            <v>+</v>
          </cell>
          <cell r="LI1003" t="str">
            <v>+</v>
          </cell>
          <cell r="LJ1003" t="str">
            <v>+</v>
          </cell>
          <cell r="LK1003" t="str">
            <v>+</v>
          </cell>
          <cell r="LL1003" t="str">
            <v>+</v>
          </cell>
          <cell r="LM1003" t="str">
            <v>+</v>
          </cell>
          <cell r="LN1003" t="str">
            <v>+</v>
          </cell>
          <cell r="LO1003" t="str">
            <v>+</v>
          </cell>
          <cell r="LP1003" t="str">
            <v>+</v>
          </cell>
          <cell r="LQ1003" t="str">
            <v>+</v>
          </cell>
          <cell r="LR1003" t="str">
            <v>+</v>
          </cell>
          <cell r="LS1003" t="str">
            <v>+</v>
          </cell>
          <cell r="LT1003" t="str">
            <v>+</v>
          </cell>
          <cell r="LU1003" t="str">
            <v>+</v>
          </cell>
          <cell r="LV1003" t="str">
            <v>+</v>
          </cell>
          <cell r="LW1003" t="str">
            <v>+</v>
          </cell>
          <cell r="LX1003" t="str">
            <v>+</v>
          </cell>
          <cell r="LY1003" t="str">
            <v>+</v>
          </cell>
          <cell r="LZ1003" t="str">
            <v>+</v>
          </cell>
          <cell r="MA1003" t="str">
            <v>+</v>
          </cell>
          <cell r="MB1003" t="str">
            <v>+</v>
          </cell>
          <cell r="MC1003" t="str">
            <v>+</v>
          </cell>
          <cell r="MD1003" t="str">
            <v>+</v>
          </cell>
          <cell r="ME1003" t="str">
            <v>+</v>
          </cell>
          <cell r="MF1003" t="str">
            <v>+</v>
          </cell>
          <cell r="MG1003" t="str">
            <v>+</v>
          </cell>
          <cell r="MH1003" t="str">
            <v>+</v>
          </cell>
          <cell r="MI1003" t="str">
            <v>+</v>
          </cell>
          <cell r="MJ1003" t="str">
            <v>+</v>
          </cell>
          <cell r="MK1003" t="str">
            <v>+</v>
          </cell>
          <cell r="ML1003" t="str">
            <v>+</v>
          </cell>
          <cell r="NQ1003" t="str">
            <v>+</v>
          </cell>
          <cell r="QI1003" t="str">
            <v>+</v>
          </cell>
          <cell r="RO1003" t="str">
            <v>+</v>
          </cell>
          <cell r="SL1003" t="str">
            <v>+</v>
          </cell>
          <cell r="SM1003" t="str">
            <v>+</v>
          </cell>
          <cell r="UL1003" t="str">
            <v>+</v>
          </cell>
          <cell r="WK1003" t="str">
            <v>+</v>
          </cell>
        </row>
        <row r="1004">
          <cell r="E1004" t="str">
            <v>Yoğun çalışma yapılan alanlarda çalışan sayısının düşürülmemesi</v>
          </cell>
          <cell r="F1004" t="str">
            <v>Tüm çalışanlar, öğrenciler ve ziyaretçiler</v>
          </cell>
          <cell r="G1004" t="str">
            <v>Biyolojik Riskler, Hastalık, İş Gücü Kaybı, Ölüm</v>
          </cell>
          <cell r="H1004">
            <v>4</v>
          </cell>
          <cell r="I1004">
            <v>5</v>
          </cell>
          <cell r="J1004">
            <v>20</v>
          </cell>
          <cell r="K1004" t="str">
            <v>Biyolojik Etkenlere Maruziyet Risklerinin Önlenmesi Hakkında Yönetmelik</v>
          </cell>
          <cell r="L1004" t="str">
            <v xml:space="preserve">Yoğun çalışma yapılan alanlarda çalışan sayısı düşürülmesi, Sosyal mesafe kuralına uygun geçiş işaretlemeleri yapılarak mesafenin korunması, yığılma ve kalabalıklaşmanın önlenmesi, sürekli takip edilmesi gerekir.
</v>
          </cell>
          <cell r="M1004" t="str">
            <v>işveren/ vekili</v>
          </cell>
          <cell r="P1004">
            <v>5</v>
          </cell>
          <cell r="Q1004" t="str">
            <v/>
          </cell>
          <cell r="S1004" t="str">
            <v>+</v>
          </cell>
          <cell r="BU1004" t="str">
            <v>+</v>
          </cell>
          <cell r="BV1004" t="str">
            <v>+</v>
          </cell>
          <cell r="BW1004" t="str">
            <v>+</v>
          </cell>
          <cell r="BX1004" t="str">
            <v>+</v>
          </cell>
          <cell r="BY1004" t="str">
            <v>+</v>
          </cell>
          <cell r="BZ1004" t="str">
            <v>+</v>
          </cell>
          <cell r="CA1004" t="str">
            <v>+</v>
          </cell>
          <cell r="CB1004" t="str">
            <v>+</v>
          </cell>
          <cell r="CC1004" t="str">
            <v>+</v>
          </cell>
          <cell r="CD1004" t="str">
            <v>+</v>
          </cell>
          <cell r="CE1004" t="str">
            <v>+</v>
          </cell>
          <cell r="CF1004" t="str">
            <v>+</v>
          </cell>
          <cell r="CG1004" t="str">
            <v>+</v>
          </cell>
          <cell r="CJ1004" t="str">
            <v>+</v>
          </cell>
          <cell r="CK1004" t="str">
            <v>+</v>
          </cell>
          <cell r="CL1004" t="str">
            <v>+</v>
          </cell>
          <cell r="CM1004" t="str">
            <v>+</v>
          </cell>
          <cell r="CN1004" t="str">
            <v>+</v>
          </cell>
          <cell r="CO1004" t="str">
            <v>+</v>
          </cell>
          <cell r="CP1004" t="str">
            <v>+</v>
          </cell>
          <cell r="CQ1004" t="str">
            <v>+</v>
          </cell>
          <cell r="CR1004" t="str">
            <v>+</v>
          </cell>
          <cell r="CS1004" t="str">
            <v>+</v>
          </cell>
          <cell r="CT1004" t="str">
            <v>+</v>
          </cell>
          <cell r="CU1004" t="str">
            <v>+</v>
          </cell>
          <cell r="CV1004" t="str">
            <v>+</v>
          </cell>
          <cell r="CW1004" t="str">
            <v>+</v>
          </cell>
          <cell r="CX1004" t="str">
            <v>+</v>
          </cell>
          <cell r="CY1004" t="str">
            <v>+</v>
          </cell>
          <cell r="CZ1004" t="str">
            <v>+</v>
          </cell>
          <cell r="DA1004" t="str">
            <v>+</v>
          </cell>
          <cell r="DB1004" t="str">
            <v>+</v>
          </cell>
          <cell r="DC1004" t="str">
            <v>+</v>
          </cell>
          <cell r="DD1004" t="str">
            <v>+</v>
          </cell>
          <cell r="DE1004" t="str">
            <v>+</v>
          </cell>
          <cell r="DF1004" t="str">
            <v>+</v>
          </cell>
          <cell r="DG1004" t="str">
            <v>+</v>
          </cell>
          <cell r="DH1004" t="str">
            <v>+</v>
          </cell>
          <cell r="DI1004" t="str">
            <v>+</v>
          </cell>
          <cell r="DJ1004" t="str">
            <v>+</v>
          </cell>
          <cell r="DK1004" t="str">
            <v>+</v>
          </cell>
          <cell r="DL1004" t="str">
            <v>+</v>
          </cell>
          <cell r="DM1004" t="str">
            <v>+</v>
          </cell>
          <cell r="DN1004" t="str">
            <v>+</v>
          </cell>
          <cell r="DO1004" t="str">
            <v>+</v>
          </cell>
          <cell r="DP1004" t="str">
            <v>+</v>
          </cell>
          <cell r="DQ1004" t="str">
            <v>+</v>
          </cell>
          <cell r="DR1004" t="str">
            <v>+</v>
          </cell>
          <cell r="DS1004" t="str">
            <v>+</v>
          </cell>
          <cell r="DT1004" t="str">
            <v>+</v>
          </cell>
          <cell r="DU1004" t="str">
            <v>+</v>
          </cell>
          <cell r="DV1004" t="str">
            <v>+</v>
          </cell>
          <cell r="DW1004" t="str">
            <v>+</v>
          </cell>
          <cell r="DX1004" t="str">
            <v>+</v>
          </cell>
          <cell r="DY1004" t="str">
            <v>+</v>
          </cell>
          <cell r="DZ1004" t="str">
            <v>+</v>
          </cell>
          <cell r="EA1004" t="str">
            <v>+</v>
          </cell>
          <cell r="EB1004" t="str">
            <v>+</v>
          </cell>
          <cell r="EC1004" t="str">
            <v>+</v>
          </cell>
          <cell r="ED1004" t="str">
            <v>+</v>
          </cell>
          <cell r="EE1004" t="str">
            <v>+</v>
          </cell>
          <cell r="EF1004" t="str">
            <v>+</v>
          </cell>
          <cell r="EG1004" t="str">
            <v>+</v>
          </cell>
          <cell r="EH1004" t="str">
            <v>+</v>
          </cell>
          <cell r="EI1004" t="str">
            <v>+</v>
          </cell>
          <cell r="EJ1004" t="str">
            <v>+</v>
          </cell>
          <cell r="EK1004" t="str">
            <v>+</v>
          </cell>
          <cell r="EL1004" t="str">
            <v>+</v>
          </cell>
          <cell r="EM1004" t="str">
            <v>+</v>
          </cell>
          <cell r="EN1004" t="str">
            <v>+</v>
          </cell>
          <cell r="EO1004" t="str">
            <v>+</v>
          </cell>
          <cell r="EP1004" t="str">
            <v>+</v>
          </cell>
          <cell r="EQ1004" t="str">
            <v>+</v>
          </cell>
          <cell r="ER1004" t="str">
            <v>+</v>
          </cell>
          <cell r="ES1004" t="str">
            <v>+</v>
          </cell>
          <cell r="ET1004" t="str">
            <v>+</v>
          </cell>
          <cell r="EU1004" t="str">
            <v>+</v>
          </cell>
          <cell r="EV1004" t="str">
            <v>+</v>
          </cell>
          <cell r="EW1004" t="str">
            <v>+</v>
          </cell>
          <cell r="EX1004" t="str">
            <v>+</v>
          </cell>
          <cell r="EY1004" t="str">
            <v>+</v>
          </cell>
          <cell r="EZ1004" t="str">
            <v>+</v>
          </cell>
          <cell r="FA1004" t="str">
            <v>+</v>
          </cell>
          <cell r="FB1004" t="str">
            <v>+</v>
          </cell>
          <cell r="FC1004" t="str">
            <v>+</v>
          </cell>
          <cell r="FD1004" t="str">
            <v>+</v>
          </cell>
          <cell r="FE1004" t="str">
            <v>+</v>
          </cell>
          <cell r="FF1004" t="str">
            <v>+</v>
          </cell>
          <cell r="FG1004" t="str">
            <v>+</v>
          </cell>
          <cell r="FH1004" t="str">
            <v>+</v>
          </cell>
          <cell r="FI1004" t="str">
            <v>+</v>
          </cell>
          <cell r="FJ1004" t="str">
            <v>+</v>
          </cell>
          <cell r="FK1004" t="str">
            <v>+</v>
          </cell>
          <cell r="FL1004" t="str">
            <v>+</v>
          </cell>
          <cell r="FM1004" t="str">
            <v>+</v>
          </cell>
          <cell r="FN1004" t="str">
            <v>+</v>
          </cell>
          <cell r="FO1004" t="str">
            <v>+</v>
          </cell>
          <cell r="FP1004" t="str">
            <v>+</v>
          </cell>
          <cell r="FQ1004" t="str">
            <v>+</v>
          </cell>
          <cell r="FR1004" t="str">
            <v>+</v>
          </cell>
          <cell r="FS1004" t="str">
            <v>+</v>
          </cell>
          <cell r="FT1004" t="str">
            <v>+</v>
          </cell>
          <cell r="FU1004" t="str">
            <v>+</v>
          </cell>
          <cell r="FV1004" t="str">
            <v>+</v>
          </cell>
          <cell r="FW1004" t="str">
            <v>+</v>
          </cell>
          <cell r="FX1004" t="str">
            <v>+</v>
          </cell>
          <cell r="FY1004" t="str">
            <v>+</v>
          </cell>
          <cell r="FZ1004" t="str">
            <v>+</v>
          </cell>
          <cell r="GA1004" t="str">
            <v>+</v>
          </cell>
          <cell r="GB1004" t="str">
            <v>+</v>
          </cell>
          <cell r="GC1004" t="str">
            <v>+</v>
          </cell>
          <cell r="GD1004" t="str">
            <v>+</v>
          </cell>
          <cell r="GE1004" t="str">
            <v>+</v>
          </cell>
          <cell r="GF1004" t="str">
            <v>+</v>
          </cell>
          <cell r="GG1004" t="str">
            <v>+</v>
          </cell>
          <cell r="GH1004" t="str">
            <v>+</v>
          </cell>
          <cell r="GI1004" t="str">
            <v>+</v>
          </cell>
          <cell r="GJ1004" t="str">
            <v>+</v>
          </cell>
          <cell r="GK1004" t="str">
            <v>+</v>
          </cell>
          <cell r="GL1004" t="str">
            <v>+</v>
          </cell>
          <cell r="GM1004" t="str">
            <v>+</v>
          </cell>
          <cell r="GN1004" t="str">
            <v>+</v>
          </cell>
          <cell r="GO1004" t="str">
            <v>+</v>
          </cell>
          <cell r="GP1004" t="str">
            <v>+</v>
          </cell>
          <cell r="GQ1004" t="str">
            <v>+</v>
          </cell>
          <cell r="GR1004" t="str">
            <v>+</v>
          </cell>
          <cell r="GS1004" t="str">
            <v>+</v>
          </cell>
          <cell r="GT1004" t="str">
            <v>+</v>
          </cell>
          <cell r="GU1004" t="str">
            <v>+</v>
          </cell>
          <cell r="GV1004" t="str">
            <v>+</v>
          </cell>
          <cell r="GW1004" t="str">
            <v>+</v>
          </cell>
          <cell r="GX1004" t="str">
            <v>+</v>
          </cell>
          <cell r="GY1004" t="str">
            <v>+</v>
          </cell>
          <cell r="GZ1004" t="str">
            <v>+</v>
          </cell>
          <cell r="HA1004" t="str">
            <v>+</v>
          </cell>
          <cell r="HB1004" t="str">
            <v>+</v>
          </cell>
          <cell r="HC1004" t="str">
            <v>+</v>
          </cell>
          <cell r="HD1004" t="str">
            <v>+</v>
          </cell>
          <cell r="HE1004" t="str">
            <v>+</v>
          </cell>
          <cell r="HF1004" t="str">
            <v>+</v>
          </cell>
          <cell r="HG1004" t="str">
            <v>+</v>
          </cell>
          <cell r="HH1004" t="str">
            <v>+</v>
          </cell>
          <cell r="HI1004" t="str">
            <v>+</v>
          </cell>
          <cell r="HJ1004" t="str">
            <v>+</v>
          </cell>
          <cell r="HK1004" t="str">
            <v>+</v>
          </cell>
          <cell r="HL1004" t="str">
            <v>+</v>
          </cell>
          <cell r="HM1004" t="str">
            <v>+</v>
          </cell>
          <cell r="HN1004" t="str">
            <v>+</v>
          </cell>
          <cell r="HO1004" t="str">
            <v>+</v>
          </cell>
          <cell r="HP1004" t="str">
            <v>+</v>
          </cell>
          <cell r="HQ1004" t="str">
            <v>+</v>
          </cell>
          <cell r="HR1004" t="str">
            <v>+</v>
          </cell>
          <cell r="HS1004" t="str">
            <v>+</v>
          </cell>
          <cell r="HT1004" t="str">
            <v>+</v>
          </cell>
          <cell r="HU1004" t="str">
            <v>+</v>
          </cell>
          <cell r="HV1004" t="str">
            <v>+</v>
          </cell>
          <cell r="HW1004" t="str">
            <v>+</v>
          </cell>
          <cell r="HX1004" t="str">
            <v>+</v>
          </cell>
          <cell r="HY1004" t="str">
            <v>+</v>
          </cell>
          <cell r="HZ1004" t="str">
            <v>+</v>
          </cell>
          <cell r="IA1004" t="str">
            <v>+</v>
          </cell>
          <cell r="IB1004" t="str">
            <v>+</v>
          </cell>
          <cell r="IC1004" t="str">
            <v>+</v>
          </cell>
          <cell r="ID1004" t="str">
            <v>+</v>
          </cell>
          <cell r="IE1004" t="str">
            <v>+</v>
          </cell>
          <cell r="IF1004" t="str">
            <v>+</v>
          </cell>
          <cell r="IG1004" t="str">
            <v>+</v>
          </cell>
          <cell r="IH1004" t="str">
            <v>+</v>
          </cell>
          <cell r="II1004" t="str">
            <v>+</v>
          </cell>
          <cell r="IJ1004" t="str">
            <v>+</v>
          </cell>
          <cell r="IK1004" t="str">
            <v>+</v>
          </cell>
          <cell r="IL1004" t="str">
            <v>+</v>
          </cell>
          <cell r="IM1004" t="str">
            <v>+</v>
          </cell>
          <cell r="IN1004" t="str">
            <v>+</v>
          </cell>
          <cell r="IO1004" t="str">
            <v>+</v>
          </cell>
          <cell r="IP1004" t="str">
            <v>+</v>
          </cell>
          <cell r="IQ1004" t="str">
            <v>+</v>
          </cell>
          <cell r="IR1004" t="str">
            <v>+</v>
          </cell>
          <cell r="IS1004" t="str">
            <v>+</v>
          </cell>
          <cell r="IT1004" t="str">
            <v>+</v>
          </cell>
          <cell r="IU1004" t="str">
            <v>+</v>
          </cell>
          <cell r="IV1004" t="str">
            <v>+</v>
          </cell>
          <cell r="IW1004" t="str">
            <v>+</v>
          </cell>
          <cell r="IX1004" t="str">
            <v>+</v>
          </cell>
          <cell r="IY1004" t="str">
            <v>+</v>
          </cell>
          <cell r="IZ1004" t="str">
            <v>+</v>
          </cell>
          <cell r="JA1004" t="str">
            <v>+</v>
          </cell>
          <cell r="JB1004" t="str">
            <v>+</v>
          </cell>
          <cell r="JC1004" t="str">
            <v>+</v>
          </cell>
          <cell r="JD1004" t="str">
            <v>+</v>
          </cell>
          <cell r="JE1004" t="str">
            <v>+</v>
          </cell>
          <cell r="JF1004" t="str">
            <v>+</v>
          </cell>
          <cell r="JG1004" t="str">
            <v>+</v>
          </cell>
          <cell r="JH1004" t="str">
            <v>+</v>
          </cell>
          <cell r="JI1004" t="str">
            <v>+</v>
          </cell>
          <cell r="JJ1004" t="str">
            <v>+</v>
          </cell>
          <cell r="JK1004" t="str">
            <v>+</v>
          </cell>
          <cell r="JL1004" t="str">
            <v>+</v>
          </cell>
          <cell r="JM1004" t="str">
            <v>+</v>
          </cell>
          <cell r="JN1004" t="str">
            <v>+</v>
          </cell>
          <cell r="JO1004" t="str">
            <v>+</v>
          </cell>
          <cell r="JP1004" t="str">
            <v>+</v>
          </cell>
          <cell r="JQ1004" t="str">
            <v>+</v>
          </cell>
          <cell r="JR1004" t="str">
            <v>+</v>
          </cell>
          <cell r="JS1004" t="str">
            <v>+</v>
          </cell>
          <cell r="JT1004" t="str">
            <v>+</v>
          </cell>
          <cell r="JU1004" t="str">
            <v>+</v>
          </cell>
          <cell r="JV1004" t="str">
            <v>+</v>
          </cell>
          <cell r="JW1004" t="str">
            <v>+</v>
          </cell>
          <cell r="JX1004" t="str">
            <v>+</v>
          </cell>
          <cell r="JY1004" t="str">
            <v>+</v>
          </cell>
          <cell r="JZ1004" t="str">
            <v>+</v>
          </cell>
          <cell r="KA1004" t="str">
            <v>+</v>
          </cell>
          <cell r="KB1004" t="str">
            <v>+</v>
          </cell>
          <cell r="KC1004" t="str">
            <v>+</v>
          </cell>
          <cell r="KD1004" t="str">
            <v>+</v>
          </cell>
          <cell r="KE1004" t="str">
            <v>+</v>
          </cell>
          <cell r="KF1004" t="str">
            <v>+</v>
          </cell>
          <cell r="KG1004" t="str">
            <v>+</v>
          </cell>
          <cell r="KH1004" t="str">
            <v>+</v>
          </cell>
          <cell r="KI1004" t="str">
            <v>+</v>
          </cell>
          <cell r="KJ1004" t="str">
            <v>+</v>
          </cell>
          <cell r="KK1004" t="str">
            <v>+</v>
          </cell>
          <cell r="KL1004" t="str">
            <v>+</v>
          </cell>
          <cell r="KM1004" t="str">
            <v>+</v>
          </cell>
          <cell r="KN1004" t="str">
            <v>+</v>
          </cell>
          <cell r="KO1004" t="str">
            <v>+</v>
          </cell>
          <cell r="KP1004" t="str">
            <v>+</v>
          </cell>
          <cell r="KQ1004" t="str">
            <v>+</v>
          </cell>
          <cell r="KR1004" t="str">
            <v>+</v>
          </cell>
          <cell r="KS1004" t="str">
            <v>+</v>
          </cell>
          <cell r="KT1004" t="str">
            <v>+</v>
          </cell>
          <cell r="KU1004" t="str">
            <v>+</v>
          </cell>
          <cell r="KV1004" t="str">
            <v>+</v>
          </cell>
          <cell r="KW1004" t="str">
            <v>+</v>
          </cell>
          <cell r="KX1004" t="str">
            <v>+</v>
          </cell>
          <cell r="KY1004" t="str">
            <v>+</v>
          </cell>
          <cell r="KZ1004" t="str">
            <v>+</v>
          </cell>
          <cell r="LA1004" t="str">
            <v>+</v>
          </cell>
          <cell r="LB1004" t="str">
            <v>+</v>
          </cell>
          <cell r="LC1004" t="str">
            <v>+</v>
          </cell>
          <cell r="LD1004" t="str">
            <v>+</v>
          </cell>
          <cell r="LE1004" t="str">
            <v>+</v>
          </cell>
          <cell r="LF1004" t="str">
            <v>+</v>
          </cell>
          <cell r="LG1004" t="str">
            <v>+</v>
          </cell>
          <cell r="LH1004" t="str">
            <v>+</v>
          </cell>
          <cell r="LI1004" t="str">
            <v>+</v>
          </cell>
          <cell r="LJ1004" t="str">
            <v>+</v>
          </cell>
          <cell r="LK1004" t="str">
            <v>+</v>
          </cell>
          <cell r="LL1004" t="str">
            <v>+</v>
          </cell>
          <cell r="LM1004" t="str">
            <v>+</v>
          </cell>
          <cell r="LN1004" t="str">
            <v>+</v>
          </cell>
          <cell r="LO1004" t="str">
            <v>+</v>
          </cell>
          <cell r="LP1004" t="str">
            <v>+</v>
          </cell>
          <cell r="LQ1004" t="str">
            <v>+</v>
          </cell>
          <cell r="LR1004" t="str">
            <v>+</v>
          </cell>
          <cell r="LS1004" t="str">
            <v>+</v>
          </cell>
          <cell r="LT1004" t="str">
            <v>+</v>
          </cell>
          <cell r="LU1004" t="str">
            <v>+</v>
          </cell>
          <cell r="LV1004" t="str">
            <v>+</v>
          </cell>
          <cell r="LW1004" t="str">
            <v>+</v>
          </cell>
          <cell r="LX1004" t="str">
            <v>+</v>
          </cell>
          <cell r="LY1004" t="str">
            <v>+</v>
          </cell>
          <cell r="LZ1004" t="str">
            <v>+</v>
          </cell>
          <cell r="MA1004" t="str">
            <v>+</v>
          </cell>
          <cell r="MB1004" t="str">
            <v>+</v>
          </cell>
          <cell r="MC1004" t="str">
            <v>+</v>
          </cell>
          <cell r="MD1004" t="str">
            <v>+</v>
          </cell>
          <cell r="ME1004" t="str">
            <v>+</v>
          </cell>
          <cell r="MF1004" t="str">
            <v>+</v>
          </cell>
          <cell r="MG1004" t="str">
            <v>+</v>
          </cell>
          <cell r="MH1004" t="str">
            <v>+</v>
          </cell>
          <cell r="MI1004" t="str">
            <v>+</v>
          </cell>
          <cell r="MJ1004" t="str">
            <v>+</v>
          </cell>
          <cell r="MK1004" t="str">
            <v>+</v>
          </cell>
          <cell r="ML1004" t="str">
            <v>+</v>
          </cell>
          <cell r="NQ1004" t="str">
            <v>+</v>
          </cell>
          <cell r="QI1004" t="str">
            <v>+</v>
          </cell>
          <cell r="RO1004" t="str">
            <v>+</v>
          </cell>
          <cell r="SL1004" t="str">
            <v>+</v>
          </cell>
          <cell r="SM1004" t="str">
            <v>+</v>
          </cell>
          <cell r="UL1004" t="str">
            <v>+</v>
          </cell>
          <cell r="WK1004" t="str">
            <v>+</v>
          </cell>
        </row>
        <row r="1005">
          <cell r="E1005" t="str">
            <v>İşyerinde ilkyardımcı belgeli personel eksikliği</v>
          </cell>
          <cell r="F1005" t="str">
            <v>Tüm çalışanlar, öğrenciler ve ziyaretçiler</v>
          </cell>
          <cell r="G1005" t="str">
            <v>Hastalık, İş Gücü Kaybı, Ölüm</v>
          </cell>
          <cell r="H1005">
            <v>3</v>
          </cell>
          <cell r="I1005">
            <v>5</v>
          </cell>
          <cell r="J1005">
            <v>15</v>
          </cell>
          <cell r="K1005" t="str">
            <v>Biyolojik Etkenlere Maruziyet Risklerinin Önlenmesi Hakkında Yönetmelik</v>
          </cell>
          <cell r="L1005" t="str">
            <v xml:space="preserve">İşyerinde ilkyardımcı belgeli personel desteği sağlanması, personellerin bilgilendirilmeleri sağlanması, 
</v>
          </cell>
          <cell r="M1005" t="str">
            <v>işveren/ vekili</v>
          </cell>
          <cell r="P1005">
            <v>5</v>
          </cell>
          <cell r="Q1005" t="str">
            <v/>
          </cell>
          <cell r="S1005" t="str">
            <v>+</v>
          </cell>
          <cell r="BU1005" t="str">
            <v>+</v>
          </cell>
          <cell r="BV1005" t="str">
            <v>+</v>
          </cell>
          <cell r="BW1005" t="str">
            <v>+</v>
          </cell>
          <cell r="BX1005" t="str">
            <v>+</v>
          </cell>
          <cell r="BY1005" t="str">
            <v>+</v>
          </cell>
          <cell r="BZ1005" t="str">
            <v>+</v>
          </cell>
          <cell r="CA1005" t="str">
            <v>+</v>
          </cell>
          <cell r="CB1005" t="str">
            <v>+</v>
          </cell>
          <cell r="CC1005" t="str">
            <v>+</v>
          </cell>
          <cell r="CD1005" t="str">
            <v>+</v>
          </cell>
          <cell r="CE1005" t="str">
            <v>+</v>
          </cell>
          <cell r="CF1005" t="str">
            <v>+</v>
          </cell>
          <cell r="CG1005" t="str">
            <v>+</v>
          </cell>
          <cell r="CJ1005" t="str">
            <v>+</v>
          </cell>
          <cell r="CK1005" t="str">
            <v>+</v>
          </cell>
          <cell r="CL1005" t="str">
            <v>+</v>
          </cell>
          <cell r="CM1005" t="str">
            <v>+</v>
          </cell>
          <cell r="CN1005" t="str">
            <v>+</v>
          </cell>
          <cell r="CO1005" t="str">
            <v>+</v>
          </cell>
          <cell r="CP1005" t="str">
            <v>+</v>
          </cell>
          <cell r="CQ1005" t="str">
            <v>+</v>
          </cell>
          <cell r="CR1005" t="str">
            <v>+</v>
          </cell>
          <cell r="CS1005" t="str">
            <v>+</v>
          </cell>
          <cell r="CT1005" t="str">
            <v>+</v>
          </cell>
          <cell r="CU1005" t="str">
            <v>+</v>
          </cell>
          <cell r="CV1005" t="str">
            <v>+</v>
          </cell>
          <cell r="CW1005" t="str">
            <v>+</v>
          </cell>
          <cell r="CX1005" t="str">
            <v>+</v>
          </cell>
          <cell r="CY1005" t="str">
            <v>+</v>
          </cell>
          <cell r="CZ1005" t="str">
            <v>+</v>
          </cell>
          <cell r="DA1005" t="str">
            <v>+</v>
          </cell>
          <cell r="DB1005" t="str">
            <v>+</v>
          </cell>
          <cell r="DC1005" t="str">
            <v>+</v>
          </cell>
          <cell r="DD1005" t="str">
            <v>+</v>
          </cell>
          <cell r="DE1005" t="str">
            <v>+</v>
          </cell>
          <cell r="DF1005" t="str">
            <v>+</v>
          </cell>
          <cell r="DG1005" t="str">
            <v>+</v>
          </cell>
          <cell r="DH1005" t="str">
            <v>+</v>
          </cell>
          <cell r="DI1005" t="str">
            <v>+</v>
          </cell>
          <cell r="DJ1005" t="str">
            <v>+</v>
          </cell>
          <cell r="DK1005" t="str">
            <v>+</v>
          </cell>
          <cell r="DL1005" t="str">
            <v>+</v>
          </cell>
          <cell r="DM1005" t="str">
            <v>+</v>
          </cell>
          <cell r="DN1005" t="str">
            <v>+</v>
          </cell>
          <cell r="DO1005" t="str">
            <v>+</v>
          </cell>
          <cell r="DP1005" t="str">
            <v>+</v>
          </cell>
          <cell r="DQ1005" t="str">
            <v>+</v>
          </cell>
          <cell r="DR1005" t="str">
            <v>+</v>
          </cell>
          <cell r="DS1005" t="str">
            <v>+</v>
          </cell>
          <cell r="DT1005" t="str">
            <v>+</v>
          </cell>
          <cell r="DU1005" t="str">
            <v>+</v>
          </cell>
          <cell r="DV1005" t="str">
            <v>+</v>
          </cell>
          <cell r="DW1005" t="str">
            <v>+</v>
          </cell>
          <cell r="DX1005" t="str">
            <v>+</v>
          </cell>
          <cell r="DY1005" t="str">
            <v>+</v>
          </cell>
          <cell r="DZ1005" t="str">
            <v>+</v>
          </cell>
          <cell r="EA1005" t="str">
            <v>+</v>
          </cell>
          <cell r="EB1005" t="str">
            <v>+</v>
          </cell>
          <cell r="EC1005" t="str">
            <v>+</v>
          </cell>
          <cell r="ED1005" t="str">
            <v>+</v>
          </cell>
          <cell r="EE1005" t="str">
            <v>+</v>
          </cell>
          <cell r="EF1005" t="str">
            <v>+</v>
          </cell>
          <cell r="EG1005" t="str">
            <v>+</v>
          </cell>
          <cell r="EH1005" t="str">
            <v>+</v>
          </cell>
          <cell r="EI1005" t="str">
            <v>+</v>
          </cell>
          <cell r="EJ1005" t="str">
            <v>+</v>
          </cell>
          <cell r="EK1005" t="str">
            <v>+</v>
          </cell>
          <cell r="EL1005" t="str">
            <v>+</v>
          </cell>
          <cell r="EM1005" t="str">
            <v>+</v>
          </cell>
          <cell r="EN1005" t="str">
            <v>+</v>
          </cell>
          <cell r="EO1005" t="str">
            <v>+</v>
          </cell>
          <cell r="EP1005" t="str">
            <v>+</v>
          </cell>
          <cell r="EQ1005" t="str">
            <v>+</v>
          </cell>
          <cell r="ER1005" t="str">
            <v>+</v>
          </cell>
          <cell r="ES1005" t="str">
            <v>+</v>
          </cell>
          <cell r="ET1005" t="str">
            <v>+</v>
          </cell>
          <cell r="EU1005" t="str">
            <v>+</v>
          </cell>
          <cell r="EV1005" t="str">
            <v>+</v>
          </cell>
          <cell r="EW1005" t="str">
            <v>+</v>
          </cell>
          <cell r="EX1005" t="str">
            <v>+</v>
          </cell>
          <cell r="EY1005" t="str">
            <v>+</v>
          </cell>
          <cell r="EZ1005" t="str">
            <v>+</v>
          </cell>
          <cell r="FA1005" t="str">
            <v>+</v>
          </cell>
          <cell r="FB1005" t="str">
            <v>+</v>
          </cell>
          <cell r="FC1005" t="str">
            <v>+</v>
          </cell>
          <cell r="FD1005" t="str">
            <v>+</v>
          </cell>
          <cell r="FE1005" t="str">
            <v>+</v>
          </cell>
          <cell r="FF1005" t="str">
            <v>+</v>
          </cell>
          <cell r="FG1005" t="str">
            <v>+</v>
          </cell>
          <cell r="FH1005" t="str">
            <v>+</v>
          </cell>
          <cell r="FI1005" t="str">
            <v>+</v>
          </cell>
          <cell r="FJ1005" t="str">
            <v>+</v>
          </cell>
          <cell r="FK1005" t="str">
            <v>+</v>
          </cell>
          <cell r="FL1005" t="str">
            <v>+</v>
          </cell>
          <cell r="FM1005" t="str">
            <v>+</v>
          </cell>
          <cell r="FN1005" t="str">
            <v>+</v>
          </cell>
          <cell r="FO1005" t="str">
            <v>+</v>
          </cell>
          <cell r="FP1005" t="str">
            <v>+</v>
          </cell>
          <cell r="FQ1005" t="str">
            <v>+</v>
          </cell>
          <cell r="FR1005" t="str">
            <v>+</v>
          </cell>
          <cell r="FS1005" t="str">
            <v>+</v>
          </cell>
          <cell r="FT1005" t="str">
            <v>+</v>
          </cell>
          <cell r="FU1005" t="str">
            <v>+</v>
          </cell>
          <cell r="FV1005" t="str">
            <v>+</v>
          </cell>
          <cell r="FW1005" t="str">
            <v>+</v>
          </cell>
          <cell r="FX1005" t="str">
            <v>+</v>
          </cell>
          <cell r="FY1005" t="str">
            <v>+</v>
          </cell>
          <cell r="FZ1005" t="str">
            <v>+</v>
          </cell>
          <cell r="GA1005" t="str">
            <v>+</v>
          </cell>
          <cell r="GB1005" t="str">
            <v>+</v>
          </cell>
          <cell r="GC1005" t="str">
            <v>+</v>
          </cell>
          <cell r="GD1005" t="str">
            <v>+</v>
          </cell>
          <cell r="GE1005" t="str">
            <v>+</v>
          </cell>
          <cell r="GF1005" t="str">
            <v>+</v>
          </cell>
          <cell r="GG1005" t="str">
            <v>+</v>
          </cell>
          <cell r="GH1005" t="str">
            <v>+</v>
          </cell>
          <cell r="GI1005" t="str">
            <v>+</v>
          </cell>
          <cell r="GJ1005" t="str">
            <v>+</v>
          </cell>
          <cell r="GK1005" t="str">
            <v>+</v>
          </cell>
          <cell r="GL1005" t="str">
            <v>+</v>
          </cell>
          <cell r="GM1005" t="str">
            <v>+</v>
          </cell>
          <cell r="GN1005" t="str">
            <v>+</v>
          </cell>
          <cell r="GO1005" t="str">
            <v>+</v>
          </cell>
          <cell r="GP1005" t="str">
            <v>+</v>
          </cell>
          <cell r="GQ1005" t="str">
            <v>+</v>
          </cell>
          <cell r="GR1005" t="str">
            <v>+</v>
          </cell>
          <cell r="GS1005" t="str">
            <v>+</v>
          </cell>
          <cell r="GT1005" t="str">
            <v>+</v>
          </cell>
          <cell r="GU1005" t="str">
            <v>+</v>
          </cell>
          <cell r="GV1005" t="str">
            <v>+</v>
          </cell>
          <cell r="GW1005" t="str">
            <v>+</v>
          </cell>
          <cell r="GX1005" t="str">
            <v>+</v>
          </cell>
          <cell r="GY1005" t="str">
            <v>+</v>
          </cell>
          <cell r="GZ1005" t="str">
            <v>+</v>
          </cell>
          <cell r="HA1005" t="str">
            <v>+</v>
          </cell>
          <cell r="HB1005" t="str">
            <v>+</v>
          </cell>
          <cell r="HC1005" t="str">
            <v>+</v>
          </cell>
          <cell r="HD1005" t="str">
            <v>+</v>
          </cell>
          <cell r="HE1005" t="str">
            <v>+</v>
          </cell>
          <cell r="HF1005" t="str">
            <v>+</v>
          </cell>
          <cell r="HG1005" t="str">
            <v>+</v>
          </cell>
          <cell r="HH1005" t="str">
            <v>+</v>
          </cell>
          <cell r="HI1005" t="str">
            <v>+</v>
          </cell>
          <cell r="HJ1005" t="str">
            <v>+</v>
          </cell>
          <cell r="HK1005" t="str">
            <v>+</v>
          </cell>
          <cell r="HL1005" t="str">
            <v>+</v>
          </cell>
          <cell r="HM1005" t="str">
            <v>+</v>
          </cell>
          <cell r="HN1005" t="str">
            <v>+</v>
          </cell>
          <cell r="HO1005" t="str">
            <v>+</v>
          </cell>
          <cell r="HP1005" t="str">
            <v>+</v>
          </cell>
          <cell r="HQ1005" t="str">
            <v>+</v>
          </cell>
          <cell r="HR1005" t="str">
            <v>+</v>
          </cell>
          <cell r="HS1005" t="str">
            <v>+</v>
          </cell>
          <cell r="HT1005" t="str">
            <v>+</v>
          </cell>
          <cell r="HU1005" t="str">
            <v>+</v>
          </cell>
          <cell r="HV1005" t="str">
            <v>+</v>
          </cell>
          <cell r="HW1005" t="str">
            <v>+</v>
          </cell>
          <cell r="HX1005" t="str">
            <v>+</v>
          </cell>
          <cell r="HY1005" t="str">
            <v>+</v>
          </cell>
          <cell r="HZ1005" t="str">
            <v>+</v>
          </cell>
          <cell r="IA1005" t="str">
            <v>+</v>
          </cell>
          <cell r="IB1005" t="str">
            <v>+</v>
          </cell>
          <cell r="IC1005" t="str">
            <v>+</v>
          </cell>
          <cell r="ID1005" t="str">
            <v>+</v>
          </cell>
          <cell r="IE1005" t="str">
            <v>+</v>
          </cell>
          <cell r="IF1005" t="str">
            <v>+</v>
          </cell>
          <cell r="IG1005" t="str">
            <v>+</v>
          </cell>
          <cell r="IH1005" t="str">
            <v>+</v>
          </cell>
          <cell r="II1005" t="str">
            <v>+</v>
          </cell>
          <cell r="IJ1005" t="str">
            <v>+</v>
          </cell>
          <cell r="IK1005" t="str">
            <v>+</v>
          </cell>
          <cell r="IL1005" t="str">
            <v>+</v>
          </cell>
          <cell r="IM1005" t="str">
            <v>+</v>
          </cell>
          <cell r="IN1005" t="str">
            <v>+</v>
          </cell>
          <cell r="IO1005" t="str">
            <v>+</v>
          </cell>
          <cell r="IP1005" t="str">
            <v>+</v>
          </cell>
          <cell r="IQ1005" t="str">
            <v>+</v>
          </cell>
          <cell r="IR1005" t="str">
            <v>+</v>
          </cell>
          <cell r="IS1005" t="str">
            <v>+</v>
          </cell>
          <cell r="IT1005" t="str">
            <v>+</v>
          </cell>
          <cell r="IU1005" t="str">
            <v>+</v>
          </cell>
          <cell r="IV1005" t="str">
            <v>+</v>
          </cell>
          <cell r="IW1005" t="str">
            <v>+</v>
          </cell>
          <cell r="IX1005" t="str">
            <v>+</v>
          </cell>
          <cell r="IY1005" t="str">
            <v>+</v>
          </cell>
          <cell r="IZ1005" t="str">
            <v>+</v>
          </cell>
          <cell r="JA1005" t="str">
            <v>+</v>
          </cell>
          <cell r="JB1005" t="str">
            <v>+</v>
          </cell>
          <cell r="JC1005" t="str">
            <v>+</v>
          </cell>
          <cell r="JD1005" t="str">
            <v>+</v>
          </cell>
          <cell r="JE1005" t="str">
            <v>+</v>
          </cell>
          <cell r="JF1005" t="str">
            <v>+</v>
          </cell>
          <cell r="JG1005" t="str">
            <v>+</v>
          </cell>
          <cell r="JH1005" t="str">
            <v>+</v>
          </cell>
          <cell r="JI1005" t="str">
            <v>+</v>
          </cell>
          <cell r="JJ1005" t="str">
            <v>+</v>
          </cell>
          <cell r="JK1005" t="str">
            <v>+</v>
          </cell>
          <cell r="JL1005" t="str">
            <v>+</v>
          </cell>
          <cell r="JM1005" t="str">
            <v>+</v>
          </cell>
          <cell r="JN1005" t="str">
            <v>+</v>
          </cell>
          <cell r="JO1005" t="str">
            <v>+</v>
          </cell>
          <cell r="JP1005" t="str">
            <v>+</v>
          </cell>
          <cell r="JQ1005" t="str">
            <v>+</v>
          </cell>
          <cell r="JR1005" t="str">
            <v>+</v>
          </cell>
          <cell r="JS1005" t="str">
            <v>+</v>
          </cell>
          <cell r="JT1005" t="str">
            <v>+</v>
          </cell>
          <cell r="JU1005" t="str">
            <v>+</v>
          </cell>
          <cell r="JV1005" t="str">
            <v>+</v>
          </cell>
          <cell r="JW1005" t="str">
            <v>+</v>
          </cell>
          <cell r="JX1005" t="str">
            <v>+</v>
          </cell>
          <cell r="JY1005" t="str">
            <v>+</v>
          </cell>
          <cell r="JZ1005" t="str">
            <v>+</v>
          </cell>
          <cell r="KA1005" t="str">
            <v>+</v>
          </cell>
          <cell r="KB1005" t="str">
            <v>+</v>
          </cell>
          <cell r="KC1005" t="str">
            <v>+</v>
          </cell>
          <cell r="KD1005" t="str">
            <v>+</v>
          </cell>
          <cell r="KE1005" t="str">
            <v>+</v>
          </cell>
          <cell r="KF1005" t="str">
            <v>+</v>
          </cell>
          <cell r="KG1005" t="str">
            <v>+</v>
          </cell>
          <cell r="KH1005" t="str">
            <v>+</v>
          </cell>
          <cell r="KI1005" t="str">
            <v>+</v>
          </cell>
          <cell r="KJ1005" t="str">
            <v>+</v>
          </cell>
          <cell r="KK1005" t="str">
            <v>+</v>
          </cell>
          <cell r="KL1005" t="str">
            <v>+</v>
          </cell>
          <cell r="KM1005" t="str">
            <v>+</v>
          </cell>
          <cell r="KN1005" t="str">
            <v>+</v>
          </cell>
          <cell r="KO1005" t="str">
            <v>+</v>
          </cell>
          <cell r="KP1005" t="str">
            <v>+</v>
          </cell>
          <cell r="KQ1005" t="str">
            <v>+</v>
          </cell>
          <cell r="KR1005" t="str">
            <v>+</v>
          </cell>
          <cell r="KS1005" t="str">
            <v>+</v>
          </cell>
          <cell r="KT1005" t="str">
            <v>+</v>
          </cell>
          <cell r="KU1005" t="str">
            <v>+</v>
          </cell>
          <cell r="KV1005" t="str">
            <v>+</v>
          </cell>
          <cell r="KW1005" t="str">
            <v>+</v>
          </cell>
          <cell r="KX1005" t="str">
            <v>+</v>
          </cell>
          <cell r="KY1005" t="str">
            <v>+</v>
          </cell>
          <cell r="KZ1005" t="str">
            <v>+</v>
          </cell>
          <cell r="LA1005" t="str">
            <v>+</v>
          </cell>
          <cell r="LB1005" t="str">
            <v>+</v>
          </cell>
          <cell r="LC1005" t="str">
            <v>+</v>
          </cell>
          <cell r="LD1005" t="str">
            <v>+</v>
          </cell>
          <cell r="LE1005" t="str">
            <v>+</v>
          </cell>
          <cell r="LF1005" t="str">
            <v>+</v>
          </cell>
          <cell r="LG1005" t="str">
            <v>+</v>
          </cell>
          <cell r="LH1005" t="str">
            <v>+</v>
          </cell>
          <cell r="LI1005" t="str">
            <v>+</v>
          </cell>
          <cell r="LJ1005" t="str">
            <v>+</v>
          </cell>
          <cell r="LK1005" t="str">
            <v>+</v>
          </cell>
          <cell r="LL1005" t="str">
            <v>+</v>
          </cell>
          <cell r="LM1005" t="str">
            <v>+</v>
          </cell>
          <cell r="LN1005" t="str">
            <v>+</v>
          </cell>
          <cell r="LO1005" t="str">
            <v>+</v>
          </cell>
          <cell r="LP1005" t="str">
            <v>+</v>
          </cell>
          <cell r="LQ1005" t="str">
            <v>+</v>
          </cell>
          <cell r="LR1005" t="str">
            <v>+</v>
          </cell>
          <cell r="LS1005" t="str">
            <v>+</v>
          </cell>
          <cell r="LT1005" t="str">
            <v>+</v>
          </cell>
          <cell r="LU1005" t="str">
            <v>+</v>
          </cell>
          <cell r="LV1005" t="str">
            <v>+</v>
          </cell>
          <cell r="LW1005" t="str">
            <v>+</v>
          </cell>
          <cell r="LX1005" t="str">
            <v>+</v>
          </cell>
          <cell r="LY1005" t="str">
            <v>+</v>
          </cell>
          <cell r="LZ1005" t="str">
            <v>+</v>
          </cell>
          <cell r="MA1005" t="str">
            <v>+</v>
          </cell>
          <cell r="MB1005" t="str">
            <v>+</v>
          </cell>
          <cell r="MC1005" t="str">
            <v>+</v>
          </cell>
          <cell r="MD1005" t="str">
            <v>+</v>
          </cell>
          <cell r="ME1005" t="str">
            <v>+</v>
          </cell>
          <cell r="MF1005" t="str">
            <v>+</v>
          </cell>
          <cell r="MG1005" t="str">
            <v>+</v>
          </cell>
          <cell r="MH1005" t="str">
            <v>+</v>
          </cell>
          <cell r="MI1005" t="str">
            <v>+</v>
          </cell>
          <cell r="MJ1005" t="str">
            <v>+</v>
          </cell>
          <cell r="MK1005" t="str">
            <v>+</v>
          </cell>
          <cell r="ML1005" t="str">
            <v>+</v>
          </cell>
          <cell r="NQ1005" t="str">
            <v>+</v>
          </cell>
          <cell r="QI1005" t="str">
            <v>+</v>
          </cell>
          <cell r="RO1005" t="str">
            <v>+</v>
          </cell>
          <cell r="SL1005" t="str">
            <v>+</v>
          </cell>
          <cell r="SM1005" t="str">
            <v>+</v>
          </cell>
          <cell r="UL1005" t="str">
            <v>+</v>
          </cell>
          <cell r="WK1005" t="str">
            <v>+</v>
          </cell>
        </row>
        <row r="1006">
          <cell r="E1006" t="str">
            <v>Denetim ve Kontrol  Eksikliği</v>
          </cell>
          <cell r="F1006" t="str">
            <v>Tüm çalışanlar, öğrenciler ve ziyaretçiler</v>
          </cell>
          <cell r="G1006" t="str">
            <v>Biyolojik Riskler, Hastalık, İş Gücü Kaybı, Ölüm</v>
          </cell>
          <cell r="H1006">
            <v>3</v>
          </cell>
          <cell r="I1006">
            <v>5</v>
          </cell>
          <cell r="J1006">
            <v>15</v>
          </cell>
          <cell r="K1006" t="str">
            <v>Biyolojik Etkenlere Maruziyet Risklerinin Önlenmesi Hakkında Yönetmelik</v>
          </cell>
          <cell r="L1006" t="str">
            <v>Görevlendirmelerin asil ve yedek olarak yapılması, görev yerlerinin belirlenmesi, kontrol ve denetim ilgili bölüm sorumluları tarıfından yapılması, aylık olarak dosyalanması, Çalışma ortamlarının, temizlik ve hijyen talimatları, tebliği yapılmalı ve Kontrol çizelgeleri ile denetlenmeli, uygunsuzluklar da tutanakla kişiler uyarılmalıdır. Uygunsuzluklar tutanak altına alınmalıdır. Hijyen kurallarına uygun olmayan davranışların düzeltilmesi için işveren/vekili denetim yetkilerini kullanmalıdır.</v>
          </cell>
          <cell r="M1006" t="str">
            <v>işveren/ vekili</v>
          </cell>
          <cell r="P1006">
            <v>5</v>
          </cell>
          <cell r="Q1006" t="str">
            <v/>
          </cell>
          <cell r="S1006" t="str">
            <v>+</v>
          </cell>
          <cell r="BU1006" t="str">
            <v>+</v>
          </cell>
          <cell r="BV1006" t="str">
            <v>+</v>
          </cell>
          <cell r="BW1006" t="str">
            <v>+</v>
          </cell>
          <cell r="BX1006" t="str">
            <v>+</v>
          </cell>
          <cell r="BY1006" t="str">
            <v>+</v>
          </cell>
          <cell r="BZ1006" t="str">
            <v>+</v>
          </cell>
          <cell r="CA1006" t="str">
            <v>+</v>
          </cell>
          <cell r="CB1006" t="str">
            <v>+</v>
          </cell>
          <cell r="CC1006" t="str">
            <v>+</v>
          </cell>
          <cell r="CD1006" t="str">
            <v>+</v>
          </cell>
          <cell r="CE1006" t="str">
            <v>+</v>
          </cell>
          <cell r="CF1006" t="str">
            <v>+</v>
          </cell>
          <cell r="CG1006" t="str">
            <v>+</v>
          </cell>
          <cell r="CJ1006" t="str">
            <v>+</v>
          </cell>
          <cell r="CK1006" t="str">
            <v>+</v>
          </cell>
          <cell r="CL1006" t="str">
            <v>+</v>
          </cell>
          <cell r="CM1006" t="str">
            <v>+</v>
          </cell>
          <cell r="CN1006" t="str">
            <v>+</v>
          </cell>
          <cell r="CO1006" t="str">
            <v>+</v>
          </cell>
          <cell r="CP1006" t="str">
            <v>+</v>
          </cell>
          <cell r="CQ1006" t="str">
            <v>+</v>
          </cell>
          <cell r="CR1006" t="str">
            <v>+</v>
          </cell>
          <cell r="CS1006" t="str">
            <v>+</v>
          </cell>
          <cell r="CT1006" t="str">
            <v>+</v>
          </cell>
          <cell r="CU1006" t="str">
            <v>+</v>
          </cell>
          <cell r="CV1006" t="str">
            <v>+</v>
          </cell>
          <cell r="CW1006" t="str">
            <v>+</v>
          </cell>
          <cell r="CX1006" t="str">
            <v>+</v>
          </cell>
          <cell r="CY1006" t="str">
            <v>+</v>
          </cell>
          <cell r="CZ1006" t="str">
            <v>+</v>
          </cell>
          <cell r="DA1006" t="str">
            <v>+</v>
          </cell>
          <cell r="DB1006" t="str">
            <v>+</v>
          </cell>
          <cell r="DC1006" t="str">
            <v>+</v>
          </cell>
          <cell r="DD1006" t="str">
            <v>+</v>
          </cell>
          <cell r="DE1006" t="str">
            <v>+</v>
          </cell>
          <cell r="DF1006" t="str">
            <v>+</v>
          </cell>
          <cell r="DG1006" t="str">
            <v>+</v>
          </cell>
          <cell r="DH1006" t="str">
            <v>+</v>
          </cell>
          <cell r="DI1006" t="str">
            <v>+</v>
          </cell>
          <cell r="DJ1006" t="str">
            <v>+</v>
          </cell>
          <cell r="DK1006" t="str">
            <v>+</v>
          </cell>
          <cell r="DL1006" t="str">
            <v>+</v>
          </cell>
          <cell r="DM1006" t="str">
            <v>+</v>
          </cell>
          <cell r="DN1006" t="str">
            <v>+</v>
          </cell>
          <cell r="DO1006" t="str">
            <v>+</v>
          </cell>
          <cell r="DP1006" t="str">
            <v>+</v>
          </cell>
          <cell r="DQ1006" t="str">
            <v>+</v>
          </cell>
          <cell r="DR1006" t="str">
            <v>+</v>
          </cell>
          <cell r="DS1006" t="str">
            <v>+</v>
          </cell>
          <cell r="DT1006" t="str">
            <v>+</v>
          </cell>
          <cell r="DU1006" t="str">
            <v>+</v>
          </cell>
          <cell r="DV1006" t="str">
            <v>+</v>
          </cell>
          <cell r="DW1006" t="str">
            <v>+</v>
          </cell>
          <cell r="DX1006" t="str">
            <v>+</v>
          </cell>
          <cell r="DY1006" t="str">
            <v>+</v>
          </cell>
          <cell r="DZ1006" t="str">
            <v>+</v>
          </cell>
          <cell r="EA1006" t="str">
            <v>+</v>
          </cell>
          <cell r="EB1006" t="str">
            <v>+</v>
          </cell>
          <cell r="EC1006" t="str">
            <v>+</v>
          </cell>
          <cell r="ED1006" t="str">
            <v>+</v>
          </cell>
          <cell r="EE1006" t="str">
            <v>+</v>
          </cell>
          <cell r="EF1006" t="str">
            <v>+</v>
          </cell>
          <cell r="EG1006" t="str">
            <v>+</v>
          </cell>
          <cell r="EH1006" t="str">
            <v>+</v>
          </cell>
          <cell r="EI1006" t="str">
            <v>+</v>
          </cell>
          <cell r="EJ1006" t="str">
            <v>+</v>
          </cell>
          <cell r="EK1006" t="str">
            <v>+</v>
          </cell>
          <cell r="EL1006" t="str">
            <v>+</v>
          </cell>
          <cell r="EM1006" t="str">
            <v>+</v>
          </cell>
          <cell r="EN1006" t="str">
            <v>+</v>
          </cell>
          <cell r="EO1006" t="str">
            <v>+</v>
          </cell>
          <cell r="EP1006" t="str">
            <v>+</v>
          </cell>
          <cell r="EQ1006" t="str">
            <v>+</v>
          </cell>
          <cell r="ER1006" t="str">
            <v>+</v>
          </cell>
          <cell r="ES1006" t="str">
            <v>+</v>
          </cell>
          <cell r="ET1006" t="str">
            <v>+</v>
          </cell>
          <cell r="EU1006" t="str">
            <v>+</v>
          </cell>
          <cell r="EV1006" t="str">
            <v>+</v>
          </cell>
          <cell r="EW1006" t="str">
            <v>+</v>
          </cell>
          <cell r="EX1006" t="str">
            <v>+</v>
          </cell>
          <cell r="EY1006" t="str">
            <v>+</v>
          </cell>
          <cell r="EZ1006" t="str">
            <v>+</v>
          </cell>
          <cell r="FA1006" t="str">
            <v>+</v>
          </cell>
          <cell r="FB1006" t="str">
            <v>+</v>
          </cell>
          <cell r="FC1006" t="str">
            <v>+</v>
          </cell>
          <cell r="FD1006" t="str">
            <v>+</v>
          </cell>
          <cell r="FE1006" t="str">
            <v>+</v>
          </cell>
          <cell r="FF1006" t="str">
            <v>+</v>
          </cell>
          <cell r="FG1006" t="str">
            <v>+</v>
          </cell>
          <cell r="FH1006" t="str">
            <v>+</v>
          </cell>
          <cell r="FI1006" t="str">
            <v>+</v>
          </cell>
          <cell r="FJ1006" t="str">
            <v>+</v>
          </cell>
          <cell r="FK1006" t="str">
            <v>+</v>
          </cell>
          <cell r="FL1006" t="str">
            <v>+</v>
          </cell>
          <cell r="FM1006" t="str">
            <v>+</v>
          </cell>
          <cell r="FN1006" t="str">
            <v>+</v>
          </cell>
          <cell r="FO1006" t="str">
            <v>+</v>
          </cell>
          <cell r="FP1006" t="str">
            <v>+</v>
          </cell>
          <cell r="FQ1006" t="str">
            <v>+</v>
          </cell>
          <cell r="FR1006" t="str">
            <v>+</v>
          </cell>
          <cell r="FS1006" t="str">
            <v>+</v>
          </cell>
          <cell r="FT1006" t="str">
            <v>+</v>
          </cell>
          <cell r="FU1006" t="str">
            <v>+</v>
          </cell>
          <cell r="FV1006" t="str">
            <v>+</v>
          </cell>
          <cell r="FW1006" t="str">
            <v>+</v>
          </cell>
          <cell r="FX1006" t="str">
            <v>+</v>
          </cell>
          <cell r="FY1006" t="str">
            <v>+</v>
          </cell>
          <cell r="FZ1006" t="str">
            <v>+</v>
          </cell>
          <cell r="GA1006" t="str">
            <v>+</v>
          </cell>
          <cell r="GB1006" t="str">
            <v>+</v>
          </cell>
          <cell r="GC1006" t="str">
            <v>+</v>
          </cell>
          <cell r="GD1006" t="str">
            <v>+</v>
          </cell>
          <cell r="GE1006" t="str">
            <v>+</v>
          </cell>
          <cell r="GF1006" t="str">
            <v>+</v>
          </cell>
          <cell r="GG1006" t="str">
            <v>+</v>
          </cell>
          <cell r="GH1006" t="str">
            <v>+</v>
          </cell>
          <cell r="GI1006" t="str">
            <v>+</v>
          </cell>
          <cell r="GJ1006" t="str">
            <v>+</v>
          </cell>
          <cell r="GK1006" t="str">
            <v>+</v>
          </cell>
          <cell r="GL1006" t="str">
            <v>+</v>
          </cell>
          <cell r="GM1006" t="str">
            <v>+</v>
          </cell>
          <cell r="GN1006" t="str">
            <v>+</v>
          </cell>
          <cell r="GO1006" t="str">
            <v>+</v>
          </cell>
          <cell r="GP1006" t="str">
            <v>+</v>
          </cell>
          <cell r="GQ1006" t="str">
            <v>+</v>
          </cell>
          <cell r="GR1006" t="str">
            <v>+</v>
          </cell>
          <cell r="GS1006" t="str">
            <v>+</v>
          </cell>
          <cell r="GT1006" t="str">
            <v>+</v>
          </cell>
          <cell r="GU1006" t="str">
            <v>+</v>
          </cell>
          <cell r="GV1006" t="str">
            <v>+</v>
          </cell>
          <cell r="GW1006" t="str">
            <v>+</v>
          </cell>
          <cell r="GX1006" t="str">
            <v>+</v>
          </cell>
          <cell r="GY1006" t="str">
            <v>+</v>
          </cell>
          <cell r="GZ1006" t="str">
            <v>+</v>
          </cell>
          <cell r="HA1006" t="str">
            <v>+</v>
          </cell>
          <cell r="HB1006" t="str">
            <v>+</v>
          </cell>
          <cell r="HC1006" t="str">
            <v>+</v>
          </cell>
          <cell r="HD1006" t="str">
            <v>+</v>
          </cell>
          <cell r="HE1006" t="str">
            <v>+</v>
          </cell>
          <cell r="HF1006" t="str">
            <v>+</v>
          </cell>
          <cell r="HG1006" t="str">
            <v>+</v>
          </cell>
          <cell r="HH1006" t="str">
            <v>+</v>
          </cell>
          <cell r="HI1006" t="str">
            <v>+</v>
          </cell>
          <cell r="HJ1006" t="str">
            <v>+</v>
          </cell>
          <cell r="HK1006" t="str">
            <v>+</v>
          </cell>
          <cell r="HL1006" t="str">
            <v>+</v>
          </cell>
          <cell r="HM1006" t="str">
            <v>+</v>
          </cell>
          <cell r="HN1006" t="str">
            <v>+</v>
          </cell>
          <cell r="HO1006" t="str">
            <v>+</v>
          </cell>
          <cell r="HP1006" t="str">
            <v>+</v>
          </cell>
          <cell r="HQ1006" t="str">
            <v>+</v>
          </cell>
          <cell r="HR1006" t="str">
            <v>+</v>
          </cell>
          <cell r="HS1006" t="str">
            <v>+</v>
          </cell>
          <cell r="HT1006" t="str">
            <v>+</v>
          </cell>
          <cell r="HU1006" t="str">
            <v>+</v>
          </cell>
          <cell r="HV1006" t="str">
            <v>+</v>
          </cell>
          <cell r="HW1006" t="str">
            <v>+</v>
          </cell>
          <cell r="HX1006" t="str">
            <v>+</v>
          </cell>
          <cell r="HY1006" t="str">
            <v>+</v>
          </cell>
          <cell r="HZ1006" t="str">
            <v>+</v>
          </cell>
          <cell r="IA1006" t="str">
            <v>+</v>
          </cell>
          <cell r="IB1006" t="str">
            <v>+</v>
          </cell>
          <cell r="IC1006" t="str">
            <v>+</v>
          </cell>
          <cell r="ID1006" t="str">
            <v>+</v>
          </cell>
          <cell r="IE1006" t="str">
            <v>+</v>
          </cell>
          <cell r="IF1006" t="str">
            <v>+</v>
          </cell>
          <cell r="IG1006" t="str">
            <v>+</v>
          </cell>
          <cell r="IH1006" t="str">
            <v>+</v>
          </cell>
          <cell r="II1006" t="str">
            <v>+</v>
          </cell>
          <cell r="IJ1006" t="str">
            <v>+</v>
          </cell>
          <cell r="IK1006" t="str">
            <v>+</v>
          </cell>
          <cell r="IL1006" t="str">
            <v>+</v>
          </cell>
          <cell r="IM1006" t="str">
            <v>+</v>
          </cell>
          <cell r="IN1006" t="str">
            <v>+</v>
          </cell>
          <cell r="IO1006" t="str">
            <v>+</v>
          </cell>
          <cell r="IP1006" t="str">
            <v>+</v>
          </cell>
          <cell r="IQ1006" t="str">
            <v>+</v>
          </cell>
          <cell r="IR1006" t="str">
            <v>+</v>
          </cell>
          <cell r="IS1006" t="str">
            <v>+</v>
          </cell>
          <cell r="IT1006" t="str">
            <v>+</v>
          </cell>
          <cell r="IU1006" t="str">
            <v>+</v>
          </cell>
          <cell r="IV1006" t="str">
            <v>+</v>
          </cell>
          <cell r="IW1006" t="str">
            <v>+</v>
          </cell>
          <cell r="IX1006" t="str">
            <v>+</v>
          </cell>
          <cell r="IY1006" t="str">
            <v>+</v>
          </cell>
          <cell r="IZ1006" t="str">
            <v>+</v>
          </cell>
          <cell r="JA1006" t="str">
            <v>+</v>
          </cell>
          <cell r="JB1006" t="str">
            <v>+</v>
          </cell>
          <cell r="JC1006" t="str">
            <v>+</v>
          </cell>
          <cell r="JD1006" t="str">
            <v>+</v>
          </cell>
          <cell r="JE1006" t="str">
            <v>+</v>
          </cell>
          <cell r="JF1006" t="str">
            <v>+</v>
          </cell>
          <cell r="JG1006" t="str">
            <v>+</v>
          </cell>
          <cell r="JH1006" t="str">
            <v>+</v>
          </cell>
          <cell r="JI1006" t="str">
            <v>+</v>
          </cell>
          <cell r="JJ1006" t="str">
            <v>+</v>
          </cell>
          <cell r="JK1006" t="str">
            <v>+</v>
          </cell>
          <cell r="JL1006" t="str">
            <v>+</v>
          </cell>
          <cell r="JM1006" t="str">
            <v>+</v>
          </cell>
          <cell r="JN1006" t="str">
            <v>+</v>
          </cell>
          <cell r="JO1006" t="str">
            <v>+</v>
          </cell>
          <cell r="JP1006" t="str">
            <v>+</v>
          </cell>
          <cell r="JQ1006" t="str">
            <v>+</v>
          </cell>
          <cell r="JR1006" t="str">
            <v>+</v>
          </cell>
          <cell r="JS1006" t="str">
            <v>+</v>
          </cell>
          <cell r="JT1006" t="str">
            <v>+</v>
          </cell>
          <cell r="JU1006" t="str">
            <v>+</v>
          </cell>
          <cell r="JV1006" t="str">
            <v>+</v>
          </cell>
          <cell r="JW1006" t="str">
            <v>+</v>
          </cell>
          <cell r="JX1006" t="str">
            <v>+</v>
          </cell>
          <cell r="JY1006" t="str">
            <v>+</v>
          </cell>
          <cell r="JZ1006" t="str">
            <v>+</v>
          </cell>
          <cell r="KA1006" t="str">
            <v>+</v>
          </cell>
          <cell r="KB1006" t="str">
            <v>+</v>
          </cell>
          <cell r="KC1006" t="str">
            <v>+</v>
          </cell>
          <cell r="KD1006" t="str">
            <v>+</v>
          </cell>
          <cell r="KE1006" t="str">
            <v>+</v>
          </cell>
          <cell r="KF1006" t="str">
            <v>+</v>
          </cell>
          <cell r="KG1006" t="str">
            <v>+</v>
          </cell>
          <cell r="KH1006" t="str">
            <v>+</v>
          </cell>
          <cell r="KI1006" t="str">
            <v>+</v>
          </cell>
          <cell r="KJ1006" t="str">
            <v>+</v>
          </cell>
          <cell r="KK1006" t="str">
            <v>+</v>
          </cell>
          <cell r="KL1006" t="str">
            <v>+</v>
          </cell>
          <cell r="KM1006" t="str">
            <v>+</v>
          </cell>
          <cell r="KN1006" t="str">
            <v>+</v>
          </cell>
          <cell r="KO1006" t="str">
            <v>+</v>
          </cell>
          <cell r="KP1006" t="str">
            <v>+</v>
          </cell>
          <cell r="KQ1006" t="str">
            <v>+</v>
          </cell>
          <cell r="KR1006" t="str">
            <v>+</v>
          </cell>
          <cell r="KS1006" t="str">
            <v>+</v>
          </cell>
          <cell r="KT1006" t="str">
            <v>+</v>
          </cell>
          <cell r="KU1006" t="str">
            <v>+</v>
          </cell>
          <cell r="KV1006" t="str">
            <v>+</v>
          </cell>
          <cell r="KW1006" t="str">
            <v>+</v>
          </cell>
          <cell r="KX1006" t="str">
            <v>+</v>
          </cell>
          <cell r="KY1006" t="str">
            <v>+</v>
          </cell>
          <cell r="KZ1006" t="str">
            <v>+</v>
          </cell>
          <cell r="LA1006" t="str">
            <v>+</v>
          </cell>
          <cell r="LB1006" t="str">
            <v>+</v>
          </cell>
          <cell r="LC1006" t="str">
            <v>+</v>
          </cell>
          <cell r="LD1006" t="str">
            <v>+</v>
          </cell>
          <cell r="LE1006" t="str">
            <v>+</v>
          </cell>
          <cell r="LF1006" t="str">
            <v>+</v>
          </cell>
          <cell r="LG1006" t="str">
            <v>+</v>
          </cell>
          <cell r="LH1006" t="str">
            <v>+</v>
          </cell>
          <cell r="LI1006" t="str">
            <v>+</v>
          </cell>
          <cell r="LJ1006" t="str">
            <v>+</v>
          </cell>
          <cell r="LK1006" t="str">
            <v>+</v>
          </cell>
          <cell r="LL1006" t="str">
            <v>+</v>
          </cell>
          <cell r="LM1006" t="str">
            <v>+</v>
          </cell>
          <cell r="LN1006" t="str">
            <v>+</v>
          </cell>
          <cell r="LO1006" t="str">
            <v>+</v>
          </cell>
          <cell r="LP1006" t="str">
            <v>+</v>
          </cell>
          <cell r="LQ1006" t="str">
            <v>+</v>
          </cell>
          <cell r="LR1006" t="str">
            <v>+</v>
          </cell>
          <cell r="LS1006" t="str">
            <v>+</v>
          </cell>
          <cell r="LT1006" t="str">
            <v>+</v>
          </cell>
          <cell r="LU1006" t="str">
            <v>+</v>
          </cell>
          <cell r="LV1006" t="str">
            <v>+</v>
          </cell>
          <cell r="LW1006" t="str">
            <v>+</v>
          </cell>
          <cell r="LX1006" t="str">
            <v>+</v>
          </cell>
          <cell r="LY1006" t="str">
            <v>+</v>
          </cell>
          <cell r="LZ1006" t="str">
            <v>+</v>
          </cell>
          <cell r="MA1006" t="str">
            <v>+</v>
          </cell>
          <cell r="MB1006" t="str">
            <v>+</v>
          </cell>
          <cell r="MC1006" t="str">
            <v>+</v>
          </cell>
          <cell r="MD1006" t="str">
            <v>+</v>
          </cell>
          <cell r="ME1006" t="str">
            <v>+</v>
          </cell>
          <cell r="MF1006" t="str">
            <v>+</v>
          </cell>
          <cell r="MG1006" t="str">
            <v>+</v>
          </cell>
          <cell r="MH1006" t="str">
            <v>+</v>
          </cell>
          <cell r="MI1006" t="str">
            <v>+</v>
          </cell>
          <cell r="MJ1006" t="str">
            <v>+</v>
          </cell>
          <cell r="MK1006" t="str">
            <v>+</v>
          </cell>
          <cell r="ML1006" t="str">
            <v>+</v>
          </cell>
          <cell r="NQ1006" t="str">
            <v>+</v>
          </cell>
          <cell r="QI1006" t="str">
            <v>+</v>
          </cell>
          <cell r="RO1006" t="str">
            <v>+</v>
          </cell>
          <cell r="SL1006" t="str">
            <v>+</v>
          </cell>
          <cell r="SM1006" t="str">
            <v>+</v>
          </cell>
          <cell r="UL1006" t="str">
            <v>+</v>
          </cell>
          <cell r="WK1006" t="str">
            <v>+</v>
          </cell>
        </row>
        <row r="1007">
          <cell r="E1007" t="str">
            <v>Çalışanlarda kişisel hijyen eksikliği, Kişilerin kirli elleriyle ağız burun ve gözlerine dokunmaları</v>
          </cell>
          <cell r="F1007" t="str">
            <v>Tüm çalışanlar, öğrenciler ve ziyaretçiler</v>
          </cell>
          <cell r="G1007" t="str">
            <v>Biyolojik Riskler, Hastalık, İş Gücü Kaybı, Ölüm</v>
          </cell>
          <cell r="H1007">
            <v>4</v>
          </cell>
          <cell r="I1007">
            <v>5</v>
          </cell>
          <cell r="J1007">
            <v>20</v>
          </cell>
          <cell r="K1007" t="str">
            <v>Biyolojik Etkenlere Maruziyet Risklerinin Önlenmesi Hakkında Yönetmelik</v>
          </cell>
          <cell r="L1007" t="str">
            <v>Çalışanlar eksiksiz kişisel hijyene dikkat edimesi konusunda talimatnameler, bilgilendirme yapılması, ellerin bol su ve sabun ile en az 20 saniye boyunca yıkanması ve tek kullanımlık havlu ile ellerin kurulanması gibi kişisel hijyen kurallarının uygulanmasına imkan veren düzenlemelerin yapılması, yetkili merciler tarafından yapılan duyuruların takip edilmesinin sağlanması, 
Ellerin bol su ve sabun ile en az 20 saniye boyunca yıkanması ve tek kullanımlık havlu ile ellerin kurulanması gibi kişisel hijyen kurallarının uygulanmasına imkan veren düzenlemelerin yapılması, Temel hijyen bilgisi tebliği yapılması, hijyen tedbirlerine, hijyen kurallarının uygulanmasına imkan veren düzenlemelerin yapılması, yetkili merciler tarafından yapılan duyuruların takip edilmesinin sağlanması,</v>
          </cell>
          <cell r="M1007" t="str">
            <v>işveren/ vekili</v>
          </cell>
          <cell r="P1007">
            <v>5</v>
          </cell>
          <cell r="Q1007" t="str">
            <v/>
          </cell>
          <cell r="S1007" t="str">
            <v>+</v>
          </cell>
          <cell r="BU1007" t="str">
            <v>+</v>
          </cell>
          <cell r="BV1007" t="str">
            <v>+</v>
          </cell>
          <cell r="BW1007" t="str">
            <v>+</v>
          </cell>
          <cell r="BX1007" t="str">
            <v>+</v>
          </cell>
          <cell r="BY1007" t="str">
            <v>+</v>
          </cell>
          <cell r="BZ1007" t="str">
            <v>+</v>
          </cell>
          <cell r="CA1007" t="str">
            <v>+</v>
          </cell>
          <cell r="CB1007" t="str">
            <v>+</v>
          </cell>
          <cell r="CC1007" t="str">
            <v>+</v>
          </cell>
          <cell r="CD1007" t="str">
            <v>+</v>
          </cell>
          <cell r="CE1007" t="str">
            <v>+</v>
          </cell>
          <cell r="CF1007" t="str">
            <v>+</v>
          </cell>
          <cell r="CG1007" t="str">
            <v>+</v>
          </cell>
          <cell r="CJ1007" t="str">
            <v>+</v>
          </cell>
          <cell r="CK1007" t="str">
            <v>+</v>
          </cell>
          <cell r="CL1007" t="str">
            <v>+</v>
          </cell>
          <cell r="CM1007" t="str">
            <v>+</v>
          </cell>
          <cell r="CN1007" t="str">
            <v>+</v>
          </cell>
          <cell r="CO1007" t="str">
            <v>+</v>
          </cell>
          <cell r="CP1007" t="str">
            <v>+</v>
          </cell>
          <cell r="CQ1007" t="str">
            <v>+</v>
          </cell>
          <cell r="CR1007" t="str">
            <v>+</v>
          </cell>
          <cell r="CS1007" t="str">
            <v>+</v>
          </cell>
          <cell r="CT1007" t="str">
            <v>+</v>
          </cell>
          <cell r="CU1007" t="str">
            <v>+</v>
          </cell>
          <cell r="CV1007" t="str">
            <v>+</v>
          </cell>
          <cell r="CW1007" t="str">
            <v>+</v>
          </cell>
          <cell r="CX1007" t="str">
            <v>+</v>
          </cell>
          <cell r="CY1007" t="str">
            <v>+</v>
          </cell>
          <cell r="CZ1007" t="str">
            <v>+</v>
          </cell>
          <cell r="DA1007" t="str">
            <v>+</v>
          </cell>
          <cell r="DB1007" t="str">
            <v>+</v>
          </cell>
          <cell r="DC1007" t="str">
            <v>+</v>
          </cell>
          <cell r="DD1007" t="str">
            <v>+</v>
          </cell>
          <cell r="DE1007" t="str">
            <v>+</v>
          </cell>
          <cell r="DF1007" t="str">
            <v>+</v>
          </cell>
          <cell r="DG1007" t="str">
            <v>+</v>
          </cell>
          <cell r="DH1007" t="str">
            <v>+</v>
          </cell>
          <cell r="DI1007" t="str">
            <v>+</v>
          </cell>
          <cell r="DJ1007" t="str">
            <v>+</v>
          </cell>
          <cell r="DK1007" t="str">
            <v>+</v>
          </cell>
          <cell r="DL1007" t="str">
            <v>+</v>
          </cell>
          <cell r="DM1007" t="str">
            <v>+</v>
          </cell>
          <cell r="DN1007" t="str">
            <v>+</v>
          </cell>
          <cell r="DO1007" t="str">
            <v>+</v>
          </cell>
          <cell r="DP1007" t="str">
            <v>+</v>
          </cell>
          <cell r="DQ1007" t="str">
            <v>+</v>
          </cell>
          <cell r="DR1007" t="str">
            <v>+</v>
          </cell>
          <cell r="DS1007" t="str">
            <v>+</v>
          </cell>
          <cell r="DT1007" t="str">
            <v>+</v>
          </cell>
          <cell r="DU1007" t="str">
            <v>+</v>
          </cell>
          <cell r="DV1007" t="str">
            <v>+</v>
          </cell>
          <cell r="DW1007" t="str">
            <v>+</v>
          </cell>
          <cell r="DX1007" t="str">
            <v>+</v>
          </cell>
          <cell r="DY1007" t="str">
            <v>+</v>
          </cell>
          <cell r="DZ1007" t="str">
            <v>+</v>
          </cell>
          <cell r="EA1007" t="str">
            <v>+</v>
          </cell>
          <cell r="EB1007" t="str">
            <v>+</v>
          </cell>
          <cell r="EC1007" t="str">
            <v>+</v>
          </cell>
          <cell r="ED1007" t="str">
            <v>+</v>
          </cell>
          <cell r="EE1007" t="str">
            <v>+</v>
          </cell>
          <cell r="EF1007" t="str">
            <v>+</v>
          </cell>
          <cell r="EG1007" t="str">
            <v>+</v>
          </cell>
          <cell r="EH1007" t="str">
            <v>+</v>
          </cell>
          <cell r="EI1007" t="str">
            <v>+</v>
          </cell>
          <cell r="EJ1007" t="str">
            <v>+</v>
          </cell>
          <cell r="EK1007" t="str">
            <v>+</v>
          </cell>
          <cell r="EL1007" t="str">
            <v>+</v>
          </cell>
          <cell r="EM1007" t="str">
            <v>+</v>
          </cell>
          <cell r="EN1007" t="str">
            <v>+</v>
          </cell>
          <cell r="EO1007" t="str">
            <v>+</v>
          </cell>
          <cell r="EP1007" t="str">
            <v>+</v>
          </cell>
          <cell r="EQ1007" t="str">
            <v>+</v>
          </cell>
          <cell r="ER1007" t="str">
            <v>+</v>
          </cell>
          <cell r="ES1007" t="str">
            <v>+</v>
          </cell>
          <cell r="ET1007" t="str">
            <v>+</v>
          </cell>
          <cell r="EU1007" t="str">
            <v>+</v>
          </cell>
          <cell r="EV1007" t="str">
            <v>+</v>
          </cell>
          <cell r="EW1007" t="str">
            <v>+</v>
          </cell>
          <cell r="EX1007" t="str">
            <v>+</v>
          </cell>
          <cell r="EY1007" t="str">
            <v>+</v>
          </cell>
          <cell r="EZ1007" t="str">
            <v>+</v>
          </cell>
          <cell r="FA1007" t="str">
            <v>+</v>
          </cell>
          <cell r="FB1007" t="str">
            <v>+</v>
          </cell>
          <cell r="FC1007" t="str">
            <v>+</v>
          </cell>
          <cell r="FD1007" t="str">
            <v>+</v>
          </cell>
          <cell r="FE1007" t="str">
            <v>+</v>
          </cell>
          <cell r="FF1007" t="str">
            <v>+</v>
          </cell>
          <cell r="FG1007" t="str">
            <v>+</v>
          </cell>
          <cell r="FH1007" t="str">
            <v>+</v>
          </cell>
          <cell r="FI1007" t="str">
            <v>+</v>
          </cell>
          <cell r="FJ1007" t="str">
            <v>+</v>
          </cell>
          <cell r="FK1007" t="str">
            <v>+</v>
          </cell>
          <cell r="FL1007" t="str">
            <v>+</v>
          </cell>
          <cell r="FM1007" t="str">
            <v>+</v>
          </cell>
          <cell r="FN1007" t="str">
            <v>+</v>
          </cell>
          <cell r="FO1007" t="str">
            <v>+</v>
          </cell>
          <cell r="FP1007" t="str">
            <v>+</v>
          </cell>
          <cell r="FQ1007" t="str">
            <v>+</v>
          </cell>
          <cell r="FR1007" t="str">
            <v>+</v>
          </cell>
          <cell r="FS1007" t="str">
            <v>+</v>
          </cell>
          <cell r="FT1007" t="str">
            <v>+</v>
          </cell>
          <cell r="FU1007" t="str">
            <v>+</v>
          </cell>
          <cell r="FV1007" t="str">
            <v>+</v>
          </cell>
          <cell r="FW1007" t="str">
            <v>+</v>
          </cell>
          <cell r="FX1007" t="str">
            <v>+</v>
          </cell>
          <cell r="FY1007" t="str">
            <v>+</v>
          </cell>
          <cell r="FZ1007" t="str">
            <v>+</v>
          </cell>
          <cell r="GA1007" t="str">
            <v>+</v>
          </cell>
          <cell r="GB1007" t="str">
            <v>+</v>
          </cell>
          <cell r="GC1007" t="str">
            <v>+</v>
          </cell>
          <cell r="GD1007" t="str">
            <v>+</v>
          </cell>
          <cell r="GE1007" t="str">
            <v>+</v>
          </cell>
          <cell r="GF1007" t="str">
            <v>+</v>
          </cell>
          <cell r="GG1007" t="str">
            <v>+</v>
          </cell>
          <cell r="GH1007" t="str">
            <v>+</v>
          </cell>
          <cell r="GI1007" t="str">
            <v>+</v>
          </cell>
          <cell r="GJ1007" t="str">
            <v>+</v>
          </cell>
          <cell r="GK1007" t="str">
            <v>+</v>
          </cell>
          <cell r="GL1007" t="str">
            <v>+</v>
          </cell>
          <cell r="GM1007" t="str">
            <v>+</v>
          </cell>
          <cell r="GN1007" t="str">
            <v>+</v>
          </cell>
          <cell r="GO1007" t="str">
            <v>+</v>
          </cell>
          <cell r="GP1007" t="str">
            <v>+</v>
          </cell>
          <cell r="GQ1007" t="str">
            <v>+</v>
          </cell>
          <cell r="GR1007" t="str">
            <v>+</v>
          </cell>
          <cell r="GS1007" t="str">
            <v>+</v>
          </cell>
          <cell r="GT1007" t="str">
            <v>+</v>
          </cell>
          <cell r="GU1007" t="str">
            <v>+</v>
          </cell>
          <cell r="GV1007" t="str">
            <v>+</v>
          </cell>
          <cell r="GW1007" t="str">
            <v>+</v>
          </cell>
          <cell r="GX1007" t="str">
            <v>+</v>
          </cell>
          <cell r="GY1007" t="str">
            <v>+</v>
          </cell>
          <cell r="GZ1007" t="str">
            <v>+</v>
          </cell>
          <cell r="HA1007" t="str">
            <v>+</v>
          </cell>
          <cell r="HB1007" t="str">
            <v>+</v>
          </cell>
          <cell r="HC1007" t="str">
            <v>+</v>
          </cell>
          <cell r="HD1007" t="str">
            <v>+</v>
          </cell>
          <cell r="HE1007" t="str">
            <v>+</v>
          </cell>
          <cell r="HF1007" t="str">
            <v>+</v>
          </cell>
          <cell r="HG1007" t="str">
            <v>+</v>
          </cell>
          <cell r="HH1007" t="str">
            <v>+</v>
          </cell>
          <cell r="HI1007" t="str">
            <v>+</v>
          </cell>
          <cell r="HJ1007" t="str">
            <v>+</v>
          </cell>
          <cell r="HK1007" t="str">
            <v>+</v>
          </cell>
          <cell r="HL1007" t="str">
            <v>+</v>
          </cell>
          <cell r="HM1007" t="str">
            <v>+</v>
          </cell>
          <cell r="HN1007" t="str">
            <v>+</v>
          </cell>
          <cell r="HO1007" t="str">
            <v>+</v>
          </cell>
          <cell r="HP1007" t="str">
            <v>+</v>
          </cell>
          <cell r="HQ1007" t="str">
            <v>+</v>
          </cell>
          <cell r="HR1007" t="str">
            <v>+</v>
          </cell>
          <cell r="HS1007" t="str">
            <v>+</v>
          </cell>
          <cell r="HT1007" t="str">
            <v>+</v>
          </cell>
          <cell r="HU1007" t="str">
            <v>+</v>
          </cell>
          <cell r="HV1007" t="str">
            <v>+</v>
          </cell>
          <cell r="HW1007" t="str">
            <v>+</v>
          </cell>
          <cell r="HX1007" t="str">
            <v>+</v>
          </cell>
          <cell r="HY1007" t="str">
            <v>+</v>
          </cell>
          <cell r="HZ1007" t="str">
            <v>+</v>
          </cell>
          <cell r="IA1007" t="str">
            <v>+</v>
          </cell>
          <cell r="IB1007" t="str">
            <v>+</v>
          </cell>
          <cell r="IC1007" t="str">
            <v>+</v>
          </cell>
          <cell r="ID1007" t="str">
            <v>+</v>
          </cell>
          <cell r="IE1007" t="str">
            <v>+</v>
          </cell>
          <cell r="IF1007" t="str">
            <v>+</v>
          </cell>
          <cell r="IG1007" t="str">
            <v>+</v>
          </cell>
          <cell r="IH1007" t="str">
            <v>+</v>
          </cell>
          <cell r="II1007" t="str">
            <v>+</v>
          </cell>
          <cell r="IJ1007" t="str">
            <v>+</v>
          </cell>
          <cell r="IK1007" t="str">
            <v>+</v>
          </cell>
          <cell r="IL1007" t="str">
            <v>+</v>
          </cell>
          <cell r="IM1007" t="str">
            <v>+</v>
          </cell>
          <cell r="IN1007" t="str">
            <v>+</v>
          </cell>
          <cell r="IO1007" t="str">
            <v>+</v>
          </cell>
          <cell r="IP1007" t="str">
            <v>+</v>
          </cell>
          <cell r="IQ1007" t="str">
            <v>+</v>
          </cell>
          <cell r="IR1007" t="str">
            <v>+</v>
          </cell>
          <cell r="IS1007" t="str">
            <v>+</v>
          </cell>
          <cell r="IT1007" t="str">
            <v>+</v>
          </cell>
          <cell r="IU1007" t="str">
            <v>+</v>
          </cell>
          <cell r="IV1007" t="str">
            <v>+</v>
          </cell>
          <cell r="IW1007" t="str">
            <v>+</v>
          </cell>
          <cell r="IX1007" t="str">
            <v>+</v>
          </cell>
          <cell r="IY1007" t="str">
            <v>+</v>
          </cell>
          <cell r="IZ1007" t="str">
            <v>+</v>
          </cell>
          <cell r="JA1007" t="str">
            <v>+</v>
          </cell>
          <cell r="JB1007" t="str">
            <v>+</v>
          </cell>
          <cell r="JC1007" t="str">
            <v>+</v>
          </cell>
          <cell r="JD1007" t="str">
            <v>+</v>
          </cell>
          <cell r="JE1007" t="str">
            <v>+</v>
          </cell>
          <cell r="JF1007" t="str">
            <v>+</v>
          </cell>
          <cell r="JG1007" t="str">
            <v>+</v>
          </cell>
          <cell r="JH1007" t="str">
            <v>+</v>
          </cell>
          <cell r="JI1007" t="str">
            <v>+</v>
          </cell>
          <cell r="JJ1007" t="str">
            <v>+</v>
          </cell>
          <cell r="JK1007" t="str">
            <v>+</v>
          </cell>
          <cell r="JL1007" t="str">
            <v>+</v>
          </cell>
          <cell r="JM1007" t="str">
            <v>+</v>
          </cell>
          <cell r="JN1007" t="str">
            <v>+</v>
          </cell>
          <cell r="JO1007" t="str">
            <v>+</v>
          </cell>
          <cell r="JP1007" t="str">
            <v>+</v>
          </cell>
          <cell r="JQ1007" t="str">
            <v>+</v>
          </cell>
          <cell r="JR1007" t="str">
            <v>+</v>
          </cell>
          <cell r="JS1007" t="str">
            <v>+</v>
          </cell>
          <cell r="JT1007" t="str">
            <v>+</v>
          </cell>
          <cell r="JU1007" t="str">
            <v>+</v>
          </cell>
          <cell r="JV1007" t="str">
            <v>+</v>
          </cell>
          <cell r="JW1007" t="str">
            <v>+</v>
          </cell>
          <cell r="JX1007" t="str">
            <v>+</v>
          </cell>
          <cell r="JY1007" t="str">
            <v>+</v>
          </cell>
          <cell r="JZ1007" t="str">
            <v>+</v>
          </cell>
          <cell r="KA1007" t="str">
            <v>+</v>
          </cell>
          <cell r="KB1007" t="str">
            <v>+</v>
          </cell>
          <cell r="KC1007" t="str">
            <v>+</v>
          </cell>
          <cell r="KD1007" t="str">
            <v>+</v>
          </cell>
          <cell r="KE1007" t="str">
            <v>+</v>
          </cell>
          <cell r="KF1007" t="str">
            <v>+</v>
          </cell>
          <cell r="KG1007" t="str">
            <v>+</v>
          </cell>
          <cell r="KH1007" t="str">
            <v>+</v>
          </cell>
          <cell r="KI1007" t="str">
            <v>+</v>
          </cell>
          <cell r="KJ1007" t="str">
            <v>+</v>
          </cell>
          <cell r="KK1007" t="str">
            <v>+</v>
          </cell>
          <cell r="KL1007" t="str">
            <v>+</v>
          </cell>
          <cell r="KM1007" t="str">
            <v>+</v>
          </cell>
          <cell r="KN1007" t="str">
            <v>+</v>
          </cell>
          <cell r="KO1007" t="str">
            <v>+</v>
          </cell>
          <cell r="KP1007" t="str">
            <v>+</v>
          </cell>
          <cell r="KQ1007" t="str">
            <v>+</v>
          </cell>
          <cell r="KR1007" t="str">
            <v>+</v>
          </cell>
          <cell r="KS1007" t="str">
            <v>+</v>
          </cell>
          <cell r="KT1007" t="str">
            <v>+</v>
          </cell>
          <cell r="KU1007" t="str">
            <v>+</v>
          </cell>
          <cell r="KV1007" t="str">
            <v>+</v>
          </cell>
          <cell r="KW1007" t="str">
            <v>+</v>
          </cell>
          <cell r="KX1007" t="str">
            <v>+</v>
          </cell>
          <cell r="KY1007" t="str">
            <v>+</v>
          </cell>
          <cell r="KZ1007" t="str">
            <v>+</v>
          </cell>
          <cell r="LA1007" t="str">
            <v>+</v>
          </cell>
          <cell r="LB1007" t="str">
            <v>+</v>
          </cell>
          <cell r="LC1007" t="str">
            <v>+</v>
          </cell>
          <cell r="LD1007" t="str">
            <v>+</v>
          </cell>
          <cell r="LE1007" t="str">
            <v>+</v>
          </cell>
          <cell r="LF1007" t="str">
            <v>+</v>
          </cell>
          <cell r="LG1007" t="str">
            <v>+</v>
          </cell>
          <cell r="LH1007" t="str">
            <v>+</v>
          </cell>
          <cell r="LI1007" t="str">
            <v>+</v>
          </cell>
          <cell r="LJ1007" t="str">
            <v>+</v>
          </cell>
          <cell r="LK1007" t="str">
            <v>+</v>
          </cell>
          <cell r="LL1007" t="str">
            <v>+</v>
          </cell>
          <cell r="LM1007" t="str">
            <v>+</v>
          </cell>
          <cell r="LN1007" t="str">
            <v>+</v>
          </cell>
          <cell r="LO1007" t="str">
            <v>+</v>
          </cell>
          <cell r="LP1007" t="str">
            <v>+</v>
          </cell>
          <cell r="LQ1007" t="str">
            <v>+</v>
          </cell>
          <cell r="LR1007" t="str">
            <v>+</v>
          </cell>
          <cell r="LS1007" t="str">
            <v>+</v>
          </cell>
          <cell r="LT1007" t="str">
            <v>+</v>
          </cell>
          <cell r="LU1007" t="str">
            <v>+</v>
          </cell>
          <cell r="LV1007" t="str">
            <v>+</v>
          </cell>
          <cell r="LW1007" t="str">
            <v>+</v>
          </cell>
          <cell r="LX1007" t="str">
            <v>+</v>
          </cell>
          <cell r="LY1007" t="str">
            <v>+</v>
          </cell>
          <cell r="LZ1007" t="str">
            <v>+</v>
          </cell>
          <cell r="MA1007" t="str">
            <v>+</v>
          </cell>
          <cell r="MB1007" t="str">
            <v>+</v>
          </cell>
          <cell r="MC1007" t="str">
            <v>+</v>
          </cell>
          <cell r="MD1007" t="str">
            <v>+</v>
          </cell>
          <cell r="ME1007" t="str">
            <v>+</v>
          </cell>
          <cell r="MF1007" t="str">
            <v>+</v>
          </cell>
          <cell r="MG1007" t="str">
            <v>+</v>
          </cell>
          <cell r="MH1007" t="str">
            <v>+</v>
          </cell>
          <cell r="MI1007" t="str">
            <v>+</v>
          </cell>
          <cell r="MJ1007" t="str">
            <v>+</v>
          </cell>
          <cell r="MK1007" t="str">
            <v>+</v>
          </cell>
          <cell r="ML1007" t="str">
            <v>+</v>
          </cell>
          <cell r="NQ1007" t="str">
            <v>+</v>
          </cell>
          <cell r="QI1007" t="str">
            <v>+</v>
          </cell>
          <cell r="RO1007" t="str">
            <v>+</v>
          </cell>
          <cell r="SL1007" t="str">
            <v>+</v>
          </cell>
          <cell r="SM1007" t="str">
            <v>+</v>
          </cell>
          <cell r="UL1007" t="str">
            <v>+</v>
          </cell>
          <cell r="WK1007" t="str">
            <v>+</v>
          </cell>
        </row>
        <row r="1008">
          <cell r="E1008" t="str">
            <v>Hijyen eksikliği, 
Hijyen kurallarına uyulmaması</v>
          </cell>
          <cell r="F1008" t="str">
            <v>Tüm çalışanlar, öğrenciler ve ziyaretçiler</v>
          </cell>
          <cell r="G1008" t="str">
            <v>Biyolojik Riskler, Hastalık, İş Gücü Kaybı, Ölüm</v>
          </cell>
          <cell r="H1008">
            <v>4</v>
          </cell>
          <cell r="I1008">
            <v>5</v>
          </cell>
          <cell r="J1008">
            <v>20</v>
          </cell>
          <cell r="K1008" t="str">
            <v>Biyolojik Etkenlere Maruziyet Risklerinin Önlenmesi Hakkında Yönetmelik</v>
          </cell>
          <cell r="L1008" t="str">
            <v>• Çalışma ortamına elle temas edilmesine gerek duyulmayan yeterli sayıda çöp kutularının yerleştirilmesi,  iş kıyafetlerinin en az 60 derecede yıkanması sağlanmalıdır.
• Sık temas edilen yüzeyleri başta olmak üzere temizlik ve hijyeninin sık aralıklarla sağlanması,
• Tuvalet, banyo ve lavabolarda yeterli miktarda kişisel hijyen malzemesinin bulundurulması, bu alanların kullanılmasından önce ve sonra kişisel hijyen kurallarının uygulanmasına dikkat edilmesi ve buraların sıklıkla dezenfekte edilmesi,
Çalışma ortamında hijyen; Okullarda Hijyen Şartlarının Geliştirilmesi ve Enfeksiyon Önleme Kılavuzu" SEKÖ ve BBÖ planlarının uygulanması gerekir.</v>
          </cell>
          <cell r="M1008" t="str">
            <v>işveren/ vekili</v>
          </cell>
          <cell r="P1008">
            <v>5</v>
          </cell>
          <cell r="Q1008" t="str">
            <v/>
          </cell>
          <cell r="S1008" t="str">
            <v>+</v>
          </cell>
          <cell r="BU1008" t="str">
            <v>+</v>
          </cell>
          <cell r="BV1008" t="str">
            <v>+</v>
          </cell>
          <cell r="BW1008" t="str">
            <v>+</v>
          </cell>
          <cell r="BX1008" t="str">
            <v>+</v>
          </cell>
          <cell r="BY1008" t="str">
            <v>+</v>
          </cell>
          <cell r="BZ1008" t="str">
            <v>+</v>
          </cell>
          <cell r="CA1008" t="str">
            <v>+</v>
          </cell>
          <cell r="CB1008" t="str">
            <v>+</v>
          </cell>
          <cell r="CC1008" t="str">
            <v>+</v>
          </cell>
          <cell r="CD1008" t="str">
            <v>+</v>
          </cell>
          <cell r="CE1008" t="str">
            <v>+</v>
          </cell>
          <cell r="CF1008" t="str">
            <v>+</v>
          </cell>
          <cell r="CG1008" t="str">
            <v>+</v>
          </cell>
          <cell r="CJ1008" t="str">
            <v>+</v>
          </cell>
          <cell r="CK1008" t="str">
            <v>+</v>
          </cell>
          <cell r="CL1008" t="str">
            <v>+</v>
          </cell>
          <cell r="CM1008" t="str">
            <v>+</v>
          </cell>
          <cell r="CN1008" t="str">
            <v>+</v>
          </cell>
          <cell r="CO1008" t="str">
            <v>+</v>
          </cell>
          <cell r="CP1008" t="str">
            <v>+</v>
          </cell>
          <cell r="CQ1008" t="str">
            <v>+</v>
          </cell>
          <cell r="CR1008" t="str">
            <v>+</v>
          </cell>
          <cell r="CS1008" t="str">
            <v>+</v>
          </cell>
          <cell r="CT1008" t="str">
            <v>+</v>
          </cell>
          <cell r="CU1008" t="str">
            <v>+</v>
          </cell>
          <cell r="CV1008" t="str">
            <v>+</v>
          </cell>
          <cell r="CW1008" t="str">
            <v>+</v>
          </cell>
          <cell r="CX1008" t="str">
            <v>+</v>
          </cell>
          <cell r="CY1008" t="str">
            <v>+</v>
          </cell>
          <cell r="CZ1008" t="str">
            <v>+</v>
          </cell>
          <cell r="DA1008" t="str">
            <v>+</v>
          </cell>
          <cell r="DB1008" t="str">
            <v>+</v>
          </cell>
          <cell r="DC1008" t="str">
            <v>+</v>
          </cell>
          <cell r="DD1008" t="str">
            <v>+</v>
          </cell>
          <cell r="DE1008" t="str">
            <v>+</v>
          </cell>
          <cell r="DF1008" t="str">
            <v>+</v>
          </cell>
          <cell r="DG1008" t="str">
            <v>+</v>
          </cell>
          <cell r="DH1008" t="str">
            <v>+</v>
          </cell>
          <cell r="DI1008" t="str">
            <v>+</v>
          </cell>
          <cell r="DJ1008" t="str">
            <v>+</v>
          </cell>
          <cell r="DK1008" t="str">
            <v>+</v>
          </cell>
          <cell r="DL1008" t="str">
            <v>+</v>
          </cell>
          <cell r="DM1008" t="str">
            <v>+</v>
          </cell>
          <cell r="DN1008" t="str">
            <v>+</v>
          </cell>
          <cell r="DO1008" t="str">
            <v>+</v>
          </cell>
          <cell r="DP1008" t="str">
            <v>+</v>
          </cell>
          <cell r="DQ1008" t="str">
            <v>+</v>
          </cell>
          <cell r="DR1008" t="str">
            <v>+</v>
          </cell>
          <cell r="DS1008" t="str">
            <v>+</v>
          </cell>
          <cell r="DT1008" t="str">
            <v>+</v>
          </cell>
          <cell r="DU1008" t="str">
            <v>+</v>
          </cell>
          <cell r="DV1008" t="str">
            <v>+</v>
          </cell>
          <cell r="DW1008" t="str">
            <v>+</v>
          </cell>
          <cell r="DX1008" t="str">
            <v>+</v>
          </cell>
          <cell r="DY1008" t="str">
            <v>+</v>
          </cell>
          <cell r="DZ1008" t="str">
            <v>+</v>
          </cell>
          <cell r="EA1008" t="str">
            <v>+</v>
          </cell>
          <cell r="EB1008" t="str">
            <v>+</v>
          </cell>
          <cell r="EC1008" t="str">
            <v>+</v>
          </cell>
          <cell r="ED1008" t="str">
            <v>+</v>
          </cell>
          <cell r="EE1008" t="str">
            <v>+</v>
          </cell>
          <cell r="EF1008" t="str">
            <v>+</v>
          </cell>
          <cell r="EG1008" t="str">
            <v>+</v>
          </cell>
          <cell r="EH1008" t="str">
            <v>+</v>
          </cell>
          <cell r="EI1008" t="str">
            <v>+</v>
          </cell>
          <cell r="EJ1008" t="str">
            <v>+</v>
          </cell>
          <cell r="EK1008" t="str">
            <v>+</v>
          </cell>
          <cell r="EL1008" t="str">
            <v>+</v>
          </cell>
          <cell r="EM1008" t="str">
            <v>+</v>
          </cell>
          <cell r="EN1008" t="str">
            <v>+</v>
          </cell>
          <cell r="EO1008" t="str">
            <v>+</v>
          </cell>
          <cell r="EP1008" t="str">
            <v>+</v>
          </cell>
          <cell r="EQ1008" t="str">
            <v>+</v>
          </cell>
          <cell r="ER1008" t="str">
            <v>+</v>
          </cell>
          <cell r="ES1008" t="str">
            <v>+</v>
          </cell>
          <cell r="ET1008" t="str">
            <v>+</v>
          </cell>
          <cell r="EU1008" t="str">
            <v>+</v>
          </cell>
          <cell r="EV1008" t="str">
            <v>+</v>
          </cell>
          <cell r="EW1008" t="str">
            <v>+</v>
          </cell>
          <cell r="EX1008" t="str">
            <v>+</v>
          </cell>
          <cell r="EY1008" t="str">
            <v>+</v>
          </cell>
          <cell r="EZ1008" t="str">
            <v>+</v>
          </cell>
          <cell r="FA1008" t="str">
            <v>+</v>
          </cell>
          <cell r="FB1008" t="str">
            <v>+</v>
          </cell>
          <cell r="FC1008" t="str">
            <v>+</v>
          </cell>
          <cell r="FD1008" t="str">
            <v>+</v>
          </cell>
          <cell r="FE1008" t="str">
            <v>+</v>
          </cell>
          <cell r="FF1008" t="str">
            <v>+</v>
          </cell>
          <cell r="FG1008" t="str">
            <v>+</v>
          </cell>
          <cell r="FH1008" t="str">
            <v>+</v>
          </cell>
          <cell r="FI1008" t="str">
            <v>+</v>
          </cell>
          <cell r="FJ1008" t="str">
            <v>+</v>
          </cell>
          <cell r="FK1008" t="str">
            <v>+</v>
          </cell>
          <cell r="FL1008" t="str">
            <v>+</v>
          </cell>
          <cell r="FM1008" t="str">
            <v>+</v>
          </cell>
          <cell r="FN1008" t="str">
            <v>+</v>
          </cell>
          <cell r="FO1008" t="str">
            <v>+</v>
          </cell>
          <cell r="FP1008" t="str">
            <v>+</v>
          </cell>
          <cell r="FQ1008" t="str">
            <v>+</v>
          </cell>
          <cell r="FR1008" t="str">
            <v>+</v>
          </cell>
          <cell r="FS1008" t="str">
            <v>+</v>
          </cell>
          <cell r="FT1008" t="str">
            <v>+</v>
          </cell>
          <cell r="FU1008" t="str">
            <v>+</v>
          </cell>
          <cell r="FV1008" t="str">
            <v>+</v>
          </cell>
          <cell r="FW1008" t="str">
            <v>+</v>
          </cell>
          <cell r="FX1008" t="str">
            <v>+</v>
          </cell>
          <cell r="FY1008" t="str">
            <v>+</v>
          </cell>
          <cell r="FZ1008" t="str">
            <v>+</v>
          </cell>
          <cell r="GA1008" t="str">
            <v>+</v>
          </cell>
          <cell r="GB1008" t="str">
            <v>+</v>
          </cell>
          <cell r="GC1008" t="str">
            <v>+</v>
          </cell>
          <cell r="GD1008" t="str">
            <v>+</v>
          </cell>
          <cell r="GE1008" t="str">
            <v>+</v>
          </cell>
          <cell r="GF1008" t="str">
            <v>+</v>
          </cell>
          <cell r="GG1008" t="str">
            <v>+</v>
          </cell>
          <cell r="GH1008" t="str">
            <v>+</v>
          </cell>
          <cell r="GI1008" t="str">
            <v>+</v>
          </cell>
          <cell r="GJ1008" t="str">
            <v>+</v>
          </cell>
          <cell r="GK1008" t="str">
            <v>+</v>
          </cell>
          <cell r="GL1008" t="str">
            <v>+</v>
          </cell>
          <cell r="GM1008" t="str">
            <v>+</v>
          </cell>
          <cell r="GN1008" t="str">
            <v>+</v>
          </cell>
          <cell r="GO1008" t="str">
            <v>+</v>
          </cell>
          <cell r="GP1008" t="str">
            <v>+</v>
          </cell>
          <cell r="GQ1008" t="str">
            <v>+</v>
          </cell>
          <cell r="GR1008" t="str">
            <v>+</v>
          </cell>
          <cell r="GS1008" t="str">
            <v>+</v>
          </cell>
          <cell r="GT1008" t="str">
            <v>+</v>
          </cell>
          <cell r="GU1008" t="str">
            <v>+</v>
          </cell>
          <cell r="GV1008" t="str">
            <v>+</v>
          </cell>
          <cell r="GW1008" t="str">
            <v>+</v>
          </cell>
          <cell r="GX1008" t="str">
            <v>+</v>
          </cell>
          <cell r="GY1008" t="str">
            <v>+</v>
          </cell>
          <cell r="GZ1008" t="str">
            <v>+</v>
          </cell>
          <cell r="HA1008" t="str">
            <v>+</v>
          </cell>
          <cell r="HB1008" t="str">
            <v>+</v>
          </cell>
          <cell r="HC1008" t="str">
            <v>+</v>
          </cell>
          <cell r="HD1008" t="str">
            <v>+</v>
          </cell>
          <cell r="HE1008" t="str">
            <v>+</v>
          </cell>
          <cell r="HF1008" t="str">
            <v>+</v>
          </cell>
          <cell r="HG1008" t="str">
            <v>+</v>
          </cell>
          <cell r="HH1008" t="str">
            <v>+</v>
          </cell>
          <cell r="HI1008" t="str">
            <v>+</v>
          </cell>
          <cell r="HJ1008" t="str">
            <v>+</v>
          </cell>
          <cell r="HK1008" t="str">
            <v>+</v>
          </cell>
          <cell r="HL1008" t="str">
            <v>+</v>
          </cell>
          <cell r="HM1008" t="str">
            <v>+</v>
          </cell>
          <cell r="HN1008" t="str">
            <v>+</v>
          </cell>
          <cell r="HO1008" t="str">
            <v>+</v>
          </cell>
          <cell r="HP1008" t="str">
            <v>+</v>
          </cell>
          <cell r="HQ1008" t="str">
            <v>+</v>
          </cell>
          <cell r="HR1008" t="str">
            <v>+</v>
          </cell>
          <cell r="HS1008" t="str">
            <v>+</v>
          </cell>
          <cell r="HT1008" t="str">
            <v>+</v>
          </cell>
          <cell r="HU1008" t="str">
            <v>+</v>
          </cell>
          <cell r="HV1008" t="str">
            <v>+</v>
          </cell>
          <cell r="HW1008" t="str">
            <v>+</v>
          </cell>
          <cell r="HX1008" t="str">
            <v>+</v>
          </cell>
          <cell r="HY1008" t="str">
            <v>+</v>
          </cell>
          <cell r="HZ1008" t="str">
            <v>+</v>
          </cell>
          <cell r="IA1008" t="str">
            <v>+</v>
          </cell>
          <cell r="IB1008" t="str">
            <v>+</v>
          </cell>
          <cell r="IC1008" t="str">
            <v>+</v>
          </cell>
          <cell r="ID1008" t="str">
            <v>+</v>
          </cell>
          <cell r="IE1008" t="str">
            <v>+</v>
          </cell>
          <cell r="IF1008" t="str">
            <v>+</v>
          </cell>
          <cell r="IG1008" t="str">
            <v>+</v>
          </cell>
          <cell r="IH1008" t="str">
            <v>+</v>
          </cell>
          <cell r="II1008" t="str">
            <v>+</v>
          </cell>
          <cell r="IJ1008" t="str">
            <v>+</v>
          </cell>
          <cell r="IK1008" t="str">
            <v>+</v>
          </cell>
          <cell r="IL1008" t="str">
            <v>+</v>
          </cell>
          <cell r="IM1008" t="str">
            <v>+</v>
          </cell>
          <cell r="IN1008" t="str">
            <v>+</v>
          </cell>
          <cell r="IO1008" t="str">
            <v>+</v>
          </cell>
          <cell r="IP1008" t="str">
            <v>+</v>
          </cell>
          <cell r="IQ1008" t="str">
            <v>+</v>
          </cell>
          <cell r="IR1008" t="str">
            <v>+</v>
          </cell>
          <cell r="IS1008" t="str">
            <v>+</v>
          </cell>
          <cell r="IT1008" t="str">
            <v>+</v>
          </cell>
          <cell r="IU1008" t="str">
            <v>+</v>
          </cell>
          <cell r="IV1008" t="str">
            <v>+</v>
          </cell>
          <cell r="IW1008" t="str">
            <v>+</v>
          </cell>
          <cell r="IX1008" t="str">
            <v>+</v>
          </cell>
          <cell r="IY1008" t="str">
            <v>+</v>
          </cell>
          <cell r="IZ1008" t="str">
            <v>+</v>
          </cell>
          <cell r="JA1008" t="str">
            <v>+</v>
          </cell>
          <cell r="JB1008" t="str">
            <v>+</v>
          </cell>
          <cell r="JC1008" t="str">
            <v>+</v>
          </cell>
          <cell r="JD1008" t="str">
            <v>+</v>
          </cell>
          <cell r="JE1008" t="str">
            <v>+</v>
          </cell>
          <cell r="JF1008" t="str">
            <v>+</v>
          </cell>
          <cell r="JG1008" t="str">
            <v>+</v>
          </cell>
          <cell r="JH1008" t="str">
            <v>+</v>
          </cell>
          <cell r="JI1008" t="str">
            <v>+</v>
          </cell>
          <cell r="JJ1008" t="str">
            <v>+</v>
          </cell>
          <cell r="JK1008" t="str">
            <v>+</v>
          </cell>
          <cell r="JL1008" t="str">
            <v>+</v>
          </cell>
          <cell r="JM1008" t="str">
            <v>+</v>
          </cell>
          <cell r="JN1008" t="str">
            <v>+</v>
          </cell>
          <cell r="JO1008" t="str">
            <v>+</v>
          </cell>
          <cell r="JP1008" t="str">
            <v>+</v>
          </cell>
          <cell r="JQ1008" t="str">
            <v>+</v>
          </cell>
          <cell r="JR1008" t="str">
            <v>+</v>
          </cell>
          <cell r="JS1008" t="str">
            <v>+</v>
          </cell>
          <cell r="JT1008" t="str">
            <v>+</v>
          </cell>
          <cell r="JU1008" t="str">
            <v>+</v>
          </cell>
          <cell r="JV1008" t="str">
            <v>+</v>
          </cell>
          <cell r="JW1008" t="str">
            <v>+</v>
          </cell>
          <cell r="JX1008" t="str">
            <v>+</v>
          </cell>
          <cell r="JY1008" t="str">
            <v>+</v>
          </cell>
          <cell r="JZ1008" t="str">
            <v>+</v>
          </cell>
          <cell r="KA1008" t="str">
            <v>+</v>
          </cell>
          <cell r="KB1008" t="str">
            <v>+</v>
          </cell>
          <cell r="KC1008" t="str">
            <v>+</v>
          </cell>
          <cell r="KD1008" t="str">
            <v>+</v>
          </cell>
          <cell r="KE1008" t="str">
            <v>+</v>
          </cell>
          <cell r="KF1008" t="str">
            <v>+</v>
          </cell>
          <cell r="KG1008" t="str">
            <v>+</v>
          </cell>
          <cell r="KH1008" t="str">
            <v>+</v>
          </cell>
          <cell r="KI1008" t="str">
            <v>+</v>
          </cell>
          <cell r="KJ1008" t="str">
            <v>+</v>
          </cell>
          <cell r="KK1008" t="str">
            <v>+</v>
          </cell>
          <cell r="KL1008" t="str">
            <v>+</v>
          </cell>
          <cell r="KM1008" t="str">
            <v>+</v>
          </cell>
          <cell r="KN1008" t="str">
            <v>+</v>
          </cell>
          <cell r="KO1008" t="str">
            <v>+</v>
          </cell>
          <cell r="KP1008" t="str">
            <v>+</v>
          </cell>
          <cell r="KQ1008" t="str">
            <v>+</v>
          </cell>
          <cell r="KR1008" t="str">
            <v>+</v>
          </cell>
          <cell r="KS1008" t="str">
            <v>+</v>
          </cell>
          <cell r="KT1008" t="str">
            <v>+</v>
          </cell>
          <cell r="KU1008" t="str">
            <v>+</v>
          </cell>
          <cell r="KV1008" t="str">
            <v>+</v>
          </cell>
          <cell r="KW1008" t="str">
            <v>+</v>
          </cell>
          <cell r="KX1008" t="str">
            <v>+</v>
          </cell>
          <cell r="KY1008" t="str">
            <v>+</v>
          </cell>
          <cell r="KZ1008" t="str">
            <v>+</v>
          </cell>
          <cell r="LA1008" t="str">
            <v>+</v>
          </cell>
          <cell r="LB1008" t="str">
            <v>+</v>
          </cell>
          <cell r="LC1008" t="str">
            <v>+</v>
          </cell>
          <cell r="LD1008" t="str">
            <v>+</v>
          </cell>
          <cell r="LE1008" t="str">
            <v>+</v>
          </cell>
          <cell r="LF1008" t="str">
            <v>+</v>
          </cell>
          <cell r="LG1008" t="str">
            <v>+</v>
          </cell>
          <cell r="LH1008" t="str">
            <v>+</v>
          </cell>
          <cell r="LI1008" t="str">
            <v>+</v>
          </cell>
          <cell r="LJ1008" t="str">
            <v>+</v>
          </cell>
          <cell r="LK1008" t="str">
            <v>+</v>
          </cell>
          <cell r="LL1008" t="str">
            <v>+</v>
          </cell>
          <cell r="LM1008" t="str">
            <v>+</v>
          </cell>
          <cell r="LN1008" t="str">
            <v>+</v>
          </cell>
          <cell r="LO1008" t="str">
            <v>+</v>
          </cell>
          <cell r="LP1008" t="str">
            <v>+</v>
          </cell>
          <cell r="LQ1008" t="str">
            <v>+</v>
          </cell>
          <cell r="LR1008" t="str">
            <v>+</v>
          </cell>
          <cell r="LS1008" t="str">
            <v>+</v>
          </cell>
          <cell r="LT1008" t="str">
            <v>+</v>
          </cell>
          <cell r="LU1008" t="str">
            <v>+</v>
          </cell>
          <cell r="LV1008" t="str">
            <v>+</v>
          </cell>
          <cell r="LW1008" t="str">
            <v>+</v>
          </cell>
          <cell r="LX1008" t="str">
            <v>+</v>
          </cell>
          <cell r="LY1008" t="str">
            <v>+</v>
          </cell>
          <cell r="LZ1008" t="str">
            <v>+</v>
          </cell>
          <cell r="MA1008" t="str">
            <v>+</v>
          </cell>
          <cell r="MB1008" t="str">
            <v>+</v>
          </cell>
          <cell r="MC1008" t="str">
            <v>+</v>
          </cell>
          <cell r="MD1008" t="str">
            <v>+</v>
          </cell>
          <cell r="ME1008" t="str">
            <v>+</v>
          </cell>
          <cell r="MF1008" t="str">
            <v>+</v>
          </cell>
          <cell r="MG1008" t="str">
            <v>+</v>
          </cell>
          <cell r="MH1008" t="str">
            <v>+</v>
          </cell>
          <cell r="MI1008" t="str">
            <v>+</v>
          </cell>
          <cell r="MJ1008" t="str">
            <v>+</v>
          </cell>
          <cell r="MK1008" t="str">
            <v>+</v>
          </cell>
          <cell r="ML1008" t="str">
            <v>+</v>
          </cell>
          <cell r="NQ1008" t="str">
            <v>+</v>
          </cell>
          <cell r="QI1008" t="str">
            <v>+</v>
          </cell>
          <cell r="RO1008" t="str">
            <v>+</v>
          </cell>
          <cell r="SL1008" t="str">
            <v>+</v>
          </cell>
          <cell r="SM1008" t="str">
            <v>+</v>
          </cell>
          <cell r="UL1008" t="str">
            <v>+</v>
          </cell>
          <cell r="WK1008" t="str">
            <v>+</v>
          </cell>
        </row>
        <row r="1009">
          <cell r="E1009" t="str">
            <v>Temel hijyen bilgisi eksiklikleri</v>
          </cell>
          <cell r="F1009" t="str">
            <v>Tüm çalışanlar, öğrenciler ve ziyaretçiler</v>
          </cell>
          <cell r="G1009" t="str">
            <v>Biyolojik Riskler, Hastalık, İş Gücü Kaybı, Ölüm</v>
          </cell>
          <cell r="H1009">
            <v>4</v>
          </cell>
          <cell r="I1009">
            <v>5</v>
          </cell>
          <cell r="J1009">
            <v>20</v>
          </cell>
          <cell r="K1009" t="str">
            <v>Biyolojik Etkenlere Maruziyet Risklerinin Önlenmesi Hakkında Yönetmelik</v>
          </cell>
          <cell r="L1009" t="str">
            <v>Ellerin bol su ve sabun ile en az 20 saniye boyunca yıkanması ve tek kullanımlık havlu ile ellerin kurulanması gibi kişisel hijyen kurallarının uygulanmasına imkan veren düzenlemelerin yapılması, Temel hijyen bilgisi tebliği yapılması, hijyen tedbirlerinini uygulanmasında, bölüm yetkililerinin kontrol , çalışma arkadaşları arasında kontrol sisteminin kurulması, Tuvalet, banyo ve lavabolarda, çalışma alanlarına, çeşitli afiş benzeri bilgilendirme resim ve yazılar konması,  bu alanların kullanılmasından önce ve sonra kişisel hijyen kurallarının uygulanmasına dikkat edilmesi ve buraların sıklıkla dezenfekte edilmesi, 
Kullanılacak hijyen malzemelerinin konulmasına yönelik düzenlemelerin yapılması,
Temas yolu ile geçiş kontrol sistemi bulunan işyerlerinde (parmak okuyucular) bulaş riskine karşı temassız sistemlerin kullanılması veya geçici süre ile bu sistemlerin kullanılmaması, Sosyal mesafe kuralına uygun geçiş işaretlemeleri yapılarak mesafenin korunması, yığılma ve kalabalıklaşmanın önlenmesi, Giriş çıkışlar kontrol altında olmalı; Çalışanların işe girişlerinde temassız ateş ölçer ile ateşlerinin ölçülmesi,
Ateş, öksürük, nefes darlığı ve benzeri şikâyeti olan çalışanların işyeri sağlık personeline, bulunmaması durumunda doğrudan sağlık kuruluşlarına yönlendirilmesinin sağlanması, Çalışma ortamında hijyen; Okullarda Hijyen Şartlarının Geliştirilmesi ve Enfeksiyon Önleme Kılavuzu" Eğitim kısmı incelenmelidir.</v>
          </cell>
          <cell r="M1009" t="str">
            <v>işveren/ vekili</v>
          </cell>
          <cell r="P1009">
            <v>5</v>
          </cell>
          <cell r="Q1009" t="str">
            <v/>
          </cell>
          <cell r="S1009" t="str">
            <v>+</v>
          </cell>
          <cell r="BU1009" t="str">
            <v>+</v>
          </cell>
          <cell r="BV1009" t="str">
            <v>+</v>
          </cell>
          <cell r="BW1009" t="str">
            <v>+</v>
          </cell>
          <cell r="BX1009" t="str">
            <v>+</v>
          </cell>
          <cell r="BY1009" t="str">
            <v>+</v>
          </cell>
          <cell r="BZ1009" t="str">
            <v>+</v>
          </cell>
          <cell r="CA1009" t="str">
            <v>+</v>
          </cell>
          <cell r="CB1009" t="str">
            <v>+</v>
          </cell>
          <cell r="CC1009" t="str">
            <v>+</v>
          </cell>
          <cell r="CD1009" t="str">
            <v>+</v>
          </cell>
          <cell r="CE1009" t="str">
            <v>+</v>
          </cell>
          <cell r="CF1009" t="str">
            <v>+</v>
          </cell>
          <cell r="CG1009" t="str">
            <v>+</v>
          </cell>
          <cell r="CJ1009" t="str">
            <v>+</v>
          </cell>
          <cell r="CK1009" t="str">
            <v>+</v>
          </cell>
          <cell r="CL1009" t="str">
            <v>+</v>
          </cell>
          <cell r="CM1009" t="str">
            <v>+</v>
          </cell>
          <cell r="CN1009" t="str">
            <v>+</v>
          </cell>
          <cell r="CO1009" t="str">
            <v>+</v>
          </cell>
          <cell r="CP1009" t="str">
            <v>+</v>
          </cell>
          <cell r="CQ1009" t="str">
            <v>+</v>
          </cell>
          <cell r="CR1009" t="str">
            <v>+</v>
          </cell>
          <cell r="CS1009" t="str">
            <v>+</v>
          </cell>
          <cell r="CT1009" t="str">
            <v>+</v>
          </cell>
          <cell r="CU1009" t="str">
            <v>+</v>
          </cell>
          <cell r="CV1009" t="str">
            <v>+</v>
          </cell>
          <cell r="CW1009" t="str">
            <v>+</v>
          </cell>
          <cell r="CX1009" t="str">
            <v>+</v>
          </cell>
          <cell r="CY1009" t="str">
            <v>+</v>
          </cell>
          <cell r="CZ1009" t="str">
            <v>+</v>
          </cell>
          <cell r="DA1009" t="str">
            <v>+</v>
          </cell>
          <cell r="DB1009" t="str">
            <v>+</v>
          </cell>
          <cell r="DC1009" t="str">
            <v>+</v>
          </cell>
          <cell r="DD1009" t="str">
            <v>+</v>
          </cell>
          <cell r="DE1009" t="str">
            <v>+</v>
          </cell>
          <cell r="DF1009" t="str">
            <v>+</v>
          </cell>
          <cell r="DG1009" t="str">
            <v>+</v>
          </cell>
          <cell r="DH1009" t="str">
            <v>+</v>
          </cell>
          <cell r="DI1009" t="str">
            <v>+</v>
          </cell>
          <cell r="DJ1009" t="str">
            <v>+</v>
          </cell>
          <cell r="DK1009" t="str">
            <v>+</v>
          </cell>
          <cell r="DL1009" t="str">
            <v>+</v>
          </cell>
          <cell r="DM1009" t="str">
            <v>+</v>
          </cell>
          <cell r="DN1009" t="str">
            <v>+</v>
          </cell>
          <cell r="DO1009" t="str">
            <v>+</v>
          </cell>
          <cell r="DP1009" t="str">
            <v>+</v>
          </cell>
          <cell r="DQ1009" t="str">
            <v>+</v>
          </cell>
          <cell r="DR1009" t="str">
            <v>+</v>
          </cell>
          <cell r="DS1009" t="str">
            <v>+</v>
          </cell>
          <cell r="DT1009" t="str">
            <v>+</v>
          </cell>
          <cell r="DU1009" t="str">
            <v>+</v>
          </cell>
          <cell r="DV1009" t="str">
            <v>+</v>
          </cell>
          <cell r="DW1009" t="str">
            <v>+</v>
          </cell>
          <cell r="DX1009" t="str">
            <v>+</v>
          </cell>
          <cell r="DY1009" t="str">
            <v>+</v>
          </cell>
          <cell r="DZ1009" t="str">
            <v>+</v>
          </cell>
          <cell r="EA1009" t="str">
            <v>+</v>
          </cell>
          <cell r="EB1009" t="str">
            <v>+</v>
          </cell>
          <cell r="EC1009" t="str">
            <v>+</v>
          </cell>
          <cell r="ED1009" t="str">
            <v>+</v>
          </cell>
          <cell r="EE1009" t="str">
            <v>+</v>
          </cell>
          <cell r="EF1009" t="str">
            <v>+</v>
          </cell>
          <cell r="EG1009" t="str">
            <v>+</v>
          </cell>
          <cell r="EH1009" t="str">
            <v>+</v>
          </cell>
          <cell r="EI1009" t="str">
            <v>+</v>
          </cell>
          <cell r="EJ1009" t="str">
            <v>+</v>
          </cell>
          <cell r="EK1009" t="str">
            <v>+</v>
          </cell>
          <cell r="EL1009" t="str">
            <v>+</v>
          </cell>
          <cell r="EM1009" t="str">
            <v>+</v>
          </cell>
          <cell r="EN1009" t="str">
            <v>+</v>
          </cell>
          <cell r="EO1009" t="str">
            <v>+</v>
          </cell>
          <cell r="EP1009" t="str">
            <v>+</v>
          </cell>
          <cell r="EQ1009" t="str">
            <v>+</v>
          </cell>
          <cell r="ER1009" t="str">
            <v>+</v>
          </cell>
          <cell r="ES1009" t="str">
            <v>+</v>
          </cell>
          <cell r="ET1009" t="str">
            <v>+</v>
          </cell>
          <cell r="EU1009" t="str">
            <v>+</v>
          </cell>
          <cell r="EV1009" t="str">
            <v>+</v>
          </cell>
          <cell r="EW1009" t="str">
            <v>+</v>
          </cell>
          <cell r="EX1009" t="str">
            <v>+</v>
          </cell>
          <cell r="EY1009" t="str">
            <v>+</v>
          </cell>
          <cell r="EZ1009" t="str">
            <v>+</v>
          </cell>
          <cell r="FA1009" t="str">
            <v>+</v>
          </cell>
          <cell r="FB1009" t="str">
            <v>+</v>
          </cell>
          <cell r="FC1009" t="str">
            <v>+</v>
          </cell>
          <cell r="FD1009" t="str">
            <v>+</v>
          </cell>
          <cell r="FE1009" t="str">
            <v>+</v>
          </cell>
          <cell r="FF1009" t="str">
            <v>+</v>
          </cell>
          <cell r="FG1009" t="str">
            <v>+</v>
          </cell>
          <cell r="FH1009" t="str">
            <v>+</v>
          </cell>
          <cell r="FI1009" t="str">
            <v>+</v>
          </cell>
          <cell r="FJ1009" t="str">
            <v>+</v>
          </cell>
          <cell r="FK1009" t="str">
            <v>+</v>
          </cell>
          <cell r="FL1009" t="str">
            <v>+</v>
          </cell>
          <cell r="FM1009" t="str">
            <v>+</v>
          </cell>
          <cell r="FN1009" t="str">
            <v>+</v>
          </cell>
          <cell r="FO1009" t="str">
            <v>+</v>
          </cell>
          <cell r="FP1009" t="str">
            <v>+</v>
          </cell>
          <cell r="FQ1009" t="str">
            <v>+</v>
          </cell>
          <cell r="FR1009" t="str">
            <v>+</v>
          </cell>
          <cell r="FS1009" t="str">
            <v>+</v>
          </cell>
          <cell r="FT1009" t="str">
            <v>+</v>
          </cell>
          <cell r="FU1009" t="str">
            <v>+</v>
          </cell>
          <cell r="FV1009" t="str">
            <v>+</v>
          </cell>
          <cell r="FW1009" t="str">
            <v>+</v>
          </cell>
          <cell r="FX1009" t="str">
            <v>+</v>
          </cell>
          <cell r="FY1009" t="str">
            <v>+</v>
          </cell>
          <cell r="FZ1009" t="str">
            <v>+</v>
          </cell>
          <cell r="GA1009" t="str">
            <v>+</v>
          </cell>
          <cell r="GB1009" t="str">
            <v>+</v>
          </cell>
          <cell r="GC1009" t="str">
            <v>+</v>
          </cell>
          <cell r="GD1009" t="str">
            <v>+</v>
          </cell>
          <cell r="GE1009" t="str">
            <v>+</v>
          </cell>
          <cell r="GF1009" t="str">
            <v>+</v>
          </cell>
          <cell r="GG1009" t="str">
            <v>+</v>
          </cell>
          <cell r="GH1009" t="str">
            <v>+</v>
          </cell>
          <cell r="GI1009" t="str">
            <v>+</v>
          </cell>
          <cell r="GJ1009" t="str">
            <v>+</v>
          </cell>
          <cell r="GK1009" t="str">
            <v>+</v>
          </cell>
          <cell r="GL1009" t="str">
            <v>+</v>
          </cell>
          <cell r="GM1009" t="str">
            <v>+</v>
          </cell>
          <cell r="GN1009" t="str">
            <v>+</v>
          </cell>
          <cell r="GO1009" t="str">
            <v>+</v>
          </cell>
          <cell r="GP1009" t="str">
            <v>+</v>
          </cell>
          <cell r="GQ1009" t="str">
            <v>+</v>
          </cell>
          <cell r="GR1009" t="str">
            <v>+</v>
          </cell>
          <cell r="GS1009" t="str">
            <v>+</v>
          </cell>
          <cell r="GT1009" t="str">
            <v>+</v>
          </cell>
          <cell r="GU1009" t="str">
            <v>+</v>
          </cell>
          <cell r="GV1009" t="str">
            <v>+</v>
          </cell>
          <cell r="GW1009" t="str">
            <v>+</v>
          </cell>
          <cell r="GX1009" t="str">
            <v>+</v>
          </cell>
          <cell r="GY1009" t="str">
            <v>+</v>
          </cell>
          <cell r="GZ1009" t="str">
            <v>+</v>
          </cell>
          <cell r="HA1009" t="str">
            <v>+</v>
          </cell>
          <cell r="HB1009" t="str">
            <v>+</v>
          </cell>
          <cell r="HC1009" t="str">
            <v>+</v>
          </cell>
          <cell r="HD1009" t="str">
            <v>+</v>
          </cell>
          <cell r="HE1009" t="str">
            <v>+</v>
          </cell>
          <cell r="HF1009" t="str">
            <v>+</v>
          </cell>
          <cell r="HG1009" t="str">
            <v>+</v>
          </cell>
          <cell r="HH1009" t="str">
            <v>+</v>
          </cell>
          <cell r="HI1009" t="str">
            <v>+</v>
          </cell>
          <cell r="HJ1009" t="str">
            <v>+</v>
          </cell>
          <cell r="HK1009" t="str">
            <v>+</v>
          </cell>
          <cell r="HL1009" t="str">
            <v>+</v>
          </cell>
          <cell r="HM1009" t="str">
            <v>+</v>
          </cell>
          <cell r="HN1009" t="str">
            <v>+</v>
          </cell>
          <cell r="HO1009" t="str">
            <v>+</v>
          </cell>
          <cell r="HP1009" t="str">
            <v>+</v>
          </cell>
          <cell r="HQ1009" t="str">
            <v>+</v>
          </cell>
          <cell r="HR1009" t="str">
            <v>+</v>
          </cell>
          <cell r="HS1009" t="str">
            <v>+</v>
          </cell>
          <cell r="HT1009" t="str">
            <v>+</v>
          </cell>
          <cell r="HU1009" t="str">
            <v>+</v>
          </cell>
          <cell r="HV1009" t="str">
            <v>+</v>
          </cell>
          <cell r="HW1009" t="str">
            <v>+</v>
          </cell>
          <cell r="HX1009" t="str">
            <v>+</v>
          </cell>
          <cell r="HY1009" t="str">
            <v>+</v>
          </cell>
          <cell r="HZ1009" t="str">
            <v>+</v>
          </cell>
          <cell r="IA1009" t="str">
            <v>+</v>
          </cell>
          <cell r="IB1009" t="str">
            <v>+</v>
          </cell>
          <cell r="IC1009" t="str">
            <v>+</v>
          </cell>
          <cell r="ID1009" t="str">
            <v>+</v>
          </cell>
          <cell r="IE1009" t="str">
            <v>+</v>
          </cell>
          <cell r="IF1009" t="str">
            <v>+</v>
          </cell>
          <cell r="IG1009" t="str">
            <v>+</v>
          </cell>
          <cell r="IH1009" t="str">
            <v>+</v>
          </cell>
          <cell r="II1009" t="str">
            <v>+</v>
          </cell>
          <cell r="IJ1009" t="str">
            <v>+</v>
          </cell>
          <cell r="IK1009" t="str">
            <v>+</v>
          </cell>
          <cell r="IL1009" t="str">
            <v>+</v>
          </cell>
          <cell r="IM1009" t="str">
            <v>+</v>
          </cell>
          <cell r="IN1009" t="str">
            <v>+</v>
          </cell>
          <cell r="IO1009" t="str">
            <v>+</v>
          </cell>
          <cell r="IP1009" t="str">
            <v>+</v>
          </cell>
          <cell r="IQ1009" t="str">
            <v>+</v>
          </cell>
          <cell r="IR1009" t="str">
            <v>+</v>
          </cell>
          <cell r="IS1009" t="str">
            <v>+</v>
          </cell>
          <cell r="IT1009" t="str">
            <v>+</v>
          </cell>
          <cell r="IU1009" t="str">
            <v>+</v>
          </cell>
          <cell r="IV1009" t="str">
            <v>+</v>
          </cell>
          <cell r="IW1009" t="str">
            <v>+</v>
          </cell>
          <cell r="IX1009" t="str">
            <v>+</v>
          </cell>
          <cell r="IY1009" t="str">
            <v>+</v>
          </cell>
          <cell r="IZ1009" t="str">
            <v>+</v>
          </cell>
          <cell r="JA1009" t="str">
            <v>+</v>
          </cell>
          <cell r="JB1009" t="str">
            <v>+</v>
          </cell>
          <cell r="JC1009" t="str">
            <v>+</v>
          </cell>
          <cell r="JD1009" t="str">
            <v>+</v>
          </cell>
          <cell r="JE1009" t="str">
            <v>+</v>
          </cell>
          <cell r="JF1009" t="str">
            <v>+</v>
          </cell>
          <cell r="JG1009" t="str">
            <v>+</v>
          </cell>
          <cell r="JH1009" t="str">
            <v>+</v>
          </cell>
          <cell r="JI1009" t="str">
            <v>+</v>
          </cell>
          <cell r="JJ1009" t="str">
            <v>+</v>
          </cell>
          <cell r="JK1009" t="str">
            <v>+</v>
          </cell>
          <cell r="JL1009" t="str">
            <v>+</v>
          </cell>
          <cell r="JM1009" t="str">
            <v>+</v>
          </cell>
          <cell r="JN1009" t="str">
            <v>+</v>
          </cell>
          <cell r="JO1009" t="str">
            <v>+</v>
          </cell>
          <cell r="JP1009" t="str">
            <v>+</v>
          </cell>
          <cell r="JQ1009" t="str">
            <v>+</v>
          </cell>
          <cell r="JR1009" t="str">
            <v>+</v>
          </cell>
          <cell r="JS1009" t="str">
            <v>+</v>
          </cell>
          <cell r="JT1009" t="str">
            <v>+</v>
          </cell>
          <cell r="JU1009" t="str">
            <v>+</v>
          </cell>
          <cell r="JV1009" t="str">
            <v>+</v>
          </cell>
          <cell r="JW1009" t="str">
            <v>+</v>
          </cell>
          <cell r="JX1009" t="str">
            <v>+</v>
          </cell>
          <cell r="JY1009" t="str">
            <v>+</v>
          </cell>
          <cell r="JZ1009" t="str">
            <v>+</v>
          </cell>
          <cell r="KA1009" t="str">
            <v>+</v>
          </cell>
          <cell r="KB1009" t="str">
            <v>+</v>
          </cell>
          <cell r="KC1009" t="str">
            <v>+</v>
          </cell>
          <cell r="KD1009" t="str">
            <v>+</v>
          </cell>
          <cell r="KE1009" t="str">
            <v>+</v>
          </cell>
          <cell r="KF1009" t="str">
            <v>+</v>
          </cell>
          <cell r="KG1009" t="str">
            <v>+</v>
          </cell>
          <cell r="KH1009" t="str">
            <v>+</v>
          </cell>
          <cell r="KI1009" t="str">
            <v>+</v>
          </cell>
          <cell r="KJ1009" t="str">
            <v>+</v>
          </cell>
          <cell r="KK1009" t="str">
            <v>+</v>
          </cell>
          <cell r="KL1009" t="str">
            <v>+</v>
          </cell>
          <cell r="KM1009" t="str">
            <v>+</v>
          </cell>
          <cell r="KN1009" t="str">
            <v>+</v>
          </cell>
          <cell r="KO1009" t="str">
            <v>+</v>
          </cell>
          <cell r="KP1009" t="str">
            <v>+</v>
          </cell>
          <cell r="KQ1009" t="str">
            <v>+</v>
          </cell>
          <cell r="KR1009" t="str">
            <v>+</v>
          </cell>
          <cell r="KS1009" t="str">
            <v>+</v>
          </cell>
          <cell r="KT1009" t="str">
            <v>+</v>
          </cell>
          <cell r="KU1009" t="str">
            <v>+</v>
          </cell>
          <cell r="KV1009" t="str">
            <v>+</v>
          </cell>
          <cell r="KW1009" t="str">
            <v>+</v>
          </cell>
          <cell r="KX1009" t="str">
            <v>+</v>
          </cell>
          <cell r="KY1009" t="str">
            <v>+</v>
          </cell>
          <cell r="KZ1009" t="str">
            <v>+</v>
          </cell>
          <cell r="LA1009" t="str">
            <v>+</v>
          </cell>
          <cell r="LB1009" t="str">
            <v>+</v>
          </cell>
          <cell r="LC1009" t="str">
            <v>+</v>
          </cell>
          <cell r="LD1009" t="str">
            <v>+</v>
          </cell>
          <cell r="LE1009" t="str">
            <v>+</v>
          </cell>
          <cell r="LF1009" t="str">
            <v>+</v>
          </cell>
          <cell r="LG1009" t="str">
            <v>+</v>
          </cell>
          <cell r="LH1009" t="str">
            <v>+</v>
          </cell>
          <cell r="LI1009" t="str">
            <v>+</v>
          </cell>
          <cell r="LJ1009" t="str">
            <v>+</v>
          </cell>
          <cell r="LK1009" t="str">
            <v>+</v>
          </cell>
          <cell r="LL1009" t="str">
            <v>+</v>
          </cell>
          <cell r="LM1009" t="str">
            <v>+</v>
          </cell>
          <cell r="LN1009" t="str">
            <v>+</v>
          </cell>
          <cell r="LO1009" t="str">
            <v>+</v>
          </cell>
          <cell r="LP1009" t="str">
            <v>+</v>
          </cell>
          <cell r="LQ1009" t="str">
            <v>+</v>
          </cell>
          <cell r="LR1009" t="str">
            <v>+</v>
          </cell>
          <cell r="LS1009" t="str">
            <v>+</v>
          </cell>
          <cell r="LT1009" t="str">
            <v>+</v>
          </cell>
          <cell r="LU1009" t="str">
            <v>+</v>
          </cell>
          <cell r="LV1009" t="str">
            <v>+</v>
          </cell>
          <cell r="LW1009" t="str">
            <v>+</v>
          </cell>
          <cell r="LX1009" t="str">
            <v>+</v>
          </cell>
          <cell r="LY1009" t="str">
            <v>+</v>
          </cell>
          <cell r="LZ1009" t="str">
            <v>+</v>
          </cell>
          <cell r="MA1009" t="str">
            <v>+</v>
          </cell>
          <cell r="MB1009" t="str">
            <v>+</v>
          </cell>
          <cell r="MC1009" t="str">
            <v>+</v>
          </cell>
          <cell r="MD1009" t="str">
            <v>+</v>
          </cell>
          <cell r="ME1009" t="str">
            <v>+</v>
          </cell>
          <cell r="MF1009" t="str">
            <v>+</v>
          </cell>
          <cell r="MG1009" t="str">
            <v>+</v>
          </cell>
          <cell r="MH1009" t="str">
            <v>+</v>
          </cell>
          <cell r="MI1009" t="str">
            <v>+</v>
          </cell>
          <cell r="MJ1009" t="str">
            <v>+</v>
          </cell>
          <cell r="MK1009" t="str">
            <v>+</v>
          </cell>
          <cell r="ML1009" t="str">
            <v>+</v>
          </cell>
          <cell r="NQ1009" t="str">
            <v>+</v>
          </cell>
          <cell r="QI1009" t="str">
            <v>+</v>
          </cell>
          <cell r="RO1009" t="str">
            <v>+</v>
          </cell>
          <cell r="SL1009" t="str">
            <v>+</v>
          </cell>
          <cell r="SM1009" t="str">
            <v>+</v>
          </cell>
          <cell r="UL1009" t="str">
            <v>+</v>
          </cell>
          <cell r="WK1009" t="str">
            <v>+</v>
          </cell>
        </row>
        <row r="1010">
          <cell r="E1010" t="str">
            <v>Kurum çalışanlarına Taahütname, talimatname İmzalattırılmaması</v>
          </cell>
          <cell r="F1010" t="str">
            <v>Tüm çalışanlar, öğrenciler ve ziyaretçiler</v>
          </cell>
          <cell r="G1010" t="str">
            <v>Biyolojik Riskler, Hastalık, İş Gücü Kaybı, Ölüm</v>
          </cell>
          <cell r="H1010">
            <v>3</v>
          </cell>
          <cell r="I1010">
            <v>5</v>
          </cell>
          <cell r="J1010">
            <v>15</v>
          </cell>
          <cell r="K1010" t="str">
            <v>Biyolojik Etkenlere Maruziyet Risklerinin Önlenmesi Hakkında Yönetmelik</v>
          </cell>
          <cell r="L1010" t="str">
            <v xml:space="preserve">Çalışanlara salgında uyulması gereken kurallarla ilgili talimatname imzalatılması ve talimata uygunluğun işleyişin okul izleme ekibince, işverenleriince kontrol edilmesi aksaklıkların giderilmesi gerekir. </v>
          </cell>
          <cell r="M1010" t="str">
            <v>işveren/ vekili</v>
          </cell>
          <cell r="P1010">
            <v>5</v>
          </cell>
          <cell r="Q1010" t="str">
            <v/>
          </cell>
          <cell r="S1010" t="str">
            <v>+</v>
          </cell>
          <cell r="BU1010" t="str">
            <v>+</v>
          </cell>
          <cell r="BV1010" t="str">
            <v>+</v>
          </cell>
          <cell r="BW1010" t="str">
            <v>+</v>
          </cell>
          <cell r="BX1010" t="str">
            <v>+</v>
          </cell>
          <cell r="BY1010" t="str">
            <v>+</v>
          </cell>
          <cell r="BZ1010" t="str">
            <v>+</v>
          </cell>
          <cell r="CA1010" t="str">
            <v>+</v>
          </cell>
          <cell r="CB1010" t="str">
            <v>+</v>
          </cell>
          <cell r="CC1010" t="str">
            <v>+</v>
          </cell>
          <cell r="CD1010" t="str">
            <v>+</v>
          </cell>
          <cell r="CE1010" t="str">
            <v>+</v>
          </cell>
          <cell r="CF1010" t="str">
            <v>+</v>
          </cell>
          <cell r="CG1010" t="str">
            <v>+</v>
          </cell>
          <cell r="CJ1010" t="str">
            <v>+</v>
          </cell>
          <cell r="CK1010" t="str">
            <v>+</v>
          </cell>
          <cell r="CL1010" t="str">
            <v>+</v>
          </cell>
          <cell r="CM1010" t="str">
            <v>+</v>
          </cell>
          <cell r="CN1010" t="str">
            <v>+</v>
          </cell>
          <cell r="CO1010" t="str">
            <v>+</v>
          </cell>
          <cell r="CP1010" t="str">
            <v>+</v>
          </cell>
          <cell r="CQ1010" t="str">
            <v>+</v>
          </cell>
          <cell r="CR1010" t="str">
            <v>+</v>
          </cell>
          <cell r="CS1010" t="str">
            <v>+</v>
          </cell>
          <cell r="CT1010" t="str">
            <v>+</v>
          </cell>
          <cell r="CU1010" t="str">
            <v>+</v>
          </cell>
          <cell r="CV1010" t="str">
            <v>+</v>
          </cell>
          <cell r="CW1010" t="str">
            <v>+</v>
          </cell>
          <cell r="CX1010" t="str">
            <v>+</v>
          </cell>
          <cell r="CY1010" t="str">
            <v>+</v>
          </cell>
          <cell r="CZ1010" t="str">
            <v>+</v>
          </cell>
          <cell r="DA1010" t="str">
            <v>+</v>
          </cell>
          <cell r="DB1010" t="str">
            <v>+</v>
          </cell>
          <cell r="DC1010" t="str">
            <v>+</v>
          </cell>
          <cell r="DD1010" t="str">
            <v>+</v>
          </cell>
          <cell r="DE1010" t="str">
            <v>+</v>
          </cell>
          <cell r="DF1010" t="str">
            <v>+</v>
          </cell>
          <cell r="DG1010" t="str">
            <v>+</v>
          </cell>
          <cell r="DH1010" t="str">
            <v>+</v>
          </cell>
          <cell r="DI1010" t="str">
            <v>+</v>
          </cell>
          <cell r="DJ1010" t="str">
            <v>+</v>
          </cell>
          <cell r="DK1010" t="str">
            <v>+</v>
          </cell>
          <cell r="DL1010" t="str">
            <v>+</v>
          </cell>
          <cell r="DM1010" t="str">
            <v>+</v>
          </cell>
          <cell r="DN1010" t="str">
            <v>+</v>
          </cell>
          <cell r="DO1010" t="str">
            <v>+</v>
          </cell>
          <cell r="DP1010" t="str">
            <v>+</v>
          </cell>
          <cell r="DQ1010" t="str">
            <v>+</v>
          </cell>
          <cell r="DR1010" t="str">
            <v>+</v>
          </cell>
          <cell r="DS1010" t="str">
            <v>+</v>
          </cell>
          <cell r="DT1010" t="str">
            <v>+</v>
          </cell>
          <cell r="DU1010" t="str">
            <v>+</v>
          </cell>
          <cell r="DV1010" t="str">
            <v>+</v>
          </cell>
          <cell r="DW1010" t="str">
            <v>+</v>
          </cell>
          <cell r="DX1010" t="str">
            <v>+</v>
          </cell>
          <cell r="DY1010" t="str">
            <v>+</v>
          </cell>
          <cell r="DZ1010" t="str">
            <v>+</v>
          </cell>
          <cell r="EA1010" t="str">
            <v>+</v>
          </cell>
          <cell r="EB1010" t="str">
            <v>+</v>
          </cell>
          <cell r="EC1010" t="str">
            <v>+</v>
          </cell>
          <cell r="ED1010" t="str">
            <v>+</v>
          </cell>
          <cell r="EE1010" t="str">
            <v>+</v>
          </cell>
          <cell r="EF1010" t="str">
            <v>+</v>
          </cell>
          <cell r="EG1010" t="str">
            <v>+</v>
          </cell>
          <cell r="EH1010" t="str">
            <v>+</v>
          </cell>
          <cell r="EI1010" t="str">
            <v>+</v>
          </cell>
          <cell r="EJ1010" t="str">
            <v>+</v>
          </cell>
          <cell r="EK1010" t="str">
            <v>+</v>
          </cell>
          <cell r="EL1010" t="str">
            <v>+</v>
          </cell>
          <cell r="EM1010" t="str">
            <v>+</v>
          </cell>
          <cell r="EN1010" t="str">
            <v>+</v>
          </cell>
          <cell r="EO1010" t="str">
            <v>+</v>
          </cell>
          <cell r="EP1010" t="str">
            <v>+</v>
          </cell>
          <cell r="EQ1010" t="str">
            <v>+</v>
          </cell>
          <cell r="ER1010" t="str">
            <v>+</v>
          </cell>
          <cell r="ES1010" t="str">
            <v>+</v>
          </cell>
          <cell r="ET1010" t="str">
            <v>+</v>
          </cell>
          <cell r="EU1010" t="str">
            <v>+</v>
          </cell>
          <cell r="EV1010" t="str">
            <v>+</v>
          </cell>
          <cell r="EW1010" t="str">
            <v>+</v>
          </cell>
          <cell r="EX1010" t="str">
            <v>+</v>
          </cell>
          <cell r="EY1010" t="str">
            <v>+</v>
          </cell>
          <cell r="EZ1010" t="str">
            <v>+</v>
          </cell>
          <cell r="FA1010" t="str">
            <v>+</v>
          </cell>
          <cell r="FB1010" t="str">
            <v>+</v>
          </cell>
          <cell r="FC1010" t="str">
            <v>+</v>
          </cell>
          <cell r="FD1010" t="str">
            <v>+</v>
          </cell>
          <cell r="FE1010" t="str">
            <v>+</v>
          </cell>
          <cell r="FF1010" t="str">
            <v>+</v>
          </cell>
          <cell r="FG1010" t="str">
            <v>+</v>
          </cell>
          <cell r="FH1010" t="str">
            <v>+</v>
          </cell>
          <cell r="FI1010" t="str">
            <v>+</v>
          </cell>
          <cell r="FJ1010" t="str">
            <v>+</v>
          </cell>
          <cell r="FK1010" t="str">
            <v>+</v>
          </cell>
          <cell r="FL1010" t="str">
            <v>+</v>
          </cell>
          <cell r="FM1010" t="str">
            <v>+</v>
          </cell>
          <cell r="FN1010" t="str">
            <v>+</v>
          </cell>
          <cell r="FO1010" t="str">
            <v>+</v>
          </cell>
          <cell r="FP1010" t="str">
            <v>+</v>
          </cell>
          <cell r="FQ1010" t="str">
            <v>+</v>
          </cell>
          <cell r="FR1010" t="str">
            <v>+</v>
          </cell>
          <cell r="FS1010" t="str">
            <v>+</v>
          </cell>
          <cell r="FT1010" t="str">
            <v>+</v>
          </cell>
          <cell r="FU1010" t="str">
            <v>+</v>
          </cell>
          <cell r="FV1010" t="str">
            <v>+</v>
          </cell>
          <cell r="FW1010" t="str">
            <v>+</v>
          </cell>
          <cell r="FX1010" t="str">
            <v>+</v>
          </cell>
          <cell r="FY1010" t="str">
            <v>+</v>
          </cell>
          <cell r="FZ1010" t="str">
            <v>+</v>
          </cell>
          <cell r="GA1010" t="str">
            <v>+</v>
          </cell>
          <cell r="GB1010" t="str">
            <v>+</v>
          </cell>
          <cell r="GC1010" t="str">
            <v>+</v>
          </cell>
          <cell r="GD1010" t="str">
            <v>+</v>
          </cell>
          <cell r="GE1010" t="str">
            <v>+</v>
          </cell>
          <cell r="GF1010" t="str">
            <v>+</v>
          </cell>
          <cell r="GG1010" t="str">
            <v>+</v>
          </cell>
          <cell r="GH1010" t="str">
            <v>+</v>
          </cell>
          <cell r="GI1010" t="str">
            <v>+</v>
          </cell>
          <cell r="GJ1010" t="str">
            <v>+</v>
          </cell>
          <cell r="GK1010" t="str">
            <v>+</v>
          </cell>
          <cell r="GL1010" t="str">
            <v>+</v>
          </cell>
          <cell r="GM1010" t="str">
            <v>+</v>
          </cell>
          <cell r="GN1010" t="str">
            <v>+</v>
          </cell>
          <cell r="GO1010" t="str">
            <v>+</v>
          </cell>
          <cell r="GP1010" t="str">
            <v>+</v>
          </cell>
          <cell r="GQ1010" t="str">
            <v>+</v>
          </cell>
          <cell r="GR1010" t="str">
            <v>+</v>
          </cell>
          <cell r="GS1010" t="str">
            <v>+</v>
          </cell>
          <cell r="GT1010" t="str">
            <v>+</v>
          </cell>
          <cell r="GU1010" t="str">
            <v>+</v>
          </cell>
          <cell r="GV1010" t="str">
            <v>+</v>
          </cell>
          <cell r="GW1010" t="str">
            <v>+</v>
          </cell>
          <cell r="GX1010" t="str">
            <v>+</v>
          </cell>
          <cell r="GY1010" t="str">
            <v>+</v>
          </cell>
          <cell r="GZ1010" t="str">
            <v>+</v>
          </cell>
          <cell r="HA1010" t="str">
            <v>+</v>
          </cell>
          <cell r="HB1010" t="str">
            <v>+</v>
          </cell>
          <cell r="HC1010" t="str">
            <v>+</v>
          </cell>
          <cell r="HD1010" t="str">
            <v>+</v>
          </cell>
          <cell r="HE1010" t="str">
            <v>+</v>
          </cell>
          <cell r="HF1010" t="str">
            <v>+</v>
          </cell>
          <cell r="HG1010" t="str">
            <v>+</v>
          </cell>
          <cell r="HH1010" t="str">
            <v>+</v>
          </cell>
          <cell r="HI1010" t="str">
            <v>+</v>
          </cell>
          <cell r="HJ1010" t="str">
            <v>+</v>
          </cell>
          <cell r="HK1010" t="str">
            <v>+</v>
          </cell>
          <cell r="HL1010" t="str">
            <v>+</v>
          </cell>
          <cell r="HM1010" t="str">
            <v>+</v>
          </cell>
          <cell r="HN1010" t="str">
            <v>+</v>
          </cell>
          <cell r="HO1010" t="str">
            <v>+</v>
          </cell>
          <cell r="HP1010" t="str">
            <v>+</v>
          </cell>
          <cell r="HQ1010" t="str">
            <v>+</v>
          </cell>
          <cell r="HR1010" t="str">
            <v>+</v>
          </cell>
          <cell r="HS1010" t="str">
            <v>+</v>
          </cell>
          <cell r="HT1010" t="str">
            <v>+</v>
          </cell>
          <cell r="HU1010" t="str">
            <v>+</v>
          </cell>
          <cell r="HV1010" t="str">
            <v>+</v>
          </cell>
          <cell r="HW1010" t="str">
            <v>+</v>
          </cell>
          <cell r="HX1010" t="str">
            <v>+</v>
          </cell>
          <cell r="HY1010" t="str">
            <v>+</v>
          </cell>
          <cell r="HZ1010" t="str">
            <v>+</v>
          </cell>
          <cell r="IA1010" t="str">
            <v>+</v>
          </cell>
          <cell r="IB1010" t="str">
            <v>+</v>
          </cell>
          <cell r="IC1010" t="str">
            <v>+</v>
          </cell>
          <cell r="ID1010" t="str">
            <v>+</v>
          </cell>
          <cell r="IE1010" t="str">
            <v>+</v>
          </cell>
          <cell r="IF1010" t="str">
            <v>+</v>
          </cell>
          <cell r="IG1010" t="str">
            <v>+</v>
          </cell>
          <cell r="IH1010" t="str">
            <v>+</v>
          </cell>
          <cell r="II1010" t="str">
            <v>+</v>
          </cell>
          <cell r="IJ1010" t="str">
            <v>+</v>
          </cell>
          <cell r="IK1010" t="str">
            <v>+</v>
          </cell>
          <cell r="IL1010" t="str">
            <v>+</v>
          </cell>
          <cell r="IM1010" t="str">
            <v>+</v>
          </cell>
          <cell r="IN1010" t="str">
            <v>+</v>
          </cell>
          <cell r="IO1010" t="str">
            <v>+</v>
          </cell>
          <cell r="IP1010" t="str">
            <v>+</v>
          </cell>
          <cell r="IQ1010" t="str">
            <v>+</v>
          </cell>
          <cell r="IR1010" t="str">
            <v>+</v>
          </cell>
          <cell r="IS1010" t="str">
            <v>+</v>
          </cell>
          <cell r="IT1010" t="str">
            <v>+</v>
          </cell>
          <cell r="IU1010" t="str">
            <v>+</v>
          </cell>
          <cell r="IV1010" t="str">
            <v>+</v>
          </cell>
          <cell r="IW1010" t="str">
            <v>+</v>
          </cell>
          <cell r="IX1010" t="str">
            <v>+</v>
          </cell>
          <cell r="IY1010" t="str">
            <v>+</v>
          </cell>
          <cell r="IZ1010" t="str">
            <v>+</v>
          </cell>
          <cell r="JA1010" t="str">
            <v>+</v>
          </cell>
          <cell r="JB1010" t="str">
            <v>+</v>
          </cell>
          <cell r="JC1010" t="str">
            <v>+</v>
          </cell>
          <cell r="JD1010" t="str">
            <v>+</v>
          </cell>
          <cell r="JE1010" t="str">
            <v>+</v>
          </cell>
          <cell r="JF1010" t="str">
            <v>+</v>
          </cell>
          <cell r="JG1010" t="str">
            <v>+</v>
          </cell>
          <cell r="JH1010" t="str">
            <v>+</v>
          </cell>
          <cell r="JI1010" t="str">
            <v>+</v>
          </cell>
          <cell r="JJ1010" t="str">
            <v>+</v>
          </cell>
          <cell r="JK1010" t="str">
            <v>+</v>
          </cell>
          <cell r="JL1010" t="str">
            <v>+</v>
          </cell>
          <cell r="JM1010" t="str">
            <v>+</v>
          </cell>
          <cell r="JN1010" t="str">
            <v>+</v>
          </cell>
          <cell r="JO1010" t="str">
            <v>+</v>
          </cell>
          <cell r="JP1010" t="str">
            <v>+</v>
          </cell>
          <cell r="JQ1010" t="str">
            <v>+</v>
          </cell>
          <cell r="JR1010" t="str">
            <v>+</v>
          </cell>
          <cell r="JS1010" t="str">
            <v>+</v>
          </cell>
          <cell r="JT1010" t="str">
            <v>+</v>
          </cell>
          <cell r="JU1010" t="str">
            <v>+</v>
          </cell>
          <cell r="JV1010" t="str">
            <v>+</v>
          </cell>
          <cell r="JW1010" t="str">
            <v>+</v>
          </cell>
          <cell r="JX1010" t="str">
            <v>+</v>
          </cell>
          <cell r="JY1010" t="str">
            <v>+</v>
          </cell>
          <cell r="JZ1010" t="str">
            <v>+</v>
          </cell>
          <cell r="KA1010" t="str">
            <v>+</v>
          </cell>
          <cell r="KB1010" t="str">
            <v>+</v>
          </cell>
          <cell r="KC1010" t="str">
            <v>+</v>
          </cell>
          <cell r="KD1010" t="str">
            <v>+</v>
          </cell>
          <cell r="KE1010" t="str">
            <v>+</v>
          </cell>
          <cell r="KF1010" t="str">
            <v>+</v>
          </cell>
          <cell r="KG1010" t="str">
            <v>+</v>
          </cell>
          <cell r="KH1010" t="str">
            <v>+</v>
          </cell>
          <cell r="KI1010" t="str">
            <v>+</v>
          </cell>
          <cell r="KJ1010" t="str">
            <v>+</v>
          </cell>
          <cell r="KK1010" t="str">
            <v>+</v>
          </cell>
          <cell r="KL1010" t="str">
            <v>+</v>
          </cell>
          <cell r="KM1010" t="str">
            <v>+</v>
          </cell>
          <cell r="KN1010" t="str">
            <v>+</v>
          </cell>
          <cell r="KO1010" t="str">
            <v>+</v>
          </cell>
          <cell r="KP1010" t="str">
            <v>+</v>
          </cell>
          <cell r="KQ1010" t="str">
            <v>+</v>
          </cell>
          <cell r="KR1010" t="str">
            <v>+</v>
          </cell>
          <cell r="KS1010" t="str">
            <v>+</v>
          </cell>
          <cell r="KT1010" t="str">
            <v>+</v>
          </cell>
          <cell r="KU1010" t="str">
            <v>+</v>
          </cell>
          <cell r="KV1010" t="str">
            <v>+</v>
          </cell>
          <cell r="KW1010" t="str">
            <v>+</v>
          </cell>
          <cell r="KX1010" t="str">
            <v>+</v>
          </cell>
          <cell r="KY1010" t="str">
            <v>+</v>
          </cell>
          <cell r="KZ1010" t="str">
            <v>+</v>
          </cell>
          <cell r="LA1010" t="str">
            <v>+</v>
          </cell>
          <cell r="LB1010" t="str">
            <v>+</v>
          </cell>
          <cell r="LC1010" t="str">
            <v>+</v>
          </cell>
          <cell r="LD1010" t="str">
            <v>+</v>
          </cell>
          <cell r="LE1010" t="str">
            <v>+</v>
          </cell>
          <cell r="LF1010" t="str">
            <v>+</v>
          </cell>
          <cell r="LG1010" t="str">
            <v>+</v>
          </cell>
          <cell r="LH1010" t="str">
            <v>+</v>
          </cell>
          <cell r="LI1010" t="str">
            <v>+</v>
          </cell>
          <cell r="LJ1010" t="str">
            <v>+</v>
          </cell>
          <cell r="LK1010" t="str">
            <v>+</v>
          </cell>
          <cell r="LL1010" t="str">
            <v>+</v>
          </cell>
          <cell r="LM1010" t="str">
            <v>+</v>
          </cell>
          <cell r="LN1010" t="str">
            <v>+</v>
          </cell>
          <cell r="LO1010" t="str">
            <v>+</v>
          </cell>
          <cell r="LP1010" t="str">
            <v>+</v>
          </cell>
          <cell r="LQ1010" t="str">
            <v>+</v>
          </cell>
          <cell r="LR1010" t="str">
            <v>+</v>
          </cell>
          <cell r="LS1010" t="str">
            <v>+</v>
          </cell>
          <cell r="LT1010" t="str">
            <v>+</v>
          </cell>
          <cell r="LU1010" t="str">
            <v>+</v>
          </cell>
          <cell r="LV1010" t="str">
            <v>+</v>
          </cell>
          <cell r="LW1010" t="str">
            <v>+</v>
          </cell>
          <cell r="LX1010" t="str">
            <v>+</v>
          </cell>
          <cell r="LY1010" t="str">
            <v>+</v>
          </cell>
          <cell r="LZ1010" t="str">
            <v>+</v>
          </cell>
          <cell r="MA1010" t="str">
            <v>+</v>
          </cell>
          <cell r="MB1010" t="str">
            <v>+</v>
          </cell>
          <cell r="MC1010" t="str">
            <v>+</v>
          </cell>
          <cell r="MD1010" t="str">
            <v>+</v>
          </cell>
          <cell r="ME1010" t="str">
            <v>+</v>
          </cell>
          <cell r="MF1010" t="str">
            <v>+</v>
          </cell>
          <cell r="MG1010" t="str">
            <v>+</v>
          </cell>
          <cell r="MH1010" t="str">
            <v>+</v>
          </cell>
          <cell r="MI1010" t="str">
            <v>+</v>
          </cell>
          <cell r="MJ1010" t="str">
            <v>+</v>
          </cell>
          <cell r="MK1010" t="str">
            <v>+</v>
          </cell>
          <cell r="ML1010" t="str">
            <v>+</v>
          </cell>
          <cell r="NQ1010" t="str">
            <v>+</v>
          </cell>
          <cell r="QI1010" t="str">
            <v>+</v>
          </cell>
          <cell r="RO1010" t="str">
            <v>+</v>
          </cell>
          <cell r="SL1010" t="str">
            <v>+</v>
          </cell>
          <cell r="SM1010" t="str">
            <v>+</v>
          </cell>
          <cell r="UL1010" t="str">
            <v>+</v>
          </cell>
          <cell r="WK1010" t="str">
            <v>+</v>
          </cell>
        </row>
        <row r="1011">
          <cell r="E1011" t="str">
            <v>Elle temas edilen yüzeyler</v>
          </cell>
          <cell r="F1011" t="str">
            <v>Tüm çalışanlar, öğrenciler ve ziyaretçiler</v>
          </cell>
          <cell r="G1011" t="str">
            <v>Biyolojik Riskler, Hastalık, İş Gücü Kaybı, Ölüm</v>
          </cell>
          <cell r="H1011">
            <v>4</v>
          </cell>
          <cell r="I1011">
            <v>5</v>
          </cell>
          <cell r="J1011">
            <v>20</v>
          </cell>
          <cell r="K1011" t="str">
            <v>Biyolojik Etkenlere Maruziyet Risklerinin Önlenmesi Hakkında Yönetmelik</v>
          </cell>
          <cell r="L1011" t="str">
            <v>Elle temas edilen yüzeyler sık sık Kılavuzda belirtildiği şekilde temizlik ve dezenfeksiyon ile hijyen yapılmalıdır temizlenmelidir. El hijyenine önem verilmeli. Eller en az 20 saniye boyunca sabun ve suyla yıkanmalı, sabun ve suyun olmadığı durumlarda alkol içerikli el antiseptiği kullanılmalıdır.</v>
          </cell>
          <cell r="M1011" t="str">
            <v>işveren/ vekili</v>
          </cell>
          <cell r="P1011">
            <v>5</v>
          </cell>
          <cell r="Q1011" t="str">
            <v/>
          </cell>
          <cell r="S1011" t="str">
            <v>+</v>
          </cell>
          <cell r="BU1011" t="str">
            <v>+</v>
          </cell>
          <cell r="BV1011" t="str">
            <v>+</v>
          </cell>
          <cell r="BW1011" t="str">
            <v>+</v>
          </cell>
          <cell r="BX1011" t="str">
            <v>+</v>
          </cell>
          <cell r="BY1011" t="str">
            <v>+</v>
          </cell>
          <cell r="BZ1011" t="str">
            <v>+</v>
          </cell>
          <cell r="CA1011" t="str">
            <v>+</v>
          </cell>
          <cell r="CB1011" t="str">
            <v>+</v>
          </cell>
          <cell r="CC1011" t="str">
            <v>+</v>
          </cell>
          <cell r="CD1011" t="str">
            <v>+</v>
          </cell>
          <cell r="CE1011" t="str">
            <v>+</v>
          </cell>
          <cell r="CF1011" t="str">
            <v>+</v>
          </cell>
          <cell r="CG1011" t="str">
            <v>+</v>
          </cell>
          <cell r="CJ1011" t="str">
            <v>+</v>
          </cell>
          <cell r="CK1011" t="str">
            <v>+</v>
          </cell>
          <cell r="CL1011" t="str">
            <v>+</v>
          </cell>
          <cell r="CM1011" t="str">
            <v>+</v>
          </cell>
          <cell r="CN1011" t="str">
            <v>+</v>
          </cell>
          <cell r="CO1011" t="str">
            <v>+</v>
          </cell>
          <cell r="CP1011" t="str">
            <v>+</v>
          </cell>
          <cell r="CQ1011" t="str">
            <v>+</v>
          </cell>
          <cell r="CR1011" t="str">
            <v>+</v>
          </cell>
          <cell r="CS1011" t="str">
            <v>+</v>
          </cell>
          <cell r="CT1011" t="str">
            <v>+</v>
          </cell>
          <cell r="CU1011" t="str">
            <v>+</v>
          </cell>
          <cell r="CV1011" t="str">
            <v>+</v>
          </cell>
          <cell r="CW1011" t="str">
            <v>+</v>
          </cell>
          <cell r="CX1011" t="str">
            <v>+</v>
          </cell>
          <cell r="CY1011" t="str">
            <v>+</v>
          </cell>
          <cell r="CZ1011" t="str">
            <v>+</v>
          </cell>
          <cell r="DA1011" t="str">
            <v>+</v>
          </cell>
          <cell r="DB1011" t="str">
            <v>+</v>
          </cell>
          <cell r="DC1011" t="str">
            <v>+</v>
          </cell>
          <cell r="DD1011" t="str">
            <v>+</v>
          </cell>
          <cell r="DE1011" t="str">
            <v>+</v>
          </cell>
          <cell r="DF1011" t="str">
            <v>+</v>
          </cell>
          <cell r="DG1011" t="str">
            <v>+</v>
          </cell>
          <cell r="DH1011" t="str">
            <v>+</v>
          </cell>
          <cell r="DI1011" t="str">
            <v>+</v>
          </cell>
          <cell r="DJ1011" t="str">
            <v>+</v>
          </cell>
          <cell r="DK1011" t="str">
            <v>+</v>
          </cell>
          <cell r="DL1011" t="str">
            <v>+</v>
          </cell>
          <cell r="DM1011" t="str">
            <v>+</v>
          </cell>
          <cell r="DN1011" t="str">
            <v>+</v>
          </cell>
          <cell r="DO1011" t="str">
            <v>+</v>
          </cell>
          <cell r="DP1011" t="str">
            <v>+</v>
          </cell>
          <cell r="DQ1011" t="str">
            <v>+</v>
          </cell>
          <cell r="DR1011" t="str">
            <v>+</v>
          </cell>
          <cell r="DS1011" t="str">
            <v>+</v>
          </cell>
          <cell r="DT1011" t="str">
            <v>+</v>
          </cell>
          <cell r="DU1011" t="str">
            <v>+</v>
          </cell>
          <cell r="DV1011" t="str">
            <v>+</v>
          </cell>
          <cell r="DW1011" t="str">
            <v>+</v>
          </cell>
          <cell r="DX1011" t="str">
            <v>+</v>
          </cell>
          <cell r="DY1011" t="str">
            <v>+</v>
          </cell>
          <cell r="DZ1011" t="str">
            <v>+</v>
          </cell>
          <cell r="EA1011" t="str">
            <v>+</v>
          </cell>
          <cell r="EB1011" t="str">
            <v>+</v>
          </cell>
          <cell r="EC1011" t="str">
            <v>+</v>
          </cell>
          <cell r="ED1011" t="str">
            <v>+</v>
          </cell>
          <cell r="EE1011" t="str">
            <v>+</v>
          </cell>
          <cell r="EF1011" t="str">
            <v>+</v>
          </cell>
          <cell r="EG1011" t="str">
            <v>+</v>
          </cell>
          <cell r="EH1011" t="str">
            <v>+</v>
          </cell>
          <cell r="EI1011" t="str">
            <v>+</v>
          </cell>
          <cell r="EJ1011" t="str">
            <v>+</v>
          </cell>
          <cell r="EK1011" t="str">
            <v>+</v>
          </cell>
          <cell r="EL1011" t="str">
            <v>+</v>
          </cell>
          <cell r="EM1011" t="str">
            <v>+</v>
          </cell>
          <cell r="EN1011" t="str">
            <v>+</v>
          </cell>
          <cell r="EO1011" t="str">
            <v>+</v>
          </cell>
          <cell r="EP1011" t="str">
            <v>+</v>
          </cell>
          <cell r="EQ1011" t="str">
            <v>+</v>
          </cell>
          <cell r="ER1011" t="str">
            <v>+</v>
          </cell>
          <cell r="ES1011" t="str">
            <v>+</v>
          </cell>
          <cell r="ET1011" t="str">
            <v>+</v>
          </cell>
          <cell r="EU1011" t="str">
            <v>+</v>
          </cell>
          <cell r="EV1011" t="str">
            <v>+</v>
          </cell>
          <cell r="EW1011" t="str">
            <v>+</v>
          </cell>
          <cell r="EX1011" t="str">
            <v>+</v>
          </cell>
          <cell r="EY1011" t="str">
            <v>+</v>
          </cell>
          <cell r="EZ1011" t="str">
            <v>+</v>
          </cell>
          <cell r="FA1011" t="str">
            <v>+</v>
          </cell>
          <cell r="FB1011" t="str">
            <v>+</v>
          </cell>
          <cell r="FC1011" t="str">
            <v>+</v>
          </cell>
          <cell r="FD1011" t="str">
            <v>+</v>
          </cell>
          <cell r="FE1011" t="str">
            <v>+</v>
          </cell>
          <cell r="FF1011" t="str">
            <v>+</v>
          </cell>
          <cell r="FG1011" t="str">
            <v>+</v>
          </cell>
          <cell r="FH1011" t="str">
            <v>+</v>
          </cell>
          <cell r="FI1011" t="str">
            <v>+</v>
          </cell>
          <cell r="FJ1011" t="str">
            <v>+</v>
          </cell>
          <cell r="FK1011" t="str">
            <v>+</v>
          </cell>
          <cell r="FL1011" t="str">
            <v>+</v>
          </cell>
          <cell r="FM1011" t="str">
            <v>+</v>
          </cell>
          <cell r="FN1011" t="str">
            <v>+</v>
          </cell>
          <cell r="FO1011" t="str">
            <v>+</v>
          </cell>
          <cell r="FP1011" t="str">
            <v>+</v>
          </cell>
          <cell r="FQ1011" t="str">
            <v>+</v>
          </cell>
          <cell r="FR1011" t="str">
            <v>+</v>
          </cell>
          <cell r="FS1011" t="str">
            <v>+</v>
          </cell>
          <cell r="FT1011" t="str">
            <v>+</v>
          </cell>
          <cell r="FU1011" t="str">
            <v>+</v>
          </cell>
          <cell r="FV1011" t="str">
            <v>+</v>
          </cell>
          <cell r="FW1011" t="str">
            <v>+</v>
          </cell>
          <cell r="FX1011" t="str">
            <v>+</v>
          </cell>
          <cell r="FY1011" t="str">
            <v>+</v>
          </cell>
          <cell r="FZ1011" t="str">
            <v>+</v>
          </cell>
          <cell r="GA1011" t="str">
            <v>+</v>
          </cell>
          <cell r="GB1011" t="str">
            <v>+</v>
          </cell>
          <cell r="GC1011" t="str">
            <v>+</v>
          </cell>
          <cell r="GD1011" t="str">
            <v>+</v>
          </cell>
          <cell r="GE1011" t="str">
            <v>+</v>
          </cell>
          <cell r="GF1011" t="str">
            <v>+</v>
          </cell>
          <cell r="GG1011" t="str">
            <v>+</v>
          </cell>
          <cell r="GH1011" t="str">
            <v>+</v>
          </cell>
          <cell r="GI1011" t="str">
            <v>+</v>
          </cell>
          <cell r="GJ1011" t="str">
            <v>+</v>
          </cell>
          <cell r="GK1011" t="str">
            <v>+</v>
          </cell>
          <cell r="GL1011" t="str">
            <v>+</v>
          </cell>
          <cell r="GM1011" t="str">
            <v>+</v>
          </cell>
          <cell r="GN1011" t="str">
            <v>+</v>
          </cell>
          <cell r="GO1011" t="str">
            <v>+</v>
          </cell>
          <cell r="GP1011" t="str">
            <v>+</v>
          </cell>
          <cell r="GQ1011" t="str">
            <v>+</v>
          </cell>
          <cell r="GR1011" t="str">
            <v>+</v>
          </cell>
          <cell r="GS1011" t="str">
            <v>+</v>
          </cell>
          <cell r="GT1011" t="str">
            <v>+</v>
          </cell>
          <cell r="GU1011" t="str">
            <v>+</v>
          </cell>
          <cell r="GV1011" t="str">
            <v>+</v>
          </cell>
          <cell r="GW1011" t="str">
            <v>+</v>
          </cell>
          <cell r="GX1011" t="str">
            <v>+</v>
          </cell>
          <cell r="GY1011" t="str">
            <v>+</v>
          </cell>
          <cell r="GZ1011" t="str">
            <v>+</v>
          </cell>
          <cell r="HA1011" t="str">
            <v>+</v>
          </cell>
          <cell r="HB1011" t="str">
            <v>+</v>
          </cell>
          <cell r="HC1011" t="str">
            <v>+</v>
          </cell>
          <cell r="HD1011" t="str">
            <v>+</v>
          </cell>
          <cell r="HE1011" t="str">
            <v>+</v>
          </cell>
          <cell r="HF1011" t="str">
            <v>+</v>
          </cell>
          <cell r="HG1011" t="str">
            <v>+</v>
          </cell>
          <cell r="HH1011" t="str">
            <v>+</v>
          </cell>
          <cell r="HI1011" t="str">
            <v>+</v>
          </cell>
          <cell r="HJ1011" t="str">
            <v>+</v>
          </cell>
          <cell r="HK1011" t="str">
            <v>+</v>
          </cell>
          <cell r="HL1011" t="str">
            <v>+</v>
          </cell>
          <cell r="HM1011" t="str">
            <v>+</v>
          </cell>
          <cell r="HN1011" t="str">
            <v>+</v>
          </cell>
          <cell r="HO1011" t="str">
            <v>+</v>
          </cell>
          <cell r="HP1011" t="str">
            <v>+</v>
          </cell>
          <cell r="HQ1011" t="str">
            <v>+</v>
          </cell>
          <cell r="HR1011" t="str">
            <v>+</v>
          </cell>
          <cell r="HS1011" t="str">
            <v>+</v>
          </cell>
          <cell r="HT1011" t="str">
            <v>+</v>
          </cell>
          <cell r="HU1011" t="str">
            <v>+</v>
          </cell>
          <cell r="HV1011" t="str">
            <v>+</v>
          </cell>
          <cell r="HW1011" t="str">
            <v>+</v>
          </cell>
          <cell r="HX1011" t="str">
            <v>+</v>
          </cell>
          <cell r="HY1011" t="str">
            <v>+</v>
          </cell>
          <cell r="HZ1011" t="str">
            <v>+</v>
          </cell>
          <cell r="IA1011" t="str">
            <v>+</v>
          </cell>
          <cell r="IB1011" t="str">
            <v>+</v>
          </cell>
          <cell r="IC1011" t="str">
            <v>+</v>
          </cell>
          <cell r="ID1011" t="str">
            <v>+</v>
          </cell>
          <cell r="IE1011" t="str">
            <v>+</v>
          </cell>
          <cell r="IF1011" t="str">
            <v>+</v>
          </cell>
          <cell r="IG1011" t="str">
            <v>+</v>
          </cell>
          <cell r="IH1011" t="str">
            <v>+</v>
          </cell>
          <cell r="II1011" t="str">
            <v>+</v>
          </cell>
          <cell r="IJ1011" t="str">
            <v>+</v>
          </cell>
          <cell r="IK1011" t="str">
            <v>+</v>
          </cell>
          <cell r="IL1011" t="str">
            <v>+</v>
          </cell>
          <cell r="IM1011" t="str">
            <v>+</v>
          </cell>
          <cell r="IN1011" t="str">
            <v>+</v>
          </cell>
          <cell r="IO1011" t="str">
            <v>+</v>
          </cell>
          <cell r="IP1011" t="str">
            <v>+</v>
          </cell>
          <cell r="IQ1011" t="str">
            <v>+</v>
          </cell>
          <cell r="IR1011" t="str">
            <v>+</v>
          </cell>
          <cell r="IS1011" t="str">
            <v>+</v>
          </cell>
          <cell r="IT1011" t="str">
            <v>+</v>
          </cell>
          <cell r="IU1011" t="str">
            <v>+</v>
          </cell>
          <cell r="IV1011" t="str">
            <v>+</v>
          </cell>
          <cell r="IW1011" t="str">
            <v>+</v>
          </cell>
          <cell r="IX1011" t="str">
            <v>+</v>
          </cell>
          <cell r="IY1011" t="str">
            <v>+</v>
          </cell>
          <cell r="IZ1011" t="str">
            <v>+</v>
          </cell>
          <cell r="JA1011" t="str">
            <v>+</v>
          </cell>
          <cell r="JB1011" t="str">
            <v>+</v>
          </cell>
          <cell r="JC1011" t="str">
            <v>+</v>
          </cell>
          <cell r="JD1011" t="str">
            <v>+</v>
          </cell>
          <cell r="JE1011" t="str">
            <v>+</v>
          </cell>
          <cell r="JF1011" t="str">
            <v>+</v>
          </cell>
          <cell r="JG1011" t="str">
            <v>+</v>
          </cell>
          <cell r="JH1011" t="str">
            <v>+</v>
          </cell>
          <cell r="JI1011" t="str">
            <v>+</v>
          </cell>
          <cell r="JJ1011" t="str">
            <v>+</v>
          </cell>
          <cell r="JK1011" t="str">
            <v>+</v>
          </cell>
          <cell r="JL1011" t="str">
            <v>+</v>
          </cell>
          <cell r="JM1011" t="str">
            <v>+</v>
          </cell>
          <cell r="JN1011" t="str">
            <v>+</v>
          </cell>
          <cell r="JO1011" t="str">
            <v>+</v>
          </cell>
          <cell r="JP1011" t="str">
            <v>+</v>
          </cell>
          <cell r="JQ1011" t="str">
            <v>+</v>
          </cell>
          <cell r="JR1011" t="str">
            <v>+</v>
          </cell>
          <cell r="JS1011" t="str">
            <v>+</v>
          </cell>
          <cell r="JT1011" t="str">
            <v>+</v>
          </cell>
          <cell r="JU1011" t="str">
            <v>+</v>
          </cell>
          <cell r="JV1011" t="str">
            <v>+</v>
          </cell>
          <cell r="JW1011" t="str">
            <v>+</v>
          </cell>
          <cell r="JX1011" t="str">
            <v>+</v>
          </cell>
          <cell r="JY1011" t="str">
            <v>+</v>
          </cell>
          <cell r="JZ1011" t="str">
            <v>+</v>
          </cell>
          <cell r="KA1011" t="str">
            <v>+</v>
          </cell>
          <cell r="KB1011" t="str">
            <v>+</v>
          </cell>
          <cell r="KC1011" t="str">
            <v>+</v>
          </cell>
          <cell r="KD1011" t="str">
            <v>+</v>
          </cell>
          <cell r="KE1011" t="str">
            <v>+</v>
          </cell>
          <cell r="KF1011" t="str">
            <v>+</v>
          </cell>
          <cell r="KG1011" t="str">
            <v>+</v>
          </cell>
          <cell r="KH1011" t="str">
            <v>+</v>
          </cell>
          <cell r="KI1011" t="str">
            <v>+</v>
          </cell>
          <cell r="KJ1011" t="str">
            <v>+</v>
          </cell>
          <cell r="KK1011" t="str">
            <v>+</v>
          </cell>
          <cell r="KL1011" t="str">
            <v>+</v>
          </cell>
          <cell r="KM1011" t="str">
            <v>+</v>
          </cell>
          <cell r="KN1011" t="str">
            <v>+</v>
          </cell>
          <cell r="KO1011" t="str">
            <v>+</v>
          </cell>
          <cell r="KP1011" t="str">
            <v>+</v>
          </cell>
          <cell r="KQ1011" t="str">
            <v>+</v>
          </cell>
          <cell r="KR1011" t="str">
            <v>+</v>
          </cell>
          <cell r="KS1011" t="str">
            <v>+</v>
          </cell>
          <cell r="KT1011" t="str">
            <v>+</v>
          </cell>
          <cell r="KU1011" t="str">
            <v>+</v>
          </cell>
          <cell r="KV1011" t="str">
            <v>+</v>
          </cell>
          <cell r="KW1011" t="str">
            <v>+</v>
          </cell>
          <cell r="KX1011" t="str">
            <v>+</v>
          </cell>
          <cell r="KY1011" t="str">
            <v>+</v>
          </cell>
          <cell r="KZ1011" t="str">
            <v>+</v>
          </cell>
          <cell r="LA1011" t="str">
            <v>+</v>
          </cell>
          <cell r="LB1011" t="str">
            <v>+</v>
          </cell>
          <cell r="LC1011" t="str">
            <v>+</v>
          </cell>
          <cell r="LD1011" t="str">
            <v>+</v>
          </cell>
          <cell r="LE1011" t="str">
            <v>+</v>
          </cell>
          <cell r="LF1011" t="str">
            <v>+</v>
          </cell>
          <cell r="LG1011" t="str">
            <v>+</v>
          </cell>
          <cell r="LH1011" t="str">
            <v>+</v>
          </cell>
          <cell r="LI1011" t="str">
            <v>+</v>
          </cell>
          <cell r="LJ1011" t="str">
            <v>+</v>
          </cell>
          <cell r="LK1011" t="str">
            <v>+</v>
          </cell>
          <cell r="LL1011" t="str">
            <v>+</v>
          </cell>
          <cell r="LM1011" t="str">
            <v>+</v>
          </cell>
          <cell r="LN1011" t="str">
            <v>+</v>
          </cell>
          <cell r="LO1011" t="str">
            <v>+</v>
          </cell>
          <cell r="LP1011" t="str">
            <v>+</v>
          </cell>
          <cell r="LQ1011" t="str">
            <v>+</v>
          </cell>
          <cell r="LR1011" t="str">
            <v>+</v>
          </cell>
          <cell r="LS1011" t="str">
            <v>+</v>
          </cell>
          <cell r="LT1011" t="str">
            <v>+</v>
          </cell>
          <cell r="LU1011" t="str">
            <v>+</v>
          </cell>
          <cell r="LV1011" t="str">
            <v>+</v>
          </cell>
          <cell r="LW1011" t="str">
            <v>+</v>
          </cell>
          <cell r="LX1011" t="str">
            <v>+</v>
          </cell>
          <cell r="LY1011" t="str">
            <v>+</v>
          </cell>
          <cell r="LZ1011" t="str">
            <v>+</v>
          </cell>
          <cell r="MA1011" t="str">
            <v>+</v>
          </cell>
          <cell r="MB1011" t="str">
            <v>+</v>
          </cell>
          <cell r="MC1011" t="str">
            <v>+</v>
          </cell>
          <cell r="MD1011" t="str">
            <v>+</v>
          </cell>
          <cell r="ME1011" t="str">
            <v>+</v>
          </cell>
          <cell r="MF1011" t="str">
            <v>+</v>
          </cell>
          <cell r="MG1011" t="str">
            <v>+</v>
          </cell>
          <cell r="MH1011" t="str">
            <v>+</v>
          </cell>
          <cell r="MI1011" t="str">
            <v>+</v>
          </cell>
          <cell r="MJ1011" t="str">
            <v>+</v>
          </cell>
          <cell r="MK1011" t="str">
            <v>+</v>
          </cell>
          <cell r="ML1011" t="str">
            <v>+</v>
          </cell>
          <cell r="NQ1011" t="str">
            <v>+</v>
          </cell>
          <cell r="QI1011" t="str">
            <v>+</v>
          </cell>
          <cell r="RO1011" t="str">
            <v>+</v>
          </cell>
          <cell r="SL1011" t="str">
            <v>+</v>
          </cell>
          <cell r="SM1011" t="str">
            <v>+</v>
          </cell>
          <cell r="UL1011" t="str">
            <v>+</v>
          </cell>
          <cell r="WK1011" t="str">
            <v>+</v>
          </cell>
        </row>
        <row r="1012">
          <cell r="E1012" t="str">
            <v xml:space="preserve">Corona virüsün sebep olduğu belirtilerle ilgili, Koronaviruse karşı önlemler vb. konularda bilgi eksikliği, </v>
          </cell>
          <cell r="F1012" t="str">
            <v>Tüm çalışanlar, öğrenciler ve ziyaretçiler</v>
          </cell>
          <cell r="G1012" t="str">
            <v>Biyolojik Riskler, Hastalık, İş Gücü Kaybı, Ölüm</v>
          </cell>
          <cell r="H1012">
            <v>3</v>
          </cell>
          <cell r="I1012">
            <v>5</v>
          </cell>
          <cell r="J1012">
            <v>15</v>
          </cell>
          <cell r="K1012" t="str">
            <v>Biyolojik Etkenlere Maruziyet Risklerinin Önlenmesi Hakkında Yönetmelik</v>
          </cell>
          <cell r="L1012" t="str">
            <v>Görüşe uygun yerlere Corona virüsün sebep olduğu belirtilerle ilgili bilgilendirme yazı, afiş broşür vb. bilgilendirmelerin yapılması, yetkili merciler tarafından yapılan duyuruların yazışmaların takip edilmesi, tebliğinin yapılması, Okullarda Hijyen Şartlarının Geliştirilmesi ve Enfeksiyon Önleme Kılavuzuna uygun Eğitimlerin verilmesi, konu ile ilgili MEB Rehberleinin ve Sağlık Bakanlığınan konu ile ilgili bilgilendirmelerinin takibi ve icrası yapılmalıdır. Bina Girişinde Görülebilir bir yere Salgın semptomları üzerine Afişler asılmalı. Alanlara Konu ile ilgili Bilgilendirme ve uyarı afişleri işaret ve işaretçileri asılmalıdır. • Ateş, öksürük, nefes darlığı ve benzeri şikayeti olan çalışanların derhal işvereni veya izleme ekibini bilgilendirmesinin sağlanması, işyeri sağlık personelinin işyerinde bulunması halinde yapılacak kontrolden sonra işe yönlendirilmesi, bulunmaması halinde doğrudan sağlık kuruluşlarına yönlendirilmesinin sağlanması,  Sağlık Bakanlığı’nın 14 Gün Kuralına uymalarının sağlanması, gerektiğinde bilgi almak için ALO 184 Koronavirüs Danışma Hattına yönlendirilmeleri, yapılmalıdır.</v>
          </cell>
          <cell r="M1012" t="str">
            <v>işveren/ vekili</v>
          </cell>
          <cell r="P1012">
            <v>5</v>
          </cell>
          <cell r="Q1012" t="str">
            <v/>
          </cell>
          <cell r="S1012" t="str">
            <v>+</v>
          </cell>
          <cell r="BU1012" t="str">
            <v>+</v>
          </cell>
          <cell r="BV1012" t="str">
            <v>+</v>
          </cell>
          <cell r="BW1012" t="str">
            <v>+</v>
          </cell>
          <cell r="BX1012" t="str">
            <v>+</v>
          </cell>
          <cell r="BY1012" t="str">
            <v>+</v>
          </cell>
          <cell r="BZ1012" t="str">
            <v>+</v>
          </cell>
          <cell r="CA1012" t="str">
            <v>+</v>
          </cell>
          <cell r="CB1012" t="str">
            <v>+</v>
          </cell>
          <cell r="CC1012" t="str">
            <v>+</v>
          </cell>
          <cell r="CD1012" t="str">
            <v>+</v>
          </cell>
          <cell r="CE1012" t="str">
            <v>+</v>
          </cell>
          <cell r="CF1012" t="str">
            <v>+</v>
          </cell>
          <cell r="CG1012" t="str">
            <v>+</v>
          </cell>
          <cell r="CJ1012" t="str">
            <v>+</v>
          </cell>
          <cell r="CK1012" t="str">
            <v>+</v>
          </cell>
          <cell r="CL1012" t="str">
            <v>+</v>
          </cell>
          <cell r="CM1012" t="str">
            <v>+</v>
          </cell>
          <cell r="CN1012" t="str">
            <v>+</v>
          </cell>
          <cell r="CO1012" t="str">
            <v>+</v>
          </cell>
          <cell r="CP1012" t="str">
            <v>+</v>
          </cell>
          <cell r="CQ1012" t="str">
            <v>+</v>
          </cell>
          <cell r="CR1012" t="str">
            <v>+</v>
          </cell>
          <cell r="CS1012" t="str">
            <v>+</v>
          </cell>
          <cell r="CT1012" t="str">
            <v>+</v>
          </cell>
          <cell r="CU1012" t="str">
            <v>+</v>
          </cell>
          <cell r="CV1012" t="str">
            <v>+</v>
          </cell>
          <cell r="CW1012" t="str">
            <v>+</v>
          </cell>
          <cell r="CX1012" t="str">
            <v>+</v>
          </cell>
          <cell r="CY1012" t="str">
            <v>+</v>
          </cell>
          <cell r="CZ1012" t="str">
            <v>+</v>
          </cell>
          <cell r="DA1012" t="str">
            <v>+</v>
          </cell>
          <cell r="DB1012" t="str">
            <v>+</v>
          </cell>
          <cell r="DC1012" t="str">
            <v>+</v>
          </cell>
          <cell r="DD1012" t="str">
            <v>+</v>
          </cell>
          <cell r="DE1012" t="str">
            <v>+</v>
          </cell>
          <cell r="DF1012" t="str">
            <v>+</v>
          </cell>
          <cell r="DG1012" t="str">
            <v>+</v>
          </cell>
          <cell r="DH1012" t="str">
            <v>+</v>
          </cell>
          <cell r="DI1012" t="str">
            <v>+</v>
          </cell>
          <cell r="DJ1012" t="str">
            <v>+</v>
          </cell>
          <cell r="DK1012" t="str">
            <v>+</v>
          </cell>
          <cell r="DL1012" t="str">
            <v>+</v>
          </cell>
          <cell r="DM1012" t="str">
            <v>+</v>
          </cell>
          <cell r="DN1012" t="str">
            <v>+</v>
          </cell>
          <cell r="DO1012" t="str">
            <v>+</v>
          </cell>
          <cell r="DP1012" t="str">
            <v>+</v>
          </cell>
          <cell r="DQ1012" t="str">
            <v>+</v>
          </cell>
          <cell r="DR1012" t="str">
            <v>+</v>
          </cell>
          <cell r="DS1012" t="str">
            <v>+</v>
          </cell>
          <cell r="DT1012" t="str">
            <v>+</v>
          </cell>
          <cell r="DU1012" t="str">
            <v>+</v>
          </cell>
          <cell r="DV1012" t="str">
            <v>+</v>
          </cell>
          <cell r="DW1012" t="str">
            <v>+</v>
          </cell>
          <cell r="DX1012" t="str">
            <v>+</v>
          </cell>
          <cell r="DY1012" t="str">
            <v>+</v>
          </cell>
          <cell r="DZ1012" t="str">
            <v>+</v>
          </cell>
          <cell r="EA1012" t="str">
            <v>+</v>
          </cell>
          <cell r="EB1012" t="str">
            <v>+</v>
          </cell>
          <cell r="EC1012" t="str">
            <v>+</v>
          </cell>
          <cell r="ED1012" t="str">
            <v>+</v>
          </cell>
          <cell r="EE1012" t="str">
            <v>+</v>
          </cell>
          <cell r="EF1012" t="str">
            <v>+</v>
          </cell>
          <cell r="EG1012" t="str">
            <v>+</v>
          </cell>
          <cell r="EH1012" t="str">
            <v>+</v>
          </cell>
          <cell r="EI1012" t="str">
            <v>+</v>
          </cell>
          <cell r="EJ1012" t="str">
            <v>+</v>
          </cell>
          <cell r="EK1012" t="str">
            <v>+</v>
          </cell>
          <cell r="EL1012" t="str">
            <v>+</v>
          </cell>
          <cell r="EM1012" t="str">
            <v>+</v>
          </cell>
          <cell r="EN1012" t="str">
            <v>+</v>
          </cell>
          <cell r="EO1012" t="str">
            <v>+</v>
          </cell>
          <cell r="EP1012" t="str">
            <v>+</v>
          </cell>
          <cell r="EQ1012" t="str">
            <v>+</v>
          </cell>
          <cell r="ER1012" t="str">
            <v>+</v>
          </cell>
          <cell r="ES1012" t="str">
            <v>+</v>
          </cell>
          <cell r="ET1012" t="str">
            <v>+</v>
          </cell>
          <cell r="EU1012" t="str">
            <v>+</v>
          </cell>
          <cell r="EV1012" t="str">
            <v>+</v>
          </cell>
          <cell r="EW1012" t="str">
            <v>+</v>
          </cell>
          <cell r="EX1012" t="str">
            <v>+</v>
          </cell>
          <cell r="EY1012" t="str">
            <v>+</v>
          </cell>
          <cell r="EZ1012" t="str">
            <v>+</v>
          </cell>
          <cell r="FA1012" t="str">
            <v>+</v>
          </cell>
          <cell r="FB1012" t="str">
            <v>+</v>
          </cell>
          <cell r="FC1012" t="str">
            <v>+</v>
          </cell>
          <cell r="FD1012" t="str">
            <v>+</v>
          </cell>
          <cell r="FE1012" t="str">
            <v>+</v>
          </cell>
          <cell r="FF1012" t="str">
            <v>+</v>
          </cell>
          <cell r="FG1012" t="str">
            <v>+</v>
          </cell>
          <cell r="FH1012" t="str">
            <v>+</v>
          </cell>
          <cell r="FI1012" t="str">
            <v>+</v>
          </cell>
          <cell r="FJ1012" t="str">
            <v>+</v>
          </cell>
          <cell r="FK1012" t="str">
            <v>+</v>
          </cell>
          <cell r="FL1012" t="str">
            <v>+</v>
          </cell>
          <cell r="FM1012" t="str">
            <v>+</v>
          </cell>
          <cell r="FN1012" t="str">
            <v>+</v>
          </cell>
          <cell r="FO1012" t="str">
            <v>+</v>
          </cell>
          <cell r="FP1012" t="str">
            <v>+</v>
          </cell>
          <cell r="FQ1012" t="str">
            <v>+</v>
          </cell>
          <cell r="FR1012" t="str">
            <v>+</v>
          </cell>
          <cell r="FS1012" t="str">
            <v>+</v>
          </cell>
          <cell r="FT1012" t="str">
            <v>+</v>
          </cell>
          <cell r="FU1012" t="str">
            <v>+</v>
          </cell>
          <cell r="FV1012" t="str">
            <v>+</v>
          </cell>
          <cell r="FW1012" t="str">
            <v>+</v>
          </cell>
          <cell r="FX1012" t="str">
            <v>+</v>
          </cell>
          <cell r="FY1012" t="str">
            <v>+</v>
          </cell>
          <cell r="FZ1012" t="str">
            <v>+</v>
          </cell>
          <cell r="GA1012" t="str">
            <v>+</v>
          </cell>
          <cell r="GB1012" t="str">
            <v>+</v>
          </cell>
          <cell r="GC1012" t="str">
            <v>+</v>
          </cell>
          <cell r="GD1012" t="str">
            <v>+</v>
          </cell>
          <cell r="GE1012" t="str">
            <v>+</v>
          </cell>
          <cell r="GF1012" t="str">
            <v>+</v>
          </cell>
          <cell r="GG1012" t="str">
            <v>+</v>
          </cell>
          <cell r="GH1012" t="str">
            <v>+</v>
          </cell>
          <cell r="GI1012" t="str">
            <v>+</v>
          </cell>
          <cell r="GJ1012" t="str">
            <v>+</v>
          </cell>
          <cell r="GK1012" t="str">
            <v>+</v>
          </cell>
          <cell r="GL1012" t="str">
            <v>+</v>
          </cell>
          <cell r="GM1012" t="str">
            <v>+</v>
          </cell>
          <cell r="GN1012" t="str">
            <v>+</v>
          </cell>
          <cell r="GO1012" t="str">
            <v>+</v>
          </cell>
          <cell r="GP1012" t="str">
            <v>+</v>
          </cell>
          <cell r="GQ1012" t="str">
            <v>+</v>
          </cell>
          <cell r="GR1012" t="str">
            <v>+</v>
          </cell>
          <cell r="GS1012" t="str">
            <v>+</v>
          </cell>
          <cell r="GT1012" t="str">
            <v>+</v>
          </cell>
          <cell r="GU1012" t="str">
            <v>+</v>
          </cell>
          <cell r="GV1012" t="str">
            <v>+</v>
          </cell>
          <cell r="GW1012" t="str">
            <v>+</v>
          </cell>
          <cell r="GX1012" t="str">
            <v>+</v>
          </cell>
          <cell r="GY1012" t="str">
            <v>+</v>
          </cell>
          <cell r="GZ1012" t="str">
            <v>+</v>
          </cell>
          <cell r="HA1012" t="str">
            <v>+</v>
          </cell>
          <cell r="HB1012" t="str">
            <v>+</v>
          </cell>
          <cell r="HC1012" t="str">
            <v>+</v>
          </cell>
          <cell r="HD1012" t="str">
            <v>+</v>
          </cell>
          <cell r="HE1012" t="str">
            <v>+</v>
          </cell>
          <cell r="HF1012" t="str">
            <v>+</v>
          </cell>
          <cell r="HG1012" t="str">
            <v>+</v>
          </cell>
          <cell r="HH1012" t="str">
            <v>+</v>
          </cell>
          <cell r="HI1012" t="str">
            <v>+</v>
          </cell>
          <cell r="HJ1012" t="str">
            <v>+</v>
          </cell>
          <cell r="HK1012" t="str">
            <v>+</v>
          </cell>
          <cell r="HL1012" t="str">
            <v>+</v>
          </cell>
          <cell r="HM1012" t="str">
            <v>+</v>
          </cell>
          <cell r="HN1012" t="str">
            <v>+</v>
          </cell>
          <cell r="HO1012" t="str">
            <v>+</v>
          </cell>
          <cell r="HP1012" t="str">
            <v>+</v>
          </cell>
          <cell r="HQ1012" t="str">
            <v>+</v>
          </cell>
          <cell r="HR1012" t="str">
            <v>+</v>
          </cell>
          <cell r="HS1012" t="str">
            <v>+</v>
          </cell>
          <cell r="HT1012" t="str">
            <v>+</v>
          </cell>
          <cell r="HU1012" t="str">
            <v>+</v>
          </cell>
          <cell r="HV1012" t="str">
            <v>+</v>
          </cell>
          <cell r="HW1012" t="str">
            <v>+</v>
          </cell>
          <cell r="HX1012" t="str">
            <v>+</v>
          </cell>
          <cell r="HY1012" t="str">
            <v>+</v>
          </cell>
          <cell r="HZ1012" t="str">
            <v>+</v>
          </cell>
          <cell r="IA1012" t="str">
            <v>+</v>
          </cell>
          <cell r="IB1012" t="str">
            <v>+</v>
          </cell>
          <cell r="IC1012" t="str">
            <v>+</v>
          </cell>
          <cell r="ID1012" t="str">
            <v>+</v>
          </cell>
          <cell r="IE1012" t="str">
            <v>+</v>
          </cell>
          <cell r="IF1012" t="str">
            <v>+</v>
          </cell>
          <cell r="IG1012" t="str">
            <v>+</v>
          </cell>
          <cell r="IH1012" t="str">
            <v>+</v>
          </cell>
          <cell r="II1012" t="str">
            <v>+</v>
          </cell>
          <cell r="IJ1012" t="str">
            <v>+</v>
          </cell>
          <cell r="IK1012" t="str">
            <v>+</v>
          </cell>
          <cell r="IL1012" t="str">
            <v>+</v>
          </cell>
          <cell r="IM1012" t="str">
            <v>+</v>
          </cell>
          <cell r="IN1012" t="str">
            <v>+</v>
          </cell>
          <cell r="IO1012" t="str">
            <v>+</v>
          </cell>
          <cell r="IP1012" t="str">
            <v>+</v>
          </cell>
          <cell r="IQ1012" t="str">
            <v>+</v>
          </cell>
          <cell r="IR1012" t="str">
            <v>+</v>
          </cell>
          <cell r="IS1012" t="str">
            <v>+</v>
          </cell>
          <cell r="IT1012" t="str">
            <v>+</v>
          </cell>
          <cell r="IU1012" t="str">
            <v>+</v>
          </cell>
          <cell r="IV1012" t="str">
            <v>+</v>
          </cell>
          <cell r="IW1012" t="str">
            <v>+</v>
          </cell>
          <cell r="IX1012" t="str">
            <v>+</v>
          </cell>
          <cell r="IY1012" t="str">
            <v>+</v>
          </cell>
          <cell r="IZ1012" t="str">
            <v>+</v>
          </cell>
          <cell r="JA1012" t="str">
            <v>+</v>
          </cell>
          <cell r="JB1012" t="str">
            <v>+</v>
          </cell>
          <cell r="JC1012" t="str">
            <v>+</v>
          </cell>
          <cell r="JD1012" t="str">
            <v>+</v>
          </cell>
          <cell r="JE1012" t="str">
            <v>+</v>
          </cell>
          <cell r="JF1012" t="str">
            <v>+</v>
          </cell>
          <cell r="JG1012" t="str">
            <v>+</v>
          </cell>
          <cell r="JH1012" t="str">
            <v>+</v>
          </cell>
          <cell r="JI1012" t="str">
            <v>+</v>
          </cell>
          <cell r="JJ1012" t="str">
            <v>+</v>
          </cell>
          <cell r="JK1012" t="str">
            <v>+</v>
          </cell>
          <cell r="JL1012" t="str">
            <v>+</v>
          </cell>
          <cell r="JM1012" t="str">
            <v>+</v>
          </cell>
          <cell r="JN1012" t="str">
            <v>+</v>
          </cell>
          <cell r="JO1012" t="str">
            <v>+</v>
          </cell>
          <cell r="JP1012" t="str">
            <v>+</v>
          </cell>
          <cell r="JQ1012" t="str">
            <v>+</v>
          </cell>
          <cell r="JR1012" t="str">
            <v>+</v>
          </cell>
          <cell r="JS1012" t="str">
            <v>+</v>
          </cell>
          <cell r="JT1012" t="str">
            <v>+</v>
          </cell>
          <cell r="JU1012" t="str">
            <v>+</v>
          </cell>
          <cell r="JV1012" t="str">
            <v>+</v>
          </cell>
          <cell r="JW1012" t="str">
            <v>+</v>
          </cell>
          <cell r="JX1012" t="str">
            <v>+</v>
          </cell>
          <cell r="JY1012" t="str">
            <v>+</v>
          </cell>
          <cell r="JZ1012" t="str">
            <v>+</v>
          </cell>
          <cell r="KA1012" t="str">
            <v>+</v>
          </cell>
          <cell r="KB1012" t="str">
            <v>+</v>
          </cell>
          <cell r="KC1012" t="str">
            <v>+</v>
          </cell>
          <cell r="KD1012" t="str">
            <v>+</v>
          </cell>
          <cell r="KE1012" t="str">
            <v>+</v>
          </cell>
          <cell r="KF1012" t="str">
            <v>+</v>
          </cell>
          <cell r="KG1012" t="str">
            <v>+</v>
          </cell>
          <cell r="KH1012" t="str">
            <v>+</v>
          </cell>
          <cell r="KI1012" t="str">
            <v>+</v>
          </cell>
          <cell r="KJ1012" t="str">
            <v>+</v>
          </cell>
          <cell r="KK1012" t="str">
            <v>+</v>
          </cell>
          <cell r="KL1012" t="str">
            <v>+</v>
          </cell>
          <cell r="KM1012" t="str">
            <v>+</v>
          </cell>
          <cell r="KN1012" t="str">
            <v>+</v>
          </cell>
          <cell r="KO1012" t="str">
            <v>+</v>
          </cell>
          <cell r="KP1012" t="str">
            <v>+</v>
          </cell>
          <cell r="KQ1012" t="str">
            <v>+</v>
          </cell>
          <cell r="KR1012" t="str">
            <v>+</v>
          </cell>
          <cell r="KS1012" t="str">
            <v>+</v>
          </cell>
          <cell r="KT1012" t="str">
            <v>+</v>
          </cell>
          <cell r="KU1012" t="str">
            <v>+</v>
          </cell>
          <cell r="KV1012" t="str">
            <v>+</v>
          </cell>
          <cell r="KW1012" t="str">
            <v>+</v>
          </cell>
          <cell r="KX1012" t="str">
            <v>+</v>
          </cell>
          <cell r="KY1012" t="str">
            <v>+</v>
          </cell>
          <cell r="KZ1012" t="str">
            <v>+</v>
          </cell>
          <cell r="LA1012" t="str">
            <v>+</v>
          </cell>
          <cell r="LB1012" t="str">
            <v>+</v>
          </cell>
          <cell r="LC1012" t="str">
            <v>+</v>
          </cell>
          <cell r="LD1012" t="str">
            <v>+</v>
          </cell>
          <cell r="LE1012" t="str">
            <v>+</v>
          </cell>
          <cell r="LF1012" t="str">
            <v>+</v>
          </cell>
          <cell r="LG1012" t="str">
            <v>+</v>
          </cell>
          <cell r="LH1012" t="str">
            <v>+</v>
          </cell>
          <cell r="LI1012" t="str">
            <v>+</v>
          </cell>
          <cell r="LJ1012" t="str">
            <v>+</v>
          </cell>
          <cell r="LK1012" t="str">
            <v>+</v>
          </cell>
          <cell r="LL1012" t="str">
            <v>+</v>
          </cell>
          <cell r="LM1012" t="str">
            <v>+</v>
          </cell>
          <cell r="LN1012" t="str">
            <v>+</v>
          </cell>
          <cell r="LO1012" t="str">
            <v>+</v>
          </cell>
          <cell r="LP1012" t="str">
            <v>+</v>
          </cell>
          <cell r="LQ1012" t="str">
            <v>+</v>
          </cell>
          <cell r="LR1012" t="str">
            <v>+</v>
          </cell>
          <cell r="LS1012" t="str">
            <v>+</v>
          </cell>
          <cell r="LT1012" t="str">
            <v>+</v>
          </cell>
          <cell r="LU1012" t="str">
            <v>+</v>
          </cell>
          <cell r="LV1012" t="str">
            <v>+</v>
          </cell>
          <cell r="LW1012" t="str">
            <v>+</v>
          </cell>
          <cell r="LX1012" t="str">
            <v>+</v>
          </cell>
          <cell r="LY1012" t="str">
            <v>+</v>
          </cell>
          <cell r="LZ1012" t="str">
            <v>+</v>
          </cell>
          <cell r="MA1012" t="str">
            <v>+</v>
          </cell>
          <cell r="MB1012" t="str">
            <v>+</v>
          </cell>
          <cell r="MC1012" t="str">
            <v>+</v>
          </cell>
          <cell r="MD1012" t="str">
            <v>+</v>
          </cell>
          <cell r="ME1012" t="str">
            <v>+</v>
          </cell>
          <cell r="MF1012" t="str">
            <v>+</v>
          </cell>
          <cell r="MG1012" t="str">
            <v>+</v>
          </cell>
          <cell r="MH1012" t="str">
            <v>+</v>
          </cell>
          <cell r="MI1012" t="str">
            <v>+</v>
          </cell>
          <cell r="MJ1012" t="str">
            <v>+</v>
          </cell>
          <cell r="MK1012" t="str">
            <v>+</v>
          </cell>
          <cell r="ML1012" t="str">
            <v>+</v>
          </cell>
          <cell r="NQ1012" t="str">
            <v>+</v>
          </cell>
          <cell r="QI1012" t="str">
            <v>+</v>
          </cell>
          <cell r="RO1012" t="str">
            <v>+</v>
          </cell>
          <cell r="SL1012" t="str">
            <v>+</v>
          </cell>
          <cell r="SM1012" t="str">
            <v>+</v>
          </cell>
          <cell r="UL1012" t="str">
            <v>+</v>
          </cell>
          <cell r="WK1012" t="str">
            <v>+</v>
          </cell>
        </row>
        <row r="1013">
          <cell r="E1013" t="str">
            <v>Çalışma alanlarında dezenfektan eksikliği</v>
          </cell>
          <cell r="F1013" t="str">
            <v>Tüm çalışanlar, öğrenciler ve ziyaretçiler</v>
          </cell>
          <cell r="G1013" t="str">
            <v>Biyolojik Riskler, Hastalık, İş Gücü Kaybı, Ölüm</v>
          </cell>
          <cell r="H1013">
            <v>4</v>
          </cell>
          <cell r="I1013">
            <v>5</v>
          </cell>
          <cell r="J1013">
            <v>20</v>
          </cell>
          <cell r="K1013" t="str">
            <v>Biyolojik Etkenlere Maruziyet Risklerinin Önlenmesi Hakkında Yönetmelik</v>
          </cell>
          <cell r="L1013" t="str">
            <v xml:space="preserve">Çalışma alanlarında dezenfektan eksikliği giderilmesi, El hijyeni, Maske  vb ürünlerinin tedariki sağlanmalıdır.  İşyerinde çalışanların kullanımı için yeterli temizlik malzemeleri bulundurulmalıdır. El hijyenini teşvik etmek için dezenfektanlar ortak alanlarda  bulundurulmalıdır. İşyerini ziyaret eden herkesin el yıkama yerlerine erişiminin olması sağlanmalıdır. El yıkama mümkün değilse, alkol bazlı el dezenfektanı hazır bulundurulması sağlanmalıdır. Tuvalet, banyo ve lavabolarda, yemekhane, mutfak vb. alanlarda yeterli miktarda kişisel hijyen malzemesinin bulundurulması, bu alanların kullanılmasından önce ve sonra kişisel hijyen kurallarının uygulanmasına dikkat edilmesi ve buraların sıklıkla dezenfekte edilmesi, talimatlara eklenmesi, kullanımlarının kontrol edilmesi sağlanmalı.
</v>
          </cell>
          <cell r="M1013" t="str">
            <v>işveren/ vekili</v>
          </cell>
          <cell r="P1013">
            <v>5</v>
          </cell>
          <cell r="Q1013" t="str">
            <v/>
          </cell>
          <cell r="S1013" t="str">
            <v>+</v>
          </cell>
          <cell r="BU1013" t="str">
            <v>+</v>
          </cell>
          <cell r="BV1013" t="str">
            <v>+</v>
          </cell>
          <cell r="BW1013" t="str">
            <v>+</v>
          </cell>
          <cell r="BX1013" t="str">
            <v>+</v>
          </cell>
          <cell r="BY1013" t="str">
            <v>+</v>
          </cell>
          <cell r="BZ1013" t="str">
            <v>+</v>
          </cell>
          <cell r="CA1013" t="str">
            <v>+</v>
          </cell>
          <cell r="CB1013" t="str">
            <v>+</v>
          </cell>
          <cell r="CC1013" t="str">
            <v>+</v>
          </cell>
          <cell r="CD1013" t="str">
            <v>+</v>
          </cell>
          <cell r="CE1013" t="str">
            <v>+</v>
          </cell>
          <cell r="CF1013" t="str">
            <v>+</v>
          </cell>
          <cell r="CG1013" t="str">
            <v>+</v>
          </cell>
          <cell r="CJ1013" t="str">
            <v>+</v>
          </cell>
          <cell r="CK1013" t="str">
            <v>+</v>
          </cell>
          <cell r="CL1013" t="str">
            <v>+</v>
          </cell>
          <cell r="CM1013" t="str">
            <v>+</v>
          </cell>
          <cell r="CN1013" t="str">
            <v>+</v>
          </cell>
          <cell r="CO1013" t="str">
            <v>+</v>
          </cell>
          <cell r="CP1013" t="str">
            <v>+</v>
          </cell>
          <cell r="CQ1013" t="str">
            <v>+</v>
          </cell>
          <cell r="CR1013" t="str">
            <v>+</v>
          </cell>
          <cell r="CS1013" t="str">
            <v>+</v>
          </cell>
          <cell r="CT1013" t="str">
            <v>+</v>
          </cell>
          <cell r="CU1013" t="str">
            <v>+</v>
          </cell>
          <cell r="CV1013" t="str">
            <v>+</v>
          </cell>
          <cell r="CW1013" t="str">
            <v>+</v>
          </cell>
          <cell r="CX1013" t="str">
            <v>+</v>
          </cell>
          <cell r="CY1013" t="str">
            <v>+</v>
          </cell>
          <cell r="CZ1013" t="str">
            <v>+</v>
          </cell>
          <cell r="DA1013" t="str">
            <v>+</v>
          </cell>
          <cell r="DB1013" t="str">
            <v>+</v>
          </cell>
          <cell r="DC1013" t="str">
            <v>+</v>
          </cell>
          <cell r="DD1013" t="str">
            <v>+</v>
          </cell>
          <cell r="DE1013" t="str">
            <v>+</v>
          </cell>
          <cell r="DF1013" t="str">
            <v>+</v>
          </cell>
          <cell r="DG1013" t="str">
            <v>+</v>
          </cell>
          <cell r="DH1013" t="str">
            <v>+</v>
          </cell>
          <cell r="DI1013" t="str">
            <v>+</v>
          </cell>
          <cell r="DJ1013" t="str">
            <v>+</v>
          </cell>
          <cell r="DK1013" t="str">
            <v>+</v>
          </cell>
          <cell r="DL1013" t="str">
            <v>+</v>
          </cell>
          <cell r="DM1013" t="str">
            <v>+</v>
          </cell>
          <cell r="DN1013" t="str">
            <v>+</v>
          </cell>
          <cell r="DO1013" t="str">
            <v>+</v>
          </cell>
          <cell r="DP1013" t="str">
            <v>+</v>
          </cell>
          <cell r="DQ1013" t="str">
            <v>+</v>
          </cell>
          <cell r="DR1013" t="str">
            <v>+</v>
          </cell>
          <cell r="DS1013" t="str">
            <v>+</v>
          </cell>
          <cell r="DT1013" t="str">
            <v>+</v>
          </cell>
          <cell r="DU1013" t="str">
            <v>+</v>
          </cell>
          <cell r="DV1013" t="str">
            <v>+</v>
          </cell>
          <cell r="DW1013" t="str">
            <v>+</v>
          </cell>
          <cell r="DX1013" t="str">
            <v>+</v>
          </cell>
          <cell r="DY1013" t="str">
            <v>+</v>
          </cell>
          <cell r="DZ1013" t="str">
            <v>+</v>
          </cell>
          <cell r="EA1013" t="str">
            <v>+</v>
          </cell>
          <cell r="EB1013" t="str">
            <v>+</v>
          </cell>
          <cell r="EC1013" t="str">
            <v>+</v>
          </cell>
          <cell r="ED1013" t="str">
            <v>+</v>
          </cell>
          <cell r="EE1013" t="str">
            <v>+</v>
          </cell>
          <cell r="EF1013" t="str">
            <v>+</v>
          </cell>
          <cell r="EG1013" t="str">
            <v>+</v>
          </cell>
          <cell r="EH1013" t="str">
            <v>+</v>
          </cell>
          <cell r="EI1013" t="str">
            <v>+</v>
          </cell>
          <cell r="EJ1013" t="str">
            <v>+</v>
          </cell>
          <cell r="EK1013" t="str">
            <v>+</v>
          </cell>
          <cell r="EL1013" t="str">
            <v>+</v>
          </cell>
          <cell r="EM1013" t="str">
            <v>+</v>
          </cell>
          <cell r="EN1013" t="str">
            <v>+</v>
          </cell>
          <cell r="EO1013" t="str">
            <v>+</v>
          </cell>
          <cell r="EP1013" t="str">
            <v>+</v>
          </cell>
          <cell r="EQ1013" t="str">
            <v>+</v>
          </cell>
          <cell r="ER1013" t="str">
            <v>+</v>
          </cell>
          <cell r="ES1013" t="str">
            <v>+</v>
          </cell>
          <cell r="ET1013" t="str">
            <v>+</v>
          </cell>
          <cell r="EU1013" t="str">
            <v>+</v>
          </cell>
          <cell r="EV1013" t="str">
            <v>+</v>
          </cell>
          <cell r="EW1013" t="str">
            <v>+</v>
          </cell>
          <cell r="EX1013" t="str">
            <v>+</v>
          </cell>
          <cell r="EY1013" t="str">
            <v>+</v>
          </cell>
          <cell r="EZ1013" t="str">
            <v>+</v>
          </cell>
          <cell r="FA1013" t="str">
            <v>+</v>
          </cell>
          <cell r="FB1013" t="str">
            <v>+</v>
          </cell>
          <cell r="FC1013" t="str">
            <v>+</v>
          </cell>
          <cell r="FD1013" t="str">
            <v>+</v>
          </cell>
          <cell r="FE1013" t="str">
            <v>+</v>
          </cell>
          <cell r="FF1013" t="str">
            <v>+</v>
          </cell>
          <cell r="FG1013" t="str">
            <v>+</v>
          </cell>
          <cell r="FH1013" t="str">
            <v>+</v>
          </cell>
          <cell r="FI1013" t="str">
            <v>+</v>
          </cell>
          <cell r="FJ1013" t="str">
            <v>+</v>
          </cell>
          <cell r="FK1013" t="str">
            <v>+</v>
          </cell>
          <cell r="FL1013" t="str">
            <v>+</v>
          </cell>
          <cell r="FM1013" t="str">
            <v>+</v>
          </cell>
          <cell r="FN1013" t="str">
            <v>+</v>
          </cell>
          <cell r="FO1013" t="str">
            <v>+</v>
          </cell>
          <cell r="FP1013" t="str">
            <v>+</v>
          </cell>
          <cell r="FQ1013" t="str">
            <v>+</v>
          </cell>
          <cell r="FR1013" t="str">
            <v>+</v>
          </cell>
          <cell r="FS1013" t="str">
            <v>+</v>
          </cell>
          <cell r="FT1013" t="str">
            <v>+</v>
          </cell>
          <cell r="FU1013" t="str">
            <v>+</v>
          </cell>
          <cell r="FV1013" t="str">
            <v>+</v>
          </cell>
          <cell r="FW1013" t="str">
            <v>+</v>
          </cell>
          <cell r="FX1013" t="str">
            <v>+</v>
          </cell>
          <cell r="FY1013" t="str">
            <v>+</v>
          </cell>
          <cell r="FZ1013" t="str">
            <v>+</v>
          </cell>
          <cell r="GA1013" t="str">
            <v>+</v>
          </cell>
          <cell r="GB1013" t="str">
            <v>+</v>
          </cell>
          <cell r="GC1013" t="str">
            <v>+</v>
          </cell>
          <cell r="GD1013" t="str">
            <v>+</v>
          </cell>
          <cell r="GE1013" t="str">
            <v>+</v>
          </cell>
          <cell r="GF1013" t="str">
            <v>+</v>
          </cell>
          <cell r="GG1013" t="str">
            <v>+</v>
          </cell>
          <cell r="GH1013" t="str">
            <v>+</v>
          </cell>
          <cell r="GI1013" t="str">
            <v>+</v>
          </cell>
          <cell r="GJ1013" t="str">
            <v>+</v>
          </cell>
          <cell r="GK1013" t="str">
            <v>+</v>
          </cell>
          <cell r="GL1013" t="str">
            <v>+</v>
          </cell>
          <cell r="GM1013" t="str">
            <v>+</v>
          </cell>
          <cell r="GN1013" t="str">
            <v>+</v>
          </cell>
          <cell r="GO1013" t="str">
            <v>+</v>
          </cell>
          <cell r="GP1013" t="str">
            <v>+</v>
          </cell>
          <cell r="GQ1013" t="str">
            <v>+</v>
          </cell>
          <cell r="GR1013" t="str">
            <v>+</v>
          </cell>
          <cell r="GS1013" t="str">
            <v>+</v>
          </cell>
          <cell r="GT1013" t="str">
            <v>+</v>
          </cell>
          <cell r="GU1013" t="str">
            <v>+</v>
          </cell>
          <cell r="GV1013" t="str">
            <v>+</v>
          </cell>
          <cell r="GW1013" t="str">
            <v>+</v>
          </cell>
          <cell r="GX1013" t="str">
            <v>+</v>
          </cell>
          <cell r="GY1013" t="str">
            <v>+</v>
          </cell>
          <cell r="GZ1013" t="str">
            <v>+</v>
          </cell>
          <cell r="HA1013" t="str">
            <v>+</v>
          </cell>
          <cell r="HB1013" t="str">
            <v>+</v>
          </cell>
          <cell r="HC1013" t="str">
            <v>+</v>
          </cell>
          <cell r="HD1013" t="str">
            <v>+</v>
          </cell>
          <cell r="HE1013" t="str">
            <v>+</v>
          </cell>
          <cell r="HF1013" t="str">
            <v>+</v>
          </cell>
          <cell r="HG1013" t="str">
            <v>+</v>
          </cell>
          <cell r="HH1013" t="str">
            <v>+</v>
          </cell>
          <cell r="HI1013" t="str">
            <v>+</v>
          </cell>
          <cell r="HJ1013" t="str">
            <v>+</v>
          </cell>
          <cell r="HK1013" t="str">
            <v>+</v>
          </cell>
          <cell r="HL1013" t="str">
            <v>+</v>
          </cell>
          <cell r="HM1013" t="str">
            <v>+</v>
          </cell>
          <cell r="HN1013" t="str">
            <v>+</v>
          </cell>
          <cell r="HO1013" t="str">
            <v>+</v>
          </cell>
          <cell r="HP1013" t="str">
            <v>+</v>
          </cell>
          <cell r="HQ1013" t="str">
            <v>+</v>
          </cell>
          <cell r="HR1013" t="str">
            <v>+</v>
          </cell>
          <cell r="HS1013" t="str">
            <v>+</v>
          </cell>
          <cell r="HT1013" t="str">
            <v>+</v>
          </cell>
          <cell r="HU1013" t="str">
            <v>+</v>
          </cell>
          <cell r="HV1013" t="str">
            <v>+</v>
          </cell>
          <cell r="HW1013" t="str">
            <v>+</v>
          </cell>
          <cell r="HX1013" t="str">
            <v>+</v>
          </cell>
          <cell r="HY1013" t="str">
            <v>+</v>
          </cell>
          <cell r="HZ1013" t="str">
            <v>+</v>
          </cell>
          <cell r="IA1013" t="str">
            <v>+</v>
          </cell>
          <cell r="IB1013" t="str">
            <v>+</v>
          </cell>
          <cell r="IC1013" t="str">
            <v>+</v>
          </cell>
          <cell r="ID1013" t="str">
            <v>+</v>
          </cell>
          <cell r="IE1013" t="str">
            <v>+</v>
          </cell>
          <cell r="IF1013" t="str">
            <v>+</v>
          </cell>
          <cell r="IG1013" t="str">
            <v>+</v>
          </cell>
          <cell r="IH1013" t="str">
            <v>+</v>
          </cell>
          <cell r="II1013" t="str">
            <v>+</v>
          </cell>
          <cell r="IJ1013" t="str">
            <v>+</v>
          </cell>
          <cell r="IK1013" t="str">
            <v>+</v>
          </cell>
          <cell r="IL1013" t="str">
            <v>+</v>
          </cell>
          <cell r="IM1013" t="str">
            <v>+</v>
          </cell>
          <cell r="IN1013" t="str">
            <v>+</v>
          </cell>
          <cell r="IO1013" t="str">
            <v>+</v>
          </cell>
          <cell r="IP1013" t="str">
            <v>+</v>
          </cell>
          <cell r="IQ1013" t="str">
            <v>+</v>
          </cell>
          <cell r="IR1013" t="str">
            <v>+</v>
          </cell>
          <cell r="IS1013" t="str">
            <v>+</v>
          </cell>
          <cell r="IT1013" t="str">
            <v>+</v>
          </cell>
          <cell r="IU1013" t="str">
            <v>+</v>
          </cell>
          <cell r="IV1013" t="str">
            <v>+</v>
          </cell>
          <cell r="IW1013" t="str">
            <v>+</v>
          </cell>
          <cell r="IX1013" t="str">
            <v>+</v>
          </cell>
          <cell r="IY1013" t="str">
            <v>+</v>
          </cell>
          <cell r="IZ1013" t="str">
            <v>+</v>
          </cell>
          <cell r="JA1013" t="str">
            <v>+</v>
          </cell>
          <cell r="JB1013" t="str">
            <v>+</v>
          </cell>
          <cell r="JC1013" t="str">
            <v>+</v>
          </cell>
          <cell r="JD1013" t="str">
            <v>+</v>
          </cell>
          <cell r="JE1013" t="str">
            <v>+</v>
          </cell>
          <cell r="JF1013" t="str">
            <v>+</v>
          </cell>
          <cell r="JG1013" t="str">
            <v>+</v>
          </cell>
          <cell r="JH1013" t="str">
            <v>+</v>
          </cell>
          <cell r="JI1013" t="str">
            <v>+</v>
          </cell>
          <cell r="JJ1013" t="str">
            <v>+</v>
          </cell>
          <cell r="JK1013" t="str">
            <v>+</v>
          </cell>
          <cell r="JL1013" t="str">
            <v>+</v>
          </cell>
          <cell r="JM1013" t="str">
            <v>+</v>
          </cell>
          <cell r="JN1013" t="str">
            <v>+</v>
          </cell>
          <cell r="JO1013" t="str">
            <v>+</v>
          </cell>
          <cell r="JP1013" t="str">
            <v>+</v>
          </cell>
          <cell r="JQ1013" t="str">
            <v>+</v>
          </cell>
          <cell r="JR1013" t="str">
            <v>+</v>
          </cell>
          <cell r="JS1013" t="str">
            <v>+</v>
          </cell>
          <cell r="JT1013" t="str">
            <v>+</v>
          </cell>
          <cell r="JU1013" t="str">
            <v>+</v>
          </cell>
          <cell r="JV1013" t="str">
            <v>+</v>
          </cell>
          <cell r="JW1013" t="str">
            <v>+</v>
          </cell>
          <cell r="JX1013" t="str">
            <v>+</v>
          </cell>
          <cell r="JY1013" t="str">
            <v>+</v>
          </cell>
          <cell r="JZ1013" t="str">
            <v>+</v>
          </cell>
          <cell r="KA1013" t="str">
            <v>+</v>
          </cell>
          <cell r="KB1013" t="str">
            <v>+</v>
          </cell>
          <cell r="KC1013" t="str">
            <v>+</v>
          </cell>
          <cell r="KD1013" t="str">
            <v>+</v>
          </cell>
          <cell r="KE1013" t="str">
            <v>+</v>
          </cell>
          <cell r="KF1013" t="str">
            <v>+</v>
          </cell>
          <cell r="KG1013" t="str">
            <v>+</v>
          </cell>
          <cell r="KH1013" t="str">
            <v>+</v>
          </cell>
          <cell r="KI1013" t="str">
            <v>+</v>
          </cell>
          <cell r="KJ1013" t="str">
            <v>+</v>
          </cell>
          <cell r="KK1013" t="str">
            <v>+</v>
          </cell>
          <cell r="KL1013" t="str">
            <v>+</v>
          </cell>
          <cell r="KM1013" t="str">
            <v>+</v>
          </cell>
          <cell r="KN1013" t="str">
            <v>+</v>
          </cell>
          <cell r="KO1013" t="str">
            <v>+</v>
          </cell>
          <cell r="KP1013" t="str">
            <v>+</v>
          </cell>
          <cell r="KQ1013" t="str">
            <v>+</v>
          </cell>
          <cell r="KR1013" t="str">
            <v>+</v>
          </cell>
          <cell r="KS1013" t="str">
            <v>+</v>
          </cell>
          <cell r="KT1013" t="str">
            <v>+</v>
          </cell>
          <cell r="KU1013" t="str">
            <v>+</v>
          </cell>
          <cell r="KV1013" t="str">
            <v>+</v>
          </cell>
          <cell r="KW1013" t="str">
            <v>+</v>
          </cell>
          <cell r="KX1013" t="str">
            <v>+</v>
          </cell>
          <cell r="KY1013" t="str">
            <v>+</v>
          </cell>
          <cell r="KZ1013" t="str">
            <v>+</v>
          </cell>
          <cell r="LA1013" t="str">
            <v>+</v>
          </cell>
          <cell r="LB1013" t="str">
            <v>+</v>
          </cell>
          <cell r="LC1013" t="str">
            <v>+</v>
          </cell>
          <cell r="LD1013" t="str">
            <v>+</v>
          </cell>
          <cell r="LE1013" t="str">
            <v>+</v>
          </cell>
          <cell r="LF1013" t="str">
            <v>+</v>
          </cell>
          <cell r="LG1013" t="str">
            <v>+</v>
          </cell>
          <cell r="LH1013" t="str">
            <v>+</v>
          </cell>
          <cell r="LI1013" t="str">
            <v>+</v>
          </cell>
          <cell r="LJ1013" t="str">
            <v>+</v>
          </cell>
          <cell r="LK1013" t="str">
            <v>+</v>
          </cell>
          <cell r="LL1013" t="str">
            <v>+</v>
          </cell>
          <cell r="LM1013" t="str">
            <v>+</v>
          </cell>
          <cell r="LN1013" t="str">
            <v>+</v>
          </cell>
          <cell r="LO1013" t="str">
            <v>+</v>
          </cell>
          <cell r="LP1013" t="str">
            <v>+</v>
          </cell>
          <cell r="LQ1013" t="str">
            <v>+</v>
          </cell>
          <cell r="LR1013" t="str">
            <v>+</v>
          </cell>
          <cell r="LS1013" t="str">
            <v>+</v>
          </cell>
          <cell r="LT1013" t="str">
            <v>+</v>
          </cell>
          <cell r="LU1013" t="str">
            <v>+</v>
          </cell>
          <cell r="LV1013" t="str">
            <v>+</v>
          </cell>
          <cell r="LW1013" t="str">
            <v>+</v>
          </cell>
          <cell r="LX1013" t="str">
            <v>+</v>
          </cell>
          <cell r="LY1013" t="str">
            <v>+</v>
          </cell>
          <cell r="LZ1013" t="str">
            <v>+</v>
          </cell>
          <cell r="MA1013" t="str">
            <v>+</v>
          </cell>
          <cell r="MB1013" t="str">
            <v>+</v>
          </cell>
          <cell r="MC1013" t="str">
            <v>+</v>
          </cell>
          <cell r="MD1013" t="str">
            <v>+</v>
          </cell>
          <cell r="ME1013" t="str">
            <v>+</v>
          </cell>
          <cell r="MF1013" t="str">
            <v>+</v>
          </cell>
          <cell r="MG1013" t="str">
            <v>+</v>
          </cell>
          <cell r="MH1013" t="str">
            <v>+</v>
          </cell>
          <cell r="MI1013" t="str">
            <v>+</v>
          </cell>
          <cell r="MJ1013" t="str">
            <v>+</v>
          </cell>
          <cell r="MK1013" t="str">
            <v>+</v>
          </cell>
          <cell r="ML1013" t="str">
            <v>+</v>
          </cell>
          <cell r="NQ1013" t="str">
            <v>+</v>
          </cell>
          <cell r="QI1013" t="str">
            <v>+</v>
          </cell>
          <cell r="RO1013" t="str">
            <v>+</v>
          </cell>
          <cell r="SL1013" t="str">
            <v>+</v>
          </cell>
          <cell r="SM1013" t="str">
            <v>+</v>
          </cell>
          <cell r="UL1013" t="str">
            <v>+</v>
          </cell>
          <cell r="WK1013" t="str">
            <v>+</v>
          </cell>
        </row>
        <row r="1014">
          <cell r="E1014" t="str">
            <v>Çalışanlarda maske eksikliği, Maskenin Doğru kullanılmaması, evsafı bozuk maskeler</v>
          </cell>
          <cell r="F1014" t="str">
            <v>Tüm çalışanlar, öğrenciler ve ziyaretçiler</v>
          </cell>
          <cell r="G1014" t="str">
            <v>Biyolojik Riskler, Hastalık, İş Gücü Kaybı, Ölüm</v>
          </cell>
          <cell r="H1014">
            <v>4</v>
          </cell>
          <cell r="I1014">
            <v>5</v>
          </cell>
          <cell r="J1014">
            <v>20</v>
          </cell>
          <cell r="K1014" t="str">
            <v>Biyolojik Etkenlere Maruziyet Risklerinin Önlenmesi Hakkında Yönetmelik</v>
          </cell>
          <cell r="L1014" t="str">
            <v xml:space="preserve">Çalışanlarda maske eksikliği giderilmesi, kulanım şeklinin ve eğitiminin teslim tutanağı ile verilmesi, Kullanımlarının kontrol edilmesi uygunsuzlukların giderilmesi, uymayanların uyarılması, (İlçe Web İSG Büro Dökümanlar-Formlar kısmında) Burun üstünde telli 3 katlı cerrahi maskelerin kullanımı sağlanmalı. Kontamine olmuş, yerlerin temizliğinde TS EN 149 maskelerin kullanımı sağlanmalıdır. </v>
          </cell>
          <cell r="M1014" t="str">
            <v>işveren/ vekili</v>
          </cell>
          <cell r="P1014">
            <v>5</v>
          </cell>
          <cell r="Q1014" t="str">
            <v/>
          </cell>
          <cell r="S1014" t="str">
            <v>+</v>
          </cell>
          <cell r="BU1014" t="str">
            <v>+</v>
          </cell>
          <cell r="BV1014" t="str">
            <v>+</v>
          </cell>
          <cell r="BW1014" t="str">
            <v>+</v>
          </cell>
          <cell r="BX1014" t="str">
            <v>+</v>
          </cell>
          <cell r="BY1014" t="str">
            <v>+</v>
          </cell>
          <cell r="BZ1014" t="str">
            <v>+</v>
          </cell>
          <cell r="CA1014" t="str">
            <v>+</v>
          </cell>
          <cell r="CB1014" t="str">
            <v>+</v>
          </cell>
          <cell r="CC1014" t="str">
            <v>+</v>
          </cell>
          <cell r="CD1014" t="str">
            <v>+</v>
          </cell>
          <cell r="CE1014" t="str">
            <v>+</v>
          </cell>
          <cell r="CF1014" t="str">
            <v>+</v>
          </cell>
          <cell r="CG1014" t="str">
            <v>+</v>
          </cell>
          <cell r="CJ1014" t="str">
            <v>+</v>
          </cell>
          <cell r="CK1014" t="str">
            <v>+</v>
          </cell>
          <cell r="CL1014" t="str">
            <v>+</v>
          </cell>
          <cell r="CM1014" t="str">
            <v>+</v>
          </cell>
          <cell r="CN1014" t="str">
            <v>+</v>
          </cell>
          <cell r="CO1014" t="str">
            <v>+</v>
          </cell>
          <cell r="CP1014" t="str">
            <v>+</v>
          </cell>
          <cell r="CQ1014" t="str">
            <v>+</v>
          </cell>
          <cell r="CR1014" t="str">
            <v>+</v>
          </cell>
          <cell r="CS1014" t="str">
            <v>+</v>
          </cell>
          <cell r="CT1014" t="str">
            <v>+</v>
          </cell>
          <cell r="CU1014" t="str">
            <v>+</v>
          </cell>
          <cell r="CV1014" t="str">
            <v>+</v>
          </cell>
          <cell r="CW1014" t="str">
            <v>+</v>
          </cell>
          <cell r="CX1014" t="str">
            <v>+</v>
          </cell>
          <cell r="CY1014" t="str">
            <v>+</v>
          </cell>
          <cell r="CZ1014" t="str">
            <v>+</v>
          </cell>
          <cell r="DA1014" t="str">
            <v>+</v>
          </cell>
          <cell r="DB1014" t="str">
            <v>+</v>
          </cell>
          <cell r="DC1014" t="str">
            <v>+</v>
          </cell>
          <cell r="DD1014" t="str">
            <v>+</v>
          </cell>
          <cell r="DE1014" t="str">
            <v>+</v>
          </cell>
          <cell r="DF1014" t="str">
            <v>+</v>
          </cell>
          <cell r="DG1014" t="str">
            <v>+</v>
          </cell>
          <cell r="DH1014" t="str">
            <v>+</v>
          </cell>
          <cell r="DI1014" t="str">
            <v>+</v>
          </cell>
          <cell r="DJ1014" t="str">
            <v>+</v>
          </cell>
          <cell r="DK1014" t="str">
            <v>+</v>
          </cell>
          <cell r="DL1014" t="str">
            <v>+</v>
          </cell>
          <cell r="DM1014" t="str">
            <v>+</v>
          </cell>
          <cell r="DN1014" t="str">
            <v>+</v>
          </cell>
          <cell r="DO1014" t="str">
            <v>+</v>
          </cell>
          <cell r="DP1014" t="str">
            <v>+</v>
          </cell>
          <cell r="DQ1014" t="str">
            <v>+</v>
          </cell>
          <cell r="DR1014" t="str">
            <v>+</v>
          </cell>
          <cell r="DS1014" t="str">
            <v>+</v>
          </cell>
          <cell r="DT1014" t="str">
            <v>+</v>
          </cell>
          <cell r="DU1014" t="str">
            <v>+</v>
          </cell>
          <cell r="DV1014" t="str">
            <v>+</v>
          </cell>
          <cell r="DW1014" t="str">
            <v>+</v>
          </cell>
          <cell r="DX1014" t="str">
            <v>+</v>
          </cell>
          <cell r="DY1014" t="str">
            <v>+</v>
          </cell>
          <cell r="DZ1014" t="str">
            <v>+</v>
          </cell>
          <cell r="EA1014" t="str">
            <v>+</v>
          </cell>
          <cell r="EB1014" t="str">
            <v>+</v>
          </cell>
          <cell r="EC1014" t="str">
            <v>+</v>
          </cell>
          <cell r="ED1014" t="str">
            <v>+</v>
          </cell>
          <cell r="EE1014" t="str">
            <v>+</v>
          </cell>
          <cell r="EF1014" t="str">
            <v>+</v>
          </cell>
          <cell r="EG1014" t="str">
            <v>+</v>
          </cell>
          <cell r="EH1014" t="str">
            <v>+</v>
          </cell>
          <cell r="EI1014" t="str">
            <v>+</v>
          </cell>
          <cell r="EJ1014" t="str">
            <v>+</v>
          </cell>
          <cell r="EK1014" t="str">
            <v>+</v>
          </cell>
          <cell r="EL1014" t="str">
            <v>+</v>
          </cell>
          <cell r="EM1014" t="str">
            <v>+</v>
          </cell>
          <cell r="EN1014" t="str">
            <v>+</v>
          </cell>
          <cell r="EO1014" t="str">
            <v>+</v>
          </cell>
          <cell r="EP1014" t="str">
            <v>+</v>
          </cell>
          <cell r="EQ1014" t="str">
            <v>+</v>
          </cell>
          <cell r="ER1014" t="str">
            <v>+</v>
          </cell>
          <cell r="ES1014" t="str">
            <v>+</v>
          </cell>
          <cell r="ET1014" t="str">
            <v>+</v>
          </cell>
          <cell r="EU1014" t="str">
            <v>+</v>
          </cell>
          <cell r="EV1014" t="str">
            <v>+</v>
          </cell>
          <cell r="EW1014" t="str">
            <v>+</v>
          </cell>
          <cell r="EX1014" t="str">
            <v>+</v>
          </cell>
          <cell r="EY1014" t="str">
            <v>+</v>
          </cell>
          <cell r="EZ1014" t="str">
            <v>+</v>
          </cell>
          <cell r="FA1014" t="str">
            <v>+</v>
          </cell>
          <cell r="FB1014" t="str">
            <v>+</v>
          </cell>
          <cell r="FC1014" t="str">
            <v>+</v>
          </cell>
          <cell r="FD1014" t="str">
            <v>+</v>
          </cell>
          <cell r="FE1014" t="str">
            <v>+</v>
          </cell>
          <cell r="FF1014" t="str">
            <v>+</v>
          </cell>
          <cell r="FG1014" t="str">
            <v>+</v>
          </cell>
          <cell r="FH1014" t="str">
            <v>+</v>
          </cell>
          <cell r="FI1014" t="str">
            <v>+</v>
          </cell>
          <cell r="FJ1014" t="str">
            <v>+</v>
          </cell>
          <cell r="FK1014" t="str">
            <v>+</v>
          </cell>
          <cell r="FL1014" t="str">
            <v>+</v>
          </cell>
          <cell r="FM1014" t="str">
            <v>+</v>
          </cell>
          <cell r="FN1014" t="str">
            <v>+</v>
          </cell>
          <cell r="FO1014" t="str">
            <v>+</v>
          </cell>
          <cell r="FP1014" t="str">
            <v>+</v>
          </cell>
          <cell r="FQ1014" t="str">
            <v>+</v>
          </cell>
          <cell r="FR1014" t="str">
            <v>+</v>
          </cell>
          <cell r="FS1014" t="str">
            <v>+</v>
          </cell>
          <cell r="FT1014" t="str">
            <v>+</v>
          </cell>
          <cell r="FU1014" t="str">
            <v>+</v>
          </cell>
          <cell r="FV1014" t="str">
            <v>+</v>
          </cell>
          <cell r="FW1014" t="str">
            <v>+</v>
          </cell>
          <cell r="FX1014" t="str">
            <v>+</v>
          </cell>
          <cell r="FY1014" t="str">
            <v>+</v>
          </cell>
          <cell r="FZ1014" t="str">
            <v>+</v>
          </cell>
          <cell r="GA1014" t="str">
            <v>+</v>
          </cell>
          <cell r="GB1014" t="str">
            <v>+</v>
          </cell>
          <cell r="GC1014" t="str">
            <v>+</v>
          </cell>
          <cell r="GD1014" t="str">
            <v>+</v>
          </cell>
          <cell r="GE1014" t="str">
            <v>+</v>
          </cell>
          <cell r="GF1014" t="str">
            <v>+</v>
          </cell>
          <cell r="GG1014" t="str">
            <v>+</v>
          </cell>
          <cell r="GH1014" t="str">
            <v>+</v>
          </cell>
          <cell r="GI1014" t="str">
            <v>+</v>
          </cell>
          <cell r="GJ1014" t="str">
            <v>+</v>
          </cell>
          <cell r="GK1014" t="str">
            <v>+</v>
          </cell>
          <cell r="GL1014" t="str">
            <v>+</v>
          </cell>
          <cell r="GM1014" t="str">
            <v>+</v>
          </cell>
          <cell r="GN1014" t="str">
            <v>+</v>
          </cell>
          <cell r="GO1014" t="str">
            <v>+</v>
          </cell>
          <cell r="GP1014" t="str">
            <v>+</v>
          </cell>
          <cell r="GQ1014" t="str">
            <v>+</v>
          </cell>
          <cell r="GR1014" t="str">
            <v>+</v>
          </cell>
          <cell r="GS1014" t="str">
            <v>+</v>
          </cell>
          <cell r="GT1014" t="str">
            <v>+</v>
          </cell>
          <cell r="GU1014" t="str">
            <v>+</v>
          </cell>
          <cell r="GV1014" t="str">
            <v>+</v>
          </cell>
          <cell r="GW1014" t="str">
            <v>+</v>
          </cell>
          <cell r="GX1014" t="str">
            <v>+</v>
          </cell>
          <cell r="GY1014" t="str">
            <v>+</v>
          </cell>
          <cell r="GZ1014" t="str">
            <v>+</v>
          </cell>
          <cell r="HA1014" t="str">
            <v>+</v>
          </cell>
          <cell r="HB1014" t="str">
            <v>+</v>
          </cell>
          <cell r="HC1014" t="str">
            <v>+</v>
          </cell>
          <cell r="HD1014" t="str">
            <v>+</v>
          </cell>
          <cell r="HE1014" t="str">
            <v>+</v>
          </cell>
          <cell r="HF1014" t="str">
            <v>+</v>
          </cell>
          <cell r="HG1014" t="str">
            <v>+</v>
          </cell>
          <cell r="HH1014" t="str">
            <v>+</v>
          </cell>
          <cell r="HI1014" t="str">
            <v>+</v>
          </cell>
          <cell r="HJ1014" t="str">
            <v>+</v>
          </cell>
          <cell r="HK1014" t="str">
            <v>+</v>
          </cell>
          <cell r="HL1014" t="str">
            <v>+</v>
          </cell>
          <cell r="HM1014" t="str">
            <v>+</v>
          </cell>
          <cell r="HN1014" t="str">
            <v>+</v>
          </cell>
          <cell r="HO1014" t="str">
            <v>+</v>
          </cell>
          <cell r="HP1014" t="str">
            <v>+</v>
          </cell>
          <cell r="HQ1014" t="str">
            <v>+</v>
          </cell>
          <cell r="HR1014" t="str">
            <v>+</v>
          </cell>
          <cell r="HS1014" t="str">
            <v>+</v>
          </cell>
          <cell r="HT1014" t="str">
            <v>+</v>
          </cell>
          <cell r="HU1014" t="str">
            <v>+</v>
          </cell>
          <cell r="HV1014" t="str">
            <v>+</v>
          </cell>
          <cell r="HW1014" t="str">
            <v>+</v>
          </cell>
          <cell r="HX1014" t="str">
            <v>+</v>
          </cell>
          <cell r="HY1014" t="str">
            <v>+</v>
          </cell>
          <cell r="HZ1014" t="str">
            <v>+</v>
          </cell>
          <cell r="IA1014" t="str">
            <v>+</v>
          </cell>
          <cell r="IB1014" t="str">
            <v>+</v>
          </cell>
          <cell r="IC1014" t="str">
            <v>+</v>
          </cell>
          <cell r="ID1014" t="str">
            <v>+</v>
          </cell>
          <cell r="IE1014" t="str">
            <v>+</v>
          </cell>
          <cell r="IF1014" t="str">
            <v>+</v>
          </cell>
          <cell r="IG1014" t="str">
            <v>+</v>
          </cell>
          <cell r="IH1014" t="str">
            <v>+</v>
          </cell>
          <cell r="II1014" t="str">
            <v>+</v>
          </cell>
          <cell r="IJ1014" t="str">
            <v>+</v>
          </cell>
          <cell r="IK1014" t="str">
            <v>+</v>
          </cell>
          <cell r="IL1014" t="str">
            <v>+</v>
          </cell>
          <cell r="IM1014" t="str">
            <v>+</v>
          </cell>
          <cell r="IN1014" t="str">
            <v>+</v>
          </cell>
          <cell r="IO1014" t="str">
            <v>+</v>
          </cell>
          <cell r="IP1014" t="str">
            <v>+</v>
          </cell>
          <cell r="IQ1014" t="str">
            <v>+</v>
          </cell>
          <cell r="IR1014" t="str">
            <v>+</v>
          </cell>
          <cell r="IS1014" t="str">
            <v>+</v>
          </cell>
          <cell r="IT1014" t="str">
            <v>+</v>
          </cell>
          <cell r="IU1014" t="str">
            <v>+</v>
          </cell>
          <cell r="IV1014" t="str">
            <v>+</v>
          </cell>
          <cell r="IW1014" t="str">
            <v>+</v>
          </cell>
          <cell r="IX1014" t="str">
            <v>+</v>
          </cell>
          <cell r="IY1014" t="str">
            <v>+</v>
          </cell>
          <cell r="IZ1014" t="str">
            <v>+</v>
          </cell>
          <cell r="JA1014" t="str">
            <v>+</v>
          </cell>
          <cell r="JB1014" t="str">
            <v>+</v>
          </cell>
          <cell r="JC1014" t="str">
            <v>+</v>
          </cell>
          <cell r="JD1014" t="str">
            <v>+</v>
          </cell>
          <cell r="JE1014" t="str">
            <v>+</v>
          </cell>
          <cell r="JF1014" t="str">
            <v>+</v>
          </cell>
          <cell r="JG1014" t="str">
            <v>+</v>
          </cell>
          <cell r="JH1014" t="str">
            <v>+</v>
          </cell>
          <cell r="JI1014" t="str">
            <v>+</v>
          </cell>
          <cell r="JJ1014" t="str">
            <v>+</v>
          </cell>
          <cell r="JK1014" t="str">
            <v>+</v>
          </cell>
          <cell r="JL1014" t="str">
            <v>+</v>
          </cell>
          <cell r="JM1014" t="str">
            <v>+</v>
          </cell>
          <cell r="JN1014" t="str">
            <v>+</v>
          </cell>
          <cell r="JO1014" t="str">
            <v>+</v>
          </cell>
          <cell r="JP1014" t="str">
            <v>+</v>
          </cell>
          <cell r="JQ1014" t="str">
            <v>+</v>
          </cell>
          <cell r="JR1014" t="str">
            <v>+</v>
          </cell>
          <cell r="JS1014" t="str">
            <v>+</v>
          </cell>
          <cell r="JT1014" t="str">
            <v>+</v>
          </cell>
          <cell r="JU1014" t="str">
            <v>+</v>
          </cell>
          <cell r="JV1014" t="str">
            <v>+</v>
          </cell>
          <cell r="JW1014" t="str">
            <v>+</v>
          </cell>
          <cell r="JX1014" t="str">
            <v>+</v>
          </cell>
          <cell r="JY1014" t="str">
            <v>+</v>
          </cell>
          <cell r="JZ1014" t="str">
            <v>+</v>
          </cell>
          <cell r="KA1014" t="str">
            <v>+</v>
          </cell>
          <cell r="KB1014" t="str">
            <v>+</v>
          </cell>
          <cell r="KC1014" t="str">
            <v>+</v>
          </cell>
          <cell r="KD1014" t="str">
            <v>+</v>
          </cell>
          <cell r="KE1014" t="str">
            <v>+</v>
          </cell>
          <cell r="KF1014" t="str">
            <v>+</v>
          </cell>
          <cell r="KG1014" t="str">
            <v>+</v>
          </cell>
          <cell r="KH1014" t="str">
            <v>+</v>
          </cell>
          <cell r="KI1014" t="str">
            <v>+</v>
          </cell>
          <cell r="KJ1014" t="str">
            <v>+</v>
          </cell>
          <cell r="KK1014" t="str">
            <v>+</v>
          </cell>
          <cell r="KL1014" t="str">
            <v>+</v>
          </cell>
          <cell r="KM1014" t="str">
            <v>+</v>
          </cell>
          <cell r="KN1014" t="str">
            <v>+</v>
          </cell>
          <cell r="KO1014" t="str">
            <v>+</v>
          </cell>
          <cell r="KP1014" t="str">
            <v>+</v>
          </cell>
          <cell r="KQ1014" t="str">
            <v>+</v>
          </cell>
          <cell r="KR1014" t="str">
            <v>+</v>
          </cell>
          <cell r="KS1014" t="str">
            <v>+</v>
          </cell>
          <cell r="KT1014" t="str">
            <v>+</v>
          </cell>
          <cell r="KU1014" t="str">
            <v>+</v>
          </cell>
          <cell r="KV1014" t="str">
            <v>+</v>
          </cell>
          <cell r="KW1014" t="str">
            <v>+</v>
          </cell>
          <cell r="KX1014" t="str">
            <v>+</v>
          </cell>
          <cell r="KY1014" t="str">
            <v>+</v>
          </cell>
          <cell r="KZ1014" t="str">
            <v>+</v>
          </cell>
          <cell r="LA1014" t="str">
            <v>+</v>
          </cell>
          <cell r="LB1014" t="str">
            <v>+</v>
          </cell>
          <cell r="LC1014" t="str">
            <v>+</v>
          </cell>
          <cell r="LD1014" t="str">
            <v>+</v>
          </cell>
          <cell r="LE1014" t="str">
            <v>+</v>
          </cell>
          <cell r="LF1014" t="str">
            <v>+</v>
          </cell>
          <cell r="LG1014" t="str">
            <v>+</v>
          </cell>
          <cell r="LH1014" t="str">
            <v>+</v>
          </cell>
          <cell r="LI1014" t="str">
            <v>+</v>
          </cell>
          <cell r="LJ1014" t="str">
            <v>+</v>
          </cell>
          <cell r="LK1014" t="str">
            <v>+</v>
          </cell>
          <cell r="LL1014" t="str">
            <v>+</v>
          </cell>
          <cell r="LM1014" t="str">
            <v>+</v>
          </cell>
          <cell r="LN1014" t="str">
            <v>+</v>
          </cell>
          <cell r="LO1014" t="str">
            <v>+</v>
          </cell>
          <cell r="LP1014" t="str">
            <v>+</v>
          </cell>
          <cell r="LQ1014" t="str">
            <v>+</v>
          </cell>
          <cell r="LR1014" t="str">
            <v>+</v>
          </cell>
          <cell r="LS1014" t="str">
            <v>+</v>
          </cell>
          <cell r="LT1014" t="str">
            <v>+</v>
          </cell>
          <cell r="LU1014" t="str">
            <v>+</v>
          </cell>
          <cell r="LV1014" t="str">
            <v>+</v>
          </cell>
          <cell r="LW1014" t="str">
            <v>+</v>
          </cell>
          <cell r="LX1014" t="str">
            <v>+</v>
          </cell>
          <cell r="LY1014" t="str">
            <v>+</v>
          </cell>
          <cell r="LZ1014" t="str">
            <v>+</v>
          </cell>
          <cell r="MA1014" t="str">
            <v>+</v>
          </cell>
          <cell r="MB1014" t="str">
            <v>+</v>
          </cell>
          <cell r="MC1014" t="str">
            <v>+</v>
          </cell>
          <cell r="MD1014" t="str">
            <v>+</v>
          </cell>
          <cell r="ME1014" t="str">
            <v>+</v>
          </cell>
          <cell r="MF1014" t="str">
            <v>+</v>
          </cell>
          <cell r="MG1014" t="str">
            <v>+</v>
          </cell>
          <cell r="MH1014" t="str">
            <v>+</v>
          </cell>
          <cell r="MI1014" t="str">
            <v>+</v>
          </cell>
          <cell r="MJ1014" t="str">
            <v>+</v>
          </cell>
          <cell r="MK1014" t="str">
            <v>+</v>
          </cell>
          <cell r="ML1014" t="str">
            <v>+</v>
          </cell>
          <cell r="NQ1014" t="str">
            <v>+</v>
          </cell>
          <cell r="QI1014" t="str">
            <v>+</v>
          </cell>
          <cell r="RO1014" t="str">
            <v>+</v>
          </cell>
          <cell r="SL1014" t="str">
            <v>+</v>
          </cell>
          <cell r="SM1014" t="str">
            <v>+</v>
          </cell>
          <cell r="UL1014" t="str">
            <v>+</v>
          </cell>
          <cell r="WK1014" t="str">
            <v>+</v>
          </cell>
        </row>
        <row r="1015">
          <cell r="E1015" t="str">
            <v>Kulanılmış mendil , maske, sigara izmariti gibi atıklar</v>
          </cell>
          <cell r="F1015" t="str">
            <v>Tüm çalışanlar, öğrenciler ve ziyaretçiler</v>
          </cell>
          <cell r="G1015" t="str">
            <v>Biyolojik Riskler, Hastalık, İş Gücü Kaybı, Ölüm</v>
          </cell>
          <cell r="H1015">
            <v>4</v>
          </cell>
          <cell r="I1015">
            <v>5</v>
          </cell>
          <cell r="J1015">
            <v>20</v>
          </cell>
          <cell r="K1015" t="str">
            <v>Biyolojik Etkenlere Maruziyet Risklerinin Önlenmesi Hakkında Yönetmelik</v>
          </cell>
          <cell r="L1015" t="str">
            <v xml:space="preserve">Biyolojik Atıkların ve maskelerin pedallı çöp kovalarında toplanması 72 saat bekletilerek çift poşet ile berteraf edilmelidir. Bu konuda TIBBİ ATIKLARIN KONTROLÜ YÖNETMELİĞİ ne ve Ok.Hij.Şart. Geli. ve Enf. Önleme KILAVUZU- ATIK YÖNETİMİ uygulanmalıdır. </v>
          </cell>
          <cell r="M1015" t="str">
            <v>işveren/ vekili</v>
          </cell>
          <cell r="P1015">
            <v>5</v>
          </cell>
          <cell r="Q1015" t="str">
            <v/>
          </cell>
          <cell r="S1015" t="str">
            <v>+</v>
          </cell>
          <cell r="BU1015" t="str">
            <v>+</v>
          </cell>
          <cell r="BV1015" t="str">
            <v>+</v>
          </cell>
          <cell r="BW1015" t="str">
            <v>+</v>
          </cell>
          <cell r="BX1015" t="str">
            <v>+</v>
          </cell>
          <cell r="BY1015" t="str">
            <v>+</v>
          </cell>
          <cell r="BZ1015" t="str">
            <v>+</v>
          </cell>
          <cell r="CA1015" t="str">
            <v>+</v>
          </cell>
          <cell r="CB1015" t="str">
            <v>+</v>
          </cell>
          <cell r="CC1015" t="str">
            <v>+</v>
          </cell>
          <cell r="CD1015" t="str">
            <v>+</v>
          </cell>
          <cell r="CE1015" t="str">
            <v>+</v>
          </cell>
          <cell r="CF1015" t="str">
            <v>+</v>
          </cell>
          <cell r="CG1015" t="str">
            <v>+</v>
          </cell>
          <cell r="CJ1015" t="str">
            <v>+</v>
          </cell>
          <cell r="CK1015" t="str">
            <v>+</v>
          </cell>
          <cell r="CL1015" t="str">
            <v>+</v>
          </cell>
          <cell r="CM1015" t="str">
            <v>+</v>
          </cell>
          <cell r="CN1015" t="str">
            <v>+</v>
          </cell>
          <cell r="CO1015" t="str">
            <v>+</v>
          </cell>
          <cell r="CP1015" t="str">
            <v>+</v>
          </cell>
          <cell r="CQ1015" t="str">
            <v>+</v>
          </cell>
          <cell r="CR1015" t="str">
            <v>+</v>
          </cell>
          <cell r="CS1015" t="str">
            <v>+</v>
          </cell>
          <cell r="CT1015" t="str">
            <v>+</v>
          </cell>
          <cell r="CU1015" t="str">
            <v>+</v>
          </cell>
          <cell r="CV1015" t="str">
            <v>+</v>
          </cell>
          <cell r="CW1015" t="str">
            <v>+</v>
          </cell>
          <cell r="CX1015" t="str">
            <v>+</v>
          </cell>
          <cell r="CY1015" t="str">
            <v>+</v>
          </cell>
          <cell r="CZ1015" t="str">
            <v>+</v>
          </cell>
          <cell r="DA1015" t="str">
            <v>+</v>
          </cell>
          <cell r="DB1015" t="str">
            <v>+</v>
          </cell>
          <cell r="DC1015" t="str">
            <v>+</v>
          </cell>
          <cell r="DD1015" t="str">
            <v>+</v>
          </cell>
          <cell r="DE1015" t="str">
            <v>+</v>
          </cell>
          <cell r="DF1015" t="str">
            <v>+</v>
          </cell>
          <cell r="DG1015" t="str">
            <v>+</v>
          </cell>
          <cell r="DH1015" t="str">
            <v>+</v>
          </cell>
          <cell r="DI1015" t="str">
            <v>+</v>
          </cell>
          <cell r="DJ1015" t="str">
            <v>+</v>
          </cell>
          <cell r="DK1015" t="str">
            <v>+</v>
          </cell>
          <cell r="DL1015" t="str">
            <v>+</v>
          </cell>
          <cell r="DM1015" t="str">
            <v>+</v>
          </cell>
          <cell r="DN1015" t="str">
            <v>+</v>
          </cell>
          <cell r="DO1015" t="str">
            <v>+</v>
          </cell>
          <cell r="DP1015" t="str">
            <v>+</v>
          </cell>
          <cell r="DQ1015" t="str">
            <v>+</v>
          </cell>
          <cell r="DR1015" t="str">
            <v>+</v>
          </cell>
          <cell r="DS1015" t="str">
            <v>+</v>
          </cell>
          <cell r="DT1015" t="str">
            <v>+</v>
          </cell>
          <cell r="DU1015" t="str">
            <v>+</v>
          </cell>
          <cell r="DV1015" t="str">
            <v>+</v>
          </cell>
          <cell r="DW1015" t="str">
            <v>+</v>
          </cell>
          <cell r="DX1015" t="str">
            <v>+</v>
          </cell>
          <cell r="DY1015" t="str">
            <v>+</v>
          </cell>
          <cell r="DZ1015" t="str">
            <v>+</v>
          </cell>
          <cell r="EA1015" t="str">
            <v>+</v>
          </cell>
          <cell r="EB1015" t="str">
            <v>+</v>
          </cell>
          <cell r="EC1015" t="str">
            <v>+</v>
          </cell>
          <cell r="ED1015" t="str">
            <v>+</v>
          </cell>
          <cell r="EE1015" t="str">
            <v>+</v>
          </cell>
          <cell r="EF1015" t="str">
            <v>+</v>
          </cell>
          <cell r="EG1015" t="str">
            <v>+</v>
          </cell>
          <cell r="EH1015" t="str">
            <v>+</v>
          </cell>
          <cell r="EI1015" t="str">
            <v>+</v>
          </cell>
          <cell r="EJ1015" t="str">
            <v>+</v>
          </cell>
          <cell r="EK1015" t="str">
            <v>+</v>
          </cell>
          <cell r="EL1015" t="str">
            <v>+</v>
          </cell>
          <cell r="EM1015" t="str">
            <v>+</v>
          </cell>
          <cell r="EN1015" t="str">
            <v>+</v>
          </cell>
          <cell r="EO1015" t="str">
            <v>+</v>
          </cell>
          <cell r="EP1015" t="str">
            <v>+</v>
          </cell>
          <cell r="EQ1015" t="str">
            <v>+</v>
          </cell>
          <cell r="ER1015" t="str">
            <v>+</v>
          </cell>
          <cell r="ES1015" t="str">
            <v>+</v>
          </cell>
          <cell r="ET1015" t="str">
            <v>+</v>
          </cell>
          <cell r="EU1015" t="str">
            <v>+</v>
          </cell>
          <cell r="EV1015" t="str">
            <v>+</v>
          </cell>
          <cell r="EW1015" t="str">
            <v>+</v>
          </cell>
          <cell r="EX1015" t="str">
            <v>+</v>
          </cell>
          <cell r="EY1015" t="str">
            <v>+</v>
          </cell>
          <cell r="EZ1015" t="str">
            <v>+</v>
          </cell>
          <cell r="FA1015" t="str">
            <v>+</v>
          </cell>
          <cell r="FB1015" t="str">
            <v>+</v>
          </cell>
          <cell r="FC1015" t="str">
            <v>+</v>
          </cell>
          <cell r="FD1015" t="str">
            <v>+</v>
          </cell>
          <cell r="FE1015" t="str">
            <v>+</v>
          </cell>
          <cell r="FF1015" t="str">
            <v>+</v>
          </cell>
          <cell r="FG1015" t="str">
            <v>+</v>
          </cell>
          <cell r="FH1015" t="str">
            <v>+</v>
          </cell>
          <cell r="FI1015" t="str">
            <v>+</v>
          </cell>
          <cell r="FJ1015" t="str">
            <v>+</v>
          </cell>
          <cell r="FK1015" t="str">
            <v>+</v>
          </cell>
          <cell r="FL1015" t="str">
            <v>+</v>
          </cell>
          <cell r="FM1015" t="str">
            <v>+</v>
          </cell>
          <cell r="FN1015" t="str">
            <v>+</v>
          </cell>
          <cell r="FO1015" t="str">
            <v>+</v>
          </cell>
          <cell r="FP1015" t="str">
            <v>+</v>
          </cell>
          <cell r="FQ1015" t="str">
            <v>+</v>
          </cell>
          <cell r="FR1015" t="str">
            <v>+</v>
          </cell>
          <cell r="FS1015" t="str">
            <v>+</v>
          </cell>
          <cell r="FT1015" t="str">
            <v>+</v>
          </cell>
          <cell r="FU1015" t="str">
            <v>+</v>
          </cell>
          <cell r="FV1015" t="str">
            <v>+</v>
          </cell>
          <cell r="FW1015" t="str">
            <v>+</v>
          </cell>
          <cell r="FX1015" t="str">
            <v>+</v>
          </cell>
          <cell r="FY1015" t="str">
            <v>+</v>
          </cell>
          <cell r="FZ1015" t="str">
            <v>+</v>
          </cell>
          <cell r="GA1015" t="str">
            <v>+</v>
          </cell>
          <cell r="GB1015" t="str">
            <v>+</v>
          </cell>
          <cell r="GC1015" t="str">
            <v>+</v>
          </cell>
          <cell r="GD1015" t="str">
            <v>+</v>
          </cell>
          <cell r="GE1015" t="str">
            <v>+</v>
          </cell>
          <cell r="GF1015" t="str">
            <v>+</v>
          </cell>
          <cell r="GG1015" t="str">
            <v>+</v>
          </cell>
          <cell r="GH1015" t="str">
            <v>+</v>
          </cell>
          <cell r="GI1015" t="str">
            <v>+</v>
          </cell>
          <cell r="GJ1015" t="str">
            <v>+</v>
          </cell>
          <cell r="GK1015" t="str">
            <v>+</v>
          </cell>
          <cell r="GL1015" t="str">
            <v>+</v>
          </cell>
          <cell r="GM1015" t="str">
            <v>+</v>
          </cell>
          <cell r="GN1015" t="str">
            <v>+</v>
          </cell>
          <cell r="GO1015" t="str">
            <v>+</v>
          </cell>
          <cell r="GP1015" t="str">
            <v>+</v>
          </cell>
          <cell r="GQ1015" t="str">
            <v>+</v>
          </cell>
          <cell r="GR1015" t="str">
            <v>+</v>
          </cell>
          <cell r="GS1015" t="str">
            <v>+</v>
          </cell>
          <cell r="GT1015" t="str">
            <v>+</v>
          </cell>
          <cell r="GU1015" t="str">
            <v>+</v>
          </cell>
          <cell r="GV1015" t="str">
            <v>+</v>
          </cell>
          <cell r="GW1015" t="str">
            <v>+</v>
          </cell>
          <cell r="GX1015" t="str">
            <v>+</v>
          </cell>
          <cell r="GY1015" t="str">
            <v>+</v>
          </cell>
          <cell r="GZ1015" t="str">
            <v>+</v>
          </cell>
          <cell r="HA1015" t="str">
            <v>+</v>
          </cell>
          <cell r="HB1015" t="str">
            <v>+</v>
          </cell>
          <cell r="HC1015" t="str">
            <v>+</v>
          </cell>
          <cell r="HD1015" t="str">
            <v>+</v>
          </cell>
          <cell r="HE1015" t="str">
            <v>+</v>
          </cell>
          <cell r="HF1015" t="str">
            <v>+</v>
          </cell>
          <cell r="HG1015" t="str">
            <v>+</v>
          </cell>
          <cell r="HH1015" t="str">
            <v>+</v>
          </cell>
          <cell r="HI1015" t="str">
            <v>+</v>
          </cell>
          <cell r="HJ1015" t="str">
            <v>+</v>
          </cell>
          <cell r="HK1015" t="str">
            <v>+</v>
          </cell>
          <cell r="HL1015" t="str">
            <v>+</v>
          </cell>
          <cell r="HM1015" t="str">
            <v>+</v>
          </cell>
          <cell r="HN1015" t="str">
            <v>+</v>
          </cell>
          <cell r="HO1015" t="str">
            <v>+</v>
          </cell>
          <cell r="HP1015" t="str">
            <v>+</v>
          </cell>
          <cell r="HQ1015" t="str">
            <v>+</v>
          </cell>
          <cell r="HR1015" t="str">
            <v>+</v>
          </cell>
          <cell r="HS1015" t="str">
            <v>+</v>
          </cell>
          <cell r="HT1015" t="str">
            <v>+</v>
          </cell>
          <cell r="HU1015" t="str">
            <v>+</v>
          </cell>
          <cell r="HV1015" t="str">
            <v>+</v>
          </cell>
          <cell r="HW1015" t="str">
            <v>+</v>
          </cell>
          <cell r="HX1015" t="str">
            <v>+</v>
          </cell>
          <cell r="HY1015" t="str">
            <v>+</v>
          </cell>
          <cell r="HZ1015" t="str">
            <v>+</v>
          </cell>
          <cell r="IA1015" t="str">
            <v>+</v>
          </cell>
          <cell r="IB1015" t="str">
            <v>+</v>
          </cell>
          <cell r="IC1015" t="str">
            <v>+</v>
          </cell>
          <cell r="ID1015" t="str">
            <v>+</v>
          </cell>
          <cell r="IE1015" t="str">
            <v>+</v>
          </cell>
          <cell r="IF1015" t="str">
            <v>+</v>
          </cell>
          <cell r="IG1015" t="str">
            <v>+</v>
          </cell>
          <cell r="IH1015" t="str">
            <v>+</v>
          </cell>
          <cell r="II1015" t="str">
            <v>+</v>
          </cell>
          <cell r="IJ1015" t="str">
            <v>+</v>
          </cell>
          <cell r="IK1015" t="str">
            <v>+</v>
          </cell>
          <cell r="IL1015" t="str">
            <v>+</v>
          </cell>
          <cell r="IM1015" t="str">
            <v>+</v>
          </cell>
          <cell r="IN1015" t="str">
            <v>+</v>
          </cell>
          <cell r="IO1015" t="str">
            <v>+</v>
          </cell>
          <cell r="IP1015" t="str">
            <v>+</v>
          </cell>
          <cell r="IQ1015" t="str">
            <v>+</v>
          </cell>
          <cell r="IR1015" t="str">
            <v>+</v>
          </cell>
          <cell r="IS1015" t="str">
            <v>+</v>
          </cell>
          <cell r="IT1015" t="str">
            <v>+</v>
          </cell>
          <cell r="IU1015" t="str">
            <v>+</v>
          </cell>
          <cell r="IV1015" t="str">
            <v>+</v>
          </cell>
          <cell r="IW1015" t="str">
            <v>+</v>
          </cell>
          <cell r="IX1015" t="str">
            <v>+</v>
          </cell>
          <cell r="IY1015" t="str">
            <v>+</v>
          </cell>
          <cell r="IZ1015" t="str">
            <v>+</v>
          </cell>
          <cell r="JA1015" t="str">
            <v>+</v>
          </cell>
          <cell r="JB1015" t="str">
            <v>+</v>
          </cell>
          <cell r="JC1015" t="str">
            <v>+</v>
          </cell>
          <cell r="JD1015" t="str">
            <v>+</v>
          </cell>
          <cell r="JE1015" t="str">
            <v>+</v>
          </cell>
          <cell r="JF1015" t="str">
            <v>+</v>
          </cell>
          <cell r="JG1015" t="str">
            <v>+</v>
          </cell>
          <cell r="JH1015" t="str">
            <v>+</v>
          </cell>
          <cell r="JI1015" t="str">
            <v>+</v>
          </cell>
          <cell r="JJ1015" t="str">
            <v>+</v>
          </cell>
          <cell r="JK1015" t="str">
            <v>+</v>
          </cell>
          <cell r="JL1015" t="str">
            <v>+</v>
          </cell>
          <cell r="JM1015" t="str">
            <v>+</v>
          </cell>
          <cell r="JN1015" t="str">
            <v>+</v>
          </cell>
          <cell r="JO1015" t="str">
            <v>+</v>
          </cell>
          <cell r="JP1015" t="str">
            <v>+</v>
          </cell>
          <cell r="JQ1015" t="str">
            <v>+</v>
          </cell>
          <cell r="JR1015" t="str">
            <v>+</v>
          </cell>
          <cell r="JS1015" t="str">
            <v>+</v>
          </cell>
          <cell r="JT1015" t="str">
            <v>+</v>
          </cell>
          <cell r="JU1015" t="str">
            <v>+</v>
          </cell>
          <cell r="JV1015" t="str">
            <v>+</v>
          </cell>
          <cell r="JW1015" t="str">
            <v>+</v>
          </cell>
          <cell r="JX1015" t="str">
            <v>+</v>
          </cell>
          <cell r="JY1015" t="str">
            <v>+</v>
          </cell>
          <cell r="JZ1015" t="str">
            <v>+</v>
          </cell>
          <cell r="KA1015" t="str">
            <v>+</v>
          </cell>
          <cell r="KB1015" t="str">
            <v>+</v>
          </cell>
          <cell r="KC1015" t="str">
            <v>+</v>
          </cell>
          <cell r="KD1015" t="str">
            <v>+</v>
          </cell>
          <cell r="KE1015" t="str">
            <v>+</v>
          </cell>
          <cell r="KF1015" t="str">
            <v>+</v>
          </cell>
          <cell r="KG1015" t="str">
            <v>+</v>
          </cell>
          <cell r="KH1015" t="str">
            <v>+</v>
          </cell>
          <cell r="KI1015" t="str">
            <v>+</v>
          </cell>
          <cell r="KJ1015" t="str">
            <v>+</v>
          </cell>
          <cell r="KK1015" t="str">
            <v>+</v>
          </cell>
          <cell r="KL1015" t="str">
            <v>+</v>
          </cell>
          <cell r="KM1015" t="str">
            <v>+</v>
          </cell>
          <cell r="KN1015" t="str">
            <v>+</v>
          </cell>
          <cell r="KO1015" t="str">
            <v>+</v>
          </cell>
          <cell r="KP1015" t="str">
            <v>+</v>
          </cell>
          <cell r="KQ1015" t="str">
            <v>+</v>
          </cell>
          <cell r="KR1015" t="str">
            <v>+</v>
          </cell>
          <cell r="KS1015" t="str">
            <v>+</v>
          </cell>
          <cell r="KT1015" t="str">
            <v>+</v>
          </cell>
          <cell r="KU1015" t="str">
            <v>+</v>
          </cell>
          <cell r="KV1015" t="str">
            <v>+</v>
          </cell>
          <cell r="KW1015" t="str">
            <v>+</v>
          </cell>
          <cell r="KX1015" t="str">
            <v>+</v>
          </cell>
          <cell r="KY1015" t="str">
            <v>+</v>
          </cell>
          <cell r="KZ1015" t="str">
            <v>+</v>
          </cell>
          <cell r="LA1015" t="str">
            <v>+</v>
          </cell>
          <cell r="LB1015" t="str">
            <v>+</v>
          </cell>
          <cell r="LC1015" t="str">
            <v>+</v>
          </cell>
          <cell r="LD1015" t="str">
            <v>+</v>
          </cell>
          <cell r="LE1015" t="str">
            <v>+</v>
          </cell>
          <cell r="LF1015" t="str">
            <v>+</v>
          </cell>
          <cell r="LG1015" t="str">
            <v>+</v>
          </cell>
          <cell r="LH1015" t="str">
            <v>+</v>
          </cell>
          <cell r="LI1015" t="str">
            <v>+</v>
          </cell>
          <cell r="LJ1015" t="str">
            <v>+</v>
          </cell>
          <cell r="LK1015" t="str">
            <v>+</v>
          </cell>
          <cell r="LL1015" t="str">
            <v>+</v>
          </cell>
          <cell r="LM1015" t="str">
            <v>+</v>
          </cell>
          <cell r="LN1015" t="str">
            <v>+</v>
          </cell>
          <cell r="LO1015" t="str">
            <v>+</v>
          </cell>
          <cell r="LP1015" t="str">
            <v>+</v>
          </cell>
          <cell r="LQ1015" t="str">
            <v>+</v>
          </cell>
          <cell r="LR1015" t="str">
            <v>+</v>
          </cell>
          <cell r="LS1015" t="str">
            <v>+</v>
          </cell>
          <cell r="LT1015" t="str">
            <v>+</v>
          </cell>
          <cell r="LU1015" t="str">
            <v>+</v>
          </cell>
          <cell r="LV1015" t="str">
            <v>+</v>
          </cell>
          <cell r="LW1015" t="str">
            <v>+</v>
          </cell>
          <cell r="LX1015" t="str">
            <v>+</v>
          </cell>
          <cell r="LY1015" t="str">
            <v>+</v>
          </cell>
          <cell r="LZ1015" t="str">
            <v>+</v>
          </cell>
          <cell r="MA1015" t="str">
            <v>+</v>
          </cell>
          <cell r="MB1015" t="str">
            <v>+</v>
          </cell>
          <cell r="MC1015" t="str">
            <v>+</v>
          </cell>
          <cell r="MD1015" t="str">
            <v>+</v>
          </cell>
          <cell r="ME1015" t="str">
            <v>+</v>
          </cell>
          <cell r="MF1015" t="str">
            <v>+</v>
          </cell>
          <cell r="MG1015" t="str">
            <v>+</v>
          </cell>
          <cell r="MH1015" t="str">
            <v>+</v>
          </cell>
          <cell r="MI1015" t="str">
            <v>+</v>
          </cell>
          <cell r="MJ1015" t="str">
            <v>+</v>
          </cell>
          <cell r="MK1015" t="str">
            <v>+</v>
          </cell>
          <cell r="ML1015" t="str">
            <v>+</v>
          </cell>
          <cell r="NQ1015" t="str">
            <v>+</v>
          </cell>
          <cell r="QI1015" t="str">
            <v>+</v>
          </cell>
          <cell r="RO1015" t="str">
            <v>+</v>
          </cell>
          <cell r="SL1015" t="str">
            <v>+</v>
          </cell>
          <cell r="SM1015" t="str">
            <v>+</v>
          </cell>
          <cell r="UL1015" t="str">
            <v>+</v>
          </cell>
          <cell r="WK1015" t="str">
            <v>+</v>
          </cell>
        </row>
        <row r="1016">
          <cell r="E1016" t="str">
            <v xml:space="preserve">Sosyal mesafelerin korunmaması, Kişisel temaslar </v>
          </cell>
          <cell r="F1016" t="str">
            <v>Tüm çalışanlar, öğrenciler ve ziyaretçiler</v>
          </cell>
          <cell r="G1016" t="str">
            <v>Biyolojik Riskler, Hastalık, İş Gücü Kaybı, Ölüm</v>
          </cell>
          <cell r="H1016">
            <v>4</v>
          </cell>
          <cell r="I1016">
            <v>5</v>
          </cell>
          <cell r="J1016">
            <v>20</v>
          </cell>
          <cell r="K1016" t="str">
            <v>Biyolojik Etkenlere Maruziyet Risklerinin Önlenmesi Hakkında Yönetmelik</v>
          </cell>
          <cell r="L1016" t="str">
            <v xml:space="preserve">• Servis araçlarının taşıma kapasitesinin sosyal mesafe göz önüne alınarak planlanması, Çalışma alanlarında sosyal mesafenin korunması, Sosyal mesafe kuralı gözetilerek işyerinin tüm alanlarında çalışma yöntem ve şekillerinin yeniden gözden geçirilmesi, mümkün olduğu durumlarda bu kurala uygun iş organizasyonu yapılması, • Sosyal mesafe kuralına uygun geçiş işaretlemeleri yapılarak mesafenin korunması, yığılma ve kalabalıklaşmanın önlenmesi, Dersliklerde, salonlarda, yemekhane, yatakhane vb. alanlarda (COVID-19 vb.) özgü, bulaş riskini minimum düzeyde tutacak  şekilde,  kapasite  kullanımı ile ilgili planlama yapılmalıdır.  Kapalı alanlarda 8mt2 ye bir kişi olacak şekilde düzenlenmelidir. • Kapalıl ortamlara sadece bir görevlinin girmesi,
• mesafenin korunması, yığılma ve kalabalıklaşmanın önlenmesi, Ziyaretçi talimat verilmesi, Sürekli etkin denetim ve uyarılarda bulunulması gerekir.
• Ok.Hij.Şart. Geli. ve Enf. Önleme Kılavuzu SOSYAL VE ORTAK KULLANIM ALANLARI kısmında belirtilenlere uygun hale getirilmelidir. </v>
          </cell>
          <cell r="M1016" t="str">
            <v>işveren/ vekili</v>
          </cell>
          <cell r="P1016">
            <v>5</v>
          </cell>
          <cell r="Q1016" t="str">
            <v/>
          </cell>
          <cell r="S1016" t="str">
            <v>+</v>
          </cell>
          <cell r="BU1016" t="str">
            <v>+</v>
          </cell>
          <cell r="BV1016" t="str">
            <v>+</v>
          </cell>
          <cell r="BW1016" t="str">
            <v>+</v>
          </cell>
          <cell r="BX1016" t="str">
            <v>+</v>
          </cell>
          <cell r="BY1016" t="str">
            <v>+</v>
          </cell>
          <cell r="BZ1016" t="str">
            <v>+</v>
          </cell>
          <cell r="CA1016" t="str">
            <v>+</v>
          </cell>
          <cell r="CB1016" t="str">
            <v>+</v>
          </cell>
          <cell r="CC1016" t="str">
            <v>+</v>
          </cell>
          <cell r="CD1016" t="str">
            <v>+</v>
          </cell>
          <cell r="CE1016" t="str">
            <v>+</v>
          </cell>
          <cell r="CF1016" t="str">
            <v>+</v>
          </cell>
          <cell r="CG1016" t="str">
            <v>+</v>
          </cell>
          <cell r="CJ1016" t="str">
            <v>+</v>
          </cell>
          <cell r="CK1016" t="str">
            <v>+</v>
          </cell>
          <cell r="CL1016" t="str">
            <v>+</v>
          </cell>
          <cell r="CM1016" t="str">
            <v>+</v>
          </cell>
          <cell r="CN1016" t="str">
            <v>+</v>
          </cell>
          <cell r="CO1016" t="str">
            <v>+</v>
          </cell>
          <cell r="CP1016" t="str">
            <v>+</v>
          </cell>
          <cell r="CQ1016" t="str">
            <v>+</v>
          </cell>
          <cell r="CR1016" t="str">
            <v>+</v>
          </cell>
          <cell r="CS1016" t="str">
            <v>+</v>
          </cell>
          <cell r="CT1016" t="str">
            <v>+</v>
          </cell>
          <cell r="CU1016" t="str">
            <v>+</v>
          </cell>
          <cell r="CV1016" t="str">
            <v>+</v>
          </cell>
          <cell r="CW1016" t="str">
            <v>+</v>
          </cell>
          <cell r="CX1016" t="str">
            <v>+</v>
          </cell>
          <cell r="CY1016" t="str">
            <v>+</v>
          </cell>
          <cell r="CZ1016" t="str">
            <v>+</v>
          </cell>
          <cell r="DA1016" t="str">
            <v>+</v>
          </cell>
          <cell r="DB1016" t="str">
            <v>+</v>
          </cell>
          <cell r="DC1016" t="str">
            <v>+</v>
          </cell>
          <cell r="DD1016" t="str">
            <v>+</v>
          </cell>
          <cell r="DE1016" t="str">
            <v>+</v>
          </cell>
          <cell r="DF1016" t="str">
            <v>+</v>
          </cell>
          <cell r="DG1016" t="str">
            <v>+</v>
          </cell>
          <cell r="DH1016" t="str">
            <v>+</v>
          </cell>
          <cell r="DI1016" t="str">
            <v>+</v>
          </cell>
          <cell r="DJ1016" t="str">
            <v>+</v>
          </cell>
          <cell r="DK1016" t="str">
            <v>+</v>
          </cell>
          <cell r="DL1016" t="str">
            <v>+</v>
          </cell>
          <cell r="DM1016" t="str">
            <v>+</v>
          </cell>
          <cell r="DN1016" t="str">
            <v>+</v>
          </cell>
          <cell r="DO1016" t="str">
            <v>+</v>
          </cell>
          <cell r="DP1016" t="str">
            <v>+</v>
          </cell>
          <cell r="DQ1016" t="str">
            <v>+</v>
          </cell>
          <cell r="DR1016" t="str">
            <v>+</v>
          </cell>
          <cell r="DS1016" t="str">
            <v>+</v>
          </cell>
          <cell r="DT1016" t="str">
            <v>+</v>
          </cell>
          <cell r="DU1016" t="str">
            <v>+</v>
          </cell>
          <cell r="DV1016" t="str">
            <v>+</v>
          </cell>
          <cell r="DW1016" t="str">
            <v>+</v>
          </cell>
          <cell r="DX1016" t="str">
            <v>+</v>
          </cell>
          <cell r="DY1016" t="str">
            <v>+</v>
          </cell>
          <cell r="DZ1016" t="str">
            <v>+</v>
          </cell>
          <cell r="EA1016" t="str">
            <v>+</v>
          </cell>
          <cell r="EB1016" t="str">
            <v>+</v>
          </cell>
          <cell r="EC1016" t="str">
            <v>+</v>
          </cell>
          <cell r="ED1016" t="str">
            <v>+</v>
          </cell>
          <cell r="EE1016" t="str">
            <v>+</v>
          </cell>
          <cell r="EF1016" t="str">
            <v>+</v>
          </cell>
          <cell r="EG1016" t="str">
            <v>+</v>
          </cell>
          <cell r="EH1016" t="str">
            <v>+</v>
          </cell>
          <cell r="EI1016" t="str">
            <v>+</v>
          </cell>
          <cell r="EJ1016" t="str">
            <v>+</v>
          </cell>
          <cell r="EK1016" t="str">
            <v>+</v>
          </cell>
          <cell r="EL1016" t="str">
            <v>+</v>
          </cell>
          <cell r="EM1016" t="str">
            <v>+</v>
          </cell>
          <cell r="EN1016" t="str">
            <v>+</v>
          </cell>
          <cell r="EO1016" t="str">
            <v>+</v>
          </cell>
          <cell r="EP1016" t="str">
            <v>+</v>
          </cell>
          <cell r="EQ1016" t="str">
            <v>+</v>
          </cell>
          <cell r="ER1016" t="str">
            <v>+</v>
          </cell>
          <cell r="ES1016" t="str">
            <v>+</v>
          </cell>
          <cell r="ET1016" t="str">
            <v>+</v>
          </cell>
          <cell r="EU1016" t="str">
            <v>+</v>
          </cell>
          <cell r="EV1016" t="str">
            <v>+</v>
          </cell>
          <cell r="EW1016" t="str">
            <v>+</v>
          </cell>
          <cell r="EX1016" t="str">
            <v>+</v>
          </cell>
          <cell r="EY1016" t="str">
            <v>+</v>
          </cell>
          <cell r="EZ1016" t="str">
            <v>+</v>
          </cell>
          <cell r="FA1016" t="str">
            <v>+</v>
          </cell>
          <cell r="FB1016" t="str">
            <v>+</v>
          </cell>
          <cell r="FC1016" t="str">
            <v>+</v>
          </cell>
          <cell r="FD1016" t="str">
            <v>+</v>
          </cell>
          <cell r="FE1016" t="str">
            <v>+</v>
          </cell>
          <cell r="FF1016" t="str">
            <v>+</v>
          </cell>
          <cell r="FG1016" t="str">
            <v>+</v>
          </cell>
          <cell r="FH1016" t="str">
            <v>+</v>
          </cell>
          <cell r="FI1016" t="str">
            <v>+</v>
          </cell>
          <cell r="FJ1016" t="str">
            <v>+</v>
          </cell>
          <cell r="FK1016" t="str">
            <v>+</v>
          </cell>
          <cell r="FL1016" t="str">
            <v>+</v>
          </cell>
          <cell r="FM1016" t="str">
            <v>+</v>
          </cell>
          <cell r="FN1016" t="str">
            <v>+</v>
          </cell>
          <cell r="FO1016" t="str">
            <v>+</v>
          </cell>
          <cell r="FP1016" t="str">
            <v>+</v>
          </cell>
          <cell r="FQ1016" t="str">
            <v>+</v>
          </cell>
          <cell r="FR1016" t="str">
            <v>+</v>
          </cell>
          <cell r="FS1016" t="str">
            <v>+</v>
          </cell>
          <cell r="FT1016" t="str">
            <v>+</v>
          </cell>
          <cell r="FU1016" t="str">
            <v>+</v>
          </cell>
          <cell r="FV1016" t="str">
            <v>+</v>
          </cell>
          <cell r="FW1016" t="str">
            <v>+</v>
          </cell>
          <cell r="FX1016" t="str">
            <v>+</v>
          </cell>
          <cell r="FY1016" t="str">
            <v>+</v>
          </cell>
          <cell r="FZ1016" t="str">
            <v>+</v>
          </cell>
          <cell r="GA1016" t="str">
            <v>+</v>
          </cell>
          <cell r="GB1016" t="str">
            <v>+</v>
          </cell>
          <cell r="GC1016" t="str">
            <v>+</v>
          </cell>
          <cell r="GD1016" t="str">
            <v>+</v>
          </cell>
          <cell r="GE1016" t="str">
            <v>+</v>
          </cell>
          <cell r="GF1016" t="str">
            <v>+</v>
          </cell>
          <cell r="GG1016" t="str">
            <v>+</v>
          </cell>
          <cell r="GH1016" t="str">
            <v>+</v>
          </cell>
          <cell r="GI1016" t="str">
            <v>+</v>
          </cell>
          <cell r="GJ1016" t="str">
            <v>+</v>
          </cell>
          <cell r="GK1016" t="str">
            <v>+</v>
          </cell>
          <cell r="GL1016" t="str">
            <v>+</v>
          </cell>
          <cell r="GM1016" t="str">
            <v>+</v>
          </cell>
          <cell r="GN1016" t="str">
            <v>+</v>
          </cell>
          <cell r="GO1016" t="str">
            <v>+</v>
          </cell>
          <cell r="GP1016" t="str">
            <v>+</v>
          </cell>
          <cell r="GQ1016" t="str">
            <v>+</v>
          </cell>
          <cell r="GR1016" t="str">
            <v>+</v>
          </cell>
          <cell r="GS1016" t="str">
            <v>+</v>
          </cell>
          <cell r="GT1016" t="str">
            <v>+</v>
          </cell>
          <cell r="GU1016" t="str">
            <v>+</v>
          </cell>
          <cell r="GV1016" t="str">
            <v>+</v>
          </cell>
          <cell r="GW1016" t="str">
            <v>+</v>
          </cell>
          <cell r="GX1016" t="str">
            <v>+</v>
          </cell>
          <cell r="GY1016" t="str">
            <v>+</v>
          </cell>
          <cell r="GZ1016" t="str">
            <v>+</v>
          </cell>
          <cell r="HA1016" t="str">
            <v>+</v>
          </cell>
          <cell r="HB1016" t="str">
            <v>+</v>
          </cell>
          <cell r="HC1016" t="str">
            <v>+</v>
          </cell>
          <cell r="HD1016" t="str">
            <v>+</v>
          </cell>
          <cell r="HE1016" t="str">
            <v>+</v>
          </cell>
          <cell r="HF1016" t="str">
            <v>+</v>
          </cell>
          <cell r="HG1016" t="str">
            <v>+</v>
          </cell>
          <cell r="HH1016" t="str">
            <v>+</v>
          </cell>
          <cell r="HI1016" t="str">
            <v>+</v>
          </cell>
          <cell r="HJ1016" t="str">
            <v>+</v>
          </cell>
          <cell r="HK1016" t="str">
            <v>+</v>
          </cell>
          <cell r="HL1016" t="str">
            <v>+</v>
          </cell>
          <cell r="HM1016" t="str">
            <v>+</v>
          </cell>
          <cell r="HN1016" t="str">
            <v>+</v>
          </cell>
          <cell r="HO1016" t="str">
            <v>+</v>
          </cell>
          <cell r="HP1016" t="str">
            <v>+</v>
          </cell>
          <cell r="HQ1016" t="str">
            <v>+</v>
          </cell>
          <cell r="HR1016" t="str">
            <v>+</v>
          </cell>
          <cell r="HS1016" t="str">
            <v>+</v>
          </cell>
          <cell r="HT1016" t="str">
            <v>+</v>
          </cell>
          <cell r="HU1016" t="str">
            <v>+</v>
          </cell>
          <cell r="HV1016" t="str">
            <v>+</v>
          </cell>
          <cell r="HW1016" t="str">
            <v>+</v>
          </cell>
          <cell r="HX1016" t="str">
            <v>+</v>
          </cell>
          <cell r="HY1016" t="str">
            <v>+</v>
          </cell>
          <cell r="HZ1016" t="str">
            <v>+</v>
          </cell>
          <cell r="IA1016" t="str">
            <v>+</v>
          </cell>
          <cell r="IB1016" t="str">
            <v>+</v>
          </cell>
          <cell r="IC1016" t="str">
            <v>+</v>
          </cell>
          <cell r="ID1016" t="str">
            <v>+</v>
          </cell>
          <cell r="IE1016" t="str">
            <v>+</v>
          </cell>
          <cell r="IF1016" t="str">
            <v>+</v>
          </cell>
          <cell r="IG1016" t="str">
            <v>+</v>
          </cell>
          <cell r="IH1016" t="str">
            <v>+</v>
          </cell>
          <cell r="II1016" t="str">
            <v>+</v>
          </cell>
          <cell r="IJ1016" t="str">
            <v>+</v>
          </cell>
          <cell r="IK1016" t="str">
            <v>+</v>
          </cell>
          <cell r="IL1016" t="str">
            <v>+</v>
          </cell>
          <cell r="IM1016" t="str">
            <v>+</v>
          </cell>
          <cell r="IN1016" t="str">
            <v>+</v>
          </cell>
          <cell r="IO1016" t="str">
            <v>+</v>
          </cell>
          <cell r="IP1016" t="str">
            <v>+</v>
          </cell>
          <cell r="IQ1016" t="str">
            <v>+</v>
          </cell>
          <cell r="IR1016" t="str">
            <v>+</v>
          </cell>
          <cell r="IS1016" t="str">
            <v>+</v>
          </cell>
          <cell r="IT1016" t="str">
            <v>+</v>
          </cell>
          <cell r="IU1016" t="str">
            <v>+</v>
          </cell>
          <cell r="IV1016" t="str">
            <v>+</v>
          </cell>
          <cell r="IW1016" t="str">
            <v>+</v>
          </cell>
          <cell r="IX1016" t="str">
            <v>+</v>
          </cell>
          <cell r="IY1016" t="str">
            <v>+</v>
          </cell>
          <cell r="IZ1016" t="str">
            <v>+</v>
          </cell>
          <cell r="JA1016" t="str">
            <v>+</v>
          </cell>
          <cell r="JB1016" t="str">
            <v>+</v>
          </cell>
          <cell r="JC1016" t="str">
            <v>+</v>
          </cell>
          <cell r="JD1016" t="str">
            <v>+</v>
          </cell>
          <cell r="JE1016" t="str">
            <v>+</v>
          </cell>
          <cell r="JF1016" t="str">
            <v>+</v>
          </cell>
          <cell r="JG1016" t="str">
            <v>+</v>
          </cell>
          <cell r="JH1016" t="str">
            <v>+</v>
          </cell>
          <cell r="JI1016" t="str">
            <v>+</v>
          </cell>
          <cell r="JJ1016" t="str">
            <v>+</v>
          </cell>
          <cell r="JK1016" t="str">
            <v>+</v>
          </cell>
          <cell r="JL1016" t="str">
            <v>+</v>
          </cell>
          <cell r="JM1016" t="str">
            <v>+</v>
          </cell>
          <cell r="JN1016" t="str">
            <v>+</v>
          </cell>
          <cell r="JO1016" t="str">
            <v>+</v>
          </cell>
          <cell r="JP1016" t="str">
            <v>+</v>
          </cell>
          <cell r="JQ1016" t="str">
            <v>+</v>
          </cell>
          <cell r="JR1016" t="str">
            <v>+</v>
          </cell>
          <cell r="JS1016" t="str">
            <v>+</v>
          </cell>
          <cell r="JT1016" t="str">
            <v>+</v>
          </cell>
          <cell r="JU1016" t="str">
            <v>+</v>
          </cell>
          <cell r="JV1016" t="str">
            <v>+</v>
          </cell>
          <cell r="JW1016" t="str">
            <v>+</v>
          </cell>
          <cell r="JX1016" t="str">
            <v>+</v>
          </cell>
          <cell r="JY1016" t="str">
            <v>+</v>
          </cell>
          <cell r="JZ1016" t="str">
            <v>+</v>
          </cell>
          <cell r="KA1016" t="str">
            <v>+</v>
          </cell>
          <cell r="KB1016" t="str">
            <v>+</v>
          </cell>
          <cell r="KC1016" t="str">
            <v>+</v>
          </cell>
          <cell r="KD1016" t="str">
            <v>+</v>
          </cell>
          <cell r="KE1016" t="str">
            <v>+</v>
          </cell>
          <cell r="KF1016" t="str">
            <v>+</v>
          </cell>
          <cell r="KG1016" t="str">
            <v>+</v>
          </cell>
          <cell r="KH1016" t="str">
            <v>+</v>
          </cell>
          <cell r="KI1016" t="str">
            <v>+</v>
          </cell>
          <cell r="KJ1016" t="str">
            <v>+</v>
          </cell>
          <cell r="KK1016" t="str">
            <v>+</v>
          </cell>
          <cell r="KL1016" t="str">
            <v>+</v>
          </cell>
          <cell r="KM1016" t="str">
            <v>+</v>
          </cell>
          <cell r="KN1016" t="str">
            <v>+</v>
          </cell>
          <cell r="KO1016" t="str">
            <v>+</v>
          </cell>
          <cell r="KP1016" t="str">
            <v>+</v>
          </cell>
          <cell r="KQ1016" t="str">
            <v>+</v>
          </cell>
          <cell r="KR1016" t="str">
            <v>+</v>
          </cell>
          <cell r="KS1016" t="str">
            <v>+</v>
          </cell>
          <cell r="KT1016" t="str">
            <v>+</v>
          </cell>
          <cell r="KU1016" t="str">
            <v>+</v>
          </cell>
          <cell r="KV1016" t="str">
            <v>+</v>
          </cell>
          <cell r="KW1016" t="str">
            <v>+</v>
          </cell>
          <cell r="KX1016" t="str">
            <v>+</v>
          </cell>
          <cell r="KY1016" t="str">
            <v>+</v>
          </cell>
          <cell r="KZ1016" t="str">
            <v>+</v>
          </cell>
          <cell r="LA1016" t="str">
            <v>+</v>
          </cell>
          <cell r="LB1016" t="str">
            <v>+</v>
          </cell>
          <cell r="LC1016" t="str">
            <v>+</v>
          </cell>
          <cell r="LD1016" t="str">
            <v>+</v>
          </cell>
          <cell r="LE1016" t="str">
            <v>+</v>
          </cell>
          <cell r="LF1016" t="str">
            <v>+</v>
          </cell>
          <cell r="LG1016" t="str">
            <v>+</v>
          </cell>
          <cell r="LH1016" t="str">
            <v>+</v>
          </cell>
          <cell r="LI1016" t="str">
            <v>+</v>
          </cell>
          <cell r="LJ1016" t="str">
            <v>+</v>
          </cell>
          <cell r="LK1016" t="str">
            <v>+</v>
          </cell>
          <cell r="LL1016" t="str">
            <v>+</v>
          </cell>
          <cell r="LM1016" t="str">
            <v>+</v>
          </cell>
          <cell r="LN1016" t="str">
            <v>+</v>
          </cell>
          <cell r="LO1016" t="str">
            <v>+</v>
          </cell>
          <cell r="LP1016" t="str">
            <v>+</v>
          </cell>
          <cell r="LQ1016" t="str">
            <v>+</v>
          </cell>
          <cell r="LR1016" t="str">
            <v>+</v>
          </cell>
          <cell r="LS1016" t="str">
            <v>+</v>
          </cell>
          <cell r="LT1016" t="str">
            <v>+</v>
          </cell>
          <cell r="LU1016" t="str">
            <v>+</v>
          </cell>
          <cell r="LV1016" t="str">
            <v>+</v>
          </cell>
          <cell r="LW1016" t="str">
            <v>+</v>
          </cell>
          <cell r="LX1016" t="str">
            <v>+</v>
          </cell>
          <cell r="LY1016" t="str">
            <v>+</v>
          </cell>
          <cell r="LZ1016" t="str">
            <v>+</v>
          </cell>
          <cell r="MA1016" t="str">
            <v>+</v>
          </cell>
          <cell r="MB1016" t="str">
            <v>+</v>
          </cell>
          <cell r="MC1016" t="str">
            <v>+</v>
          </cell>
          <cell r="MD1016" t="str">
            <v>+</v>
          </cell>
          <cell r="ME1016" t="str">
            <v>+</v>
          </cell>
          <cell r="MF1016" t="str">
            <v>+</v>
          </cell>
          <cell r="MG1016" t="str">
            <v>+</v>
          </cell>
          <cell r="MH1016" t="str">
            <v>+</v>
          </cell>
          <cell r="MI1016" t="str">
            <v>+</v>
          </cell>
          <cell r="MJ1016" t="str">
            <v>+</v>
          </cell>
          <cell r="MK1016" t="str">
            <v>+</v>
          </cell>
          <cell r="ML1016" t="str">
            <v>+</v>
          </cell>
          <cell r="NQ1016" t="str">
            <v>+</v>
          </cell>
          <cell r="QI1016" t="str">
            <v>+</v>
          </cell>
          <cell r="RO1016" t="str">
            <v>+</v>
          </cell>
          <cell r="SL1016" t="str">
            <v>+</v>
          </cell>
          <cell r="SM1016" t="str">
            <v>+</v>
          </cell>
          <cell r="UL1016" t="str">
            <v>+</v>
          </cell>
          <cell r="WK1016" t="str">
            <v>+</v>
          </cell>
        </row>
        <row r="1017">
          <cell r="E1017" t="str">
            <v>Kalabalık ortamlar</v>
          </cell>
          <cell r="F1017" t="str">
            <v>Tüm çalışanlar, öğrenciler ve ziyaretçiler</v>
          </cell>
          <cell r="G1017" t="str">
            <v>Biyolojik Riskler, Hastalık, İş Gücü Kaybı, Ölüm</v>
          </cell>
          <cell r="H1017">
            <v>4</v>
          </cell>
          <cell r="I1017">
            <v>5</v>
          </cell>
          <cell r="J1017">
            <v>20</v>
          </cell>
          <cell r="K1017" t="str">
            <v>Biyolojik Etkenlere Maruziyet Risklerinin Önlenmesi Hakkında Yönetmelik</v>
          </cell>
          <cell r="L1017" t="str">
            <v>Sosyal mesafe kuralına uygun geçiş işaretlemeleri yapılarak mesafenin korunması, yığılma ve kalabalıklaşmanın önlenmesi, Sosyal mesafe kuralı gözetilerek çalışma yöntem ve şekillerinin yeniden gözden geçirilmesi, takibi, kapasite kullanımlarının belirlenmesi. Mümkün olduğu durumlarda bu kurala uygun iş organizasyonu yapılması, Sosyal mesafe kuralına uygun geçiş işaretlemeleri yapılarak mesafenin korunması, yığılma ve kalabalıklaşmanın önlenmesinde görevlendirmeler yapılması, Ziyaretçi talimat verilmesi, Sürekli etkin denetim ve uyarılarda bulunulması takibi yapılmalıdır.</v>
          </cell>
          <cell r="M1017" t="str">
            <v>işveren/ vekili</v>
          </cell>
          <cell r="P1017">
            <v>5</v>
          </cell>
          <cell r="Q1017" t="str">
            <v/>
          </cell>
          <cell r="S1017" t="str">
            <v>+</v>
          </cell>
          <cell r="BU1017" t="str">
            <v>+</v>
          </cell>
          <cell r="BV1017" t="str">
            <v>+</v>
          </cell>
          <cell r="BW1017" t="str">
            <v>+</v>
          </cell>
          <cell r="BX1017" t="str">
            <v>+</v>
          </cell>
          <cell r="BY1017" t="str">
            <v>+</v>
          </cell>
          <cell r="BZ1017" t="str">
            <v>+</v>
          </cell>
          <cell r="CA1017" t="str">
            <v>+</v>
          </cell>
          <cell r="CB1017" t="str">
            <v>+</v>
          </cell>
          <cell r="CC1017" t="str">
            <v>+</v>
          </cell>
          <cell r="CD1017" t="str">
            <v>+</v>
          </cell>
          <cell r="CE1017" t="str">
            <v>+</v>
          </cell>
          <cell r="CF1017" t="str">
            <v>+</v>
          </cell>
          <cell r="CG1017" t="str">
            <v>+</v>
          </cell>
          <cell r="CJ1017" t="str">
            <v>+</v>
          </cell>
          <cell r="CK1017" t="str">
            <v>+</v>
          </cell>
          <cell r="CL1017" t="str">
            <v>+</v>
          </cell>
          <cell r="CM1017" t="str">
            <v>+</v>
          </cell>
          <cell r="CN1017" t="str">
            <v>+</v>
          </cell>
          <cell r="CO1017" t="str">
            <v>+</v>
          </cell>
          <cell r="CP1017" t="str">
            <v>+</v>
          </cell>
          <cell r="CQ1017" t="str">
            <v>+</v>
          </cell>
          <cell r="CR1017" t="str">
            <v>+</v>
          </cell>
          <cell r="CS1017" t="str">
            <v>+</v>
          </cell>
          <cell r="CT1017" t="str">
            <v>+</v>
          </cell>
          <cell r="CU1017" t="str">
            <v>+</v>
          </cell>
          <cell r="CV1017" t="str">
            <v>+</v>
          </cell>
          <cell r="CW1017" t="str">
            <v>+</v>
          </cell>
          <cell r="CX1017" t="str">
            <v>+</v>
          </cell>
          <cell r="CY1017" t="str">
            <v>+</v>
          </cell>
          <cell r="CZ1017" t="str">
            <v>+</v>
          </cell>
          <cell r="DA1017" t="str">
            <v>+</v>
          </cell>
          <cell r="DB1017" t="str">
            <v>+</v>
          </cell>
          <cell r="DC1017" t="str">
            <v>+</v>
          </cell>
          <cell r="DD1017" t="str">
            <v>+</v>
          </cell>
          <cell r="DE1017" t="str">
            <v>+</v>
          </cell>
          <cell r="DF1017" t="str">
            <v>+</v>
          </cell>
          <cell r="DG1017" t="str">
            <v>+</v>
          </cell>
          <cell r="DH1017" t="str">
            <v>+</v>
          </cell>
          <cell r="DI1017" t="str">
            <v>+</v>
          </cell>
          <cell r="DJ1017" t="str">
            <v>+</v>
          </cell>
          <cell r="DK1017" t="str">
            <v>+</v>
          </cell>
          <cell r="DL1017" t="str">
            <v>+</v>
          </cell>
          <cell r="DM1017" t="str">
            <v>+</v>
          </cell>
          <cell r="DN1017" t="str">
            <v>+</v>
          </cell>
          <cell r="DO1017" t="str">
            <v>+</v>
          </cell>
          <cell r="DP1017" t="str">
            <v>+</v>
          </cell>
          <cell r="DQ1017" t="str">
            <v>+</v>
          </cell>
          <cell r="DR1017" t="str">
            <v>+</v>
          </cell>
          <cell r="DS1017" t="str">
            <v>+</v>
          </cell>
          <cell r="DT1017" t="str">
            <v>+</v>
          </cell>
          <cell r="DU1017" t="str">
            <v>+</v>
          </cell>
          <cell r="DV1017" t="str">
            <v>+</v>
          </cell>
          <cell r="DW1017" t="str">
            <v>+</v>
          </cell>
          <cell r="DX1017" t="str">
            <v>+</v>
          </cell>
          <cell r="DY1017" t="str">
            <v>+</v>
          </cell>
          <cell r="DZ1017" t="str">
            <v>+</v>
          </cell>
          <cell r="EA1017" t="str">
            <v>+</v>
          </cell>
          <cell r="EB1017" t="str">
            <v>+</v>
          </cell>
          <cell r="EC1017" t="str">
            <v>+</v>
          </cell>
          <cell r="ED1017" t="str">
            <v>+</v>
          </cell>
          <cell r="EE1017" t="str">
            <v>+</v>
          </cell>
          <cell r="EF1017" t="str">
            <v>+</v>
          </cell>
          <cell r="EG1017" t="str">
            <v>+</v>
          </cell>
          <cell r="EH1017" t="str">
            <v>+</v>
          </cell>
          <cell r="EI1017" t="str">
            <v>+</v>
          </cell>
          <cell r="EJ1017" t="str">
            <v>+</v>
          </cell>
          <cell r="EK1017" t="str">
            <v>+</v>
          </cell>
          <cell r="EL1017" t="str">
            <v>+</v>
          </cell>
          <cell r="EM1017" t="str">
            <v>+</v>
          </cell>
          <cell r="EN1017" t="str">
            <v>+</v>
          </cell>
          <cell r="EO1017" t="str">
            <v>+</v>
          </cell>
          <cell r="EP1017" t="str">
            <v>+</v>
          </cell>
          <cell r="EQ1017" t="str">
            <v>+</v>
          </cell>
          <cell r="ER1017" t="str">
            <v>+</v>
          </cell>
          <cell r="ES1017" t="str">
            <v>+</v>
          </cell>
          <cell r="ET1017" t="str">
            <v>+</v>
          </cell>
          <cell r="EU1017" t="str">
            <v>+</v>
          </cell>
          <cell r="EV1017" t="str">
            <v>+</v>
          </cell>
          <cell r="EW1017" t="str">
            <v>+</v>
          </cell>
          <cell r="EX1017" t="str">
            <v>+</v>
          </cell>
          <cell r="EY1017" t="str">
            <v>+</v>
          </cell>
          <cell r="EZ1017" t="str">
            <v>+</v>
          </cell>
          <cell r="FA1017" t="str">
            <v>+</v>
          </cell>
          <cell r="FB1017" t="str">
            <v>+</v>
          </cell>
          <cell r="FC1017" t="str">
            <v>+</v>
          </cell>
          <cell r="FD1017" t="str">
            <v>+</v>
          </cell>
          <cell r="FE1017" t="str">
            <v>+</v>
          </cell>
          <cell r="FF1017" t="str">
            <v>+</v>
          </cell>
          <cell r="FG1017" t="str">
            <v>+</v>
          </cell>
          <cell r="FH1017" t="str">
            <v>+</v>
          </cell>
          <cell r="FI1017" t="str">
            <v>+</v>
          </cell>
          <cell r="FJ1017" t="str">
            <v>+</v>
          </cell>
          <cell r="FK1017" t="str">
            <v>+</v>
          </cell>
          <cell r="FL1017" t="str">
            <v>+</v>
          </cell>
          <cell r="FM1017" t="str">
            <v>+</v>
          </cell>
          <cell r="FN1017" t="str">
            <v>+</v>
          </cell>
          <cell r="FO1017" t="str">
            <v>+</v>
          </cell>
          <cell r="FP1017" t="str">
            <v>+</v>
          </cell>
          <cell r="FQ1017" t="str">
            <v>+</v>
          </cell>
          <cell r="FR1017" t="str">
            <v>+</v>
          </cell>
          <cell r="FS1017" t="str">
            <v>+</v>
          </cell>
          <cell r="FT1017" t="str">
            <v>+</v>
          </cell>
          <cell r="FU1017" t="str">
            <v>+</v>
          </cell>
          <cell r="FV1017" t="str">
            <v>+</v>
          </cell>
          <cell r="FW1017" t="str">
            <v>+</v>
          </cell>
          <cell r="FX1017" t="str">
            <v>+</v>
          </cell>
          <cell r="FY1017" t="str">
            <v>+</v>
          </cell>
          <cell r="FZ1017" t="str">
            <v>+</v>
          </cell>
          <cell r="GA1017" t="str">
            <v>+</v>
          </cell>
          <cell r="GB1017" t="str">
            <v>+</v>
          </cell>
          <cell r="GC1017" t="str">
            <v>+</v>
          </cell>
          <cell r="GD1017" t="str">
            <v>+</v>
          </cell>
          <cell r="GE1017" t="str">
            <v>+</v>
          </cell>
          <cell r="GF1017" t="str">
            <v>+</v>
          </cell>
          <cell r="GG1017" t="str">
            <v>+</v>
          </cell>
          <cell r="GH1017" t="str">
            <v>+</v>
          </cell>
          <cell r="GI1017" t="str">
            <v>+</v>
          </cell>
          <cell r="GJ1017" t="str">
            <v>+</v>
          </cell>
          <cell r="GK1017" t="str">
            <v>+</v>
          </cell>
          <cell r="GL1017" t="str">
            <v>+</v>
          </cell>
          <cell r="GM1017" t="str">
            <v>+</v>
          </cell>
          <cell r="GN1017" t="str">
            <v>+</v>
          </cell>
          <cell r="GO1017" t="str">
            <v>+</v>
          </cell>
          <cell r="GP1017" t="str">
            <v>+</v>
          </cell>
          <cell r="GQ1017" t="str">
            <v>+</v>
          </cell>
          <cell r="GR1017" t="str">
            <v>+</v>
          </cell>
          <cell r="GS1017" t="str">
            <v>+</v>
          </cell>
          <cell r="GT1017" t="str">
            <v>+</v>
          </cell>
          <cell r="GU1017" t="str">
            <v>+</v>
          </cell>
          <cell r="GV1017" t="str">
            <v>+</v>
          </cell>
          <cell r="GW1017" t="str">
            <v>+</v>
          </cell>
          <cell r="GX1017" t="str">
            <v>+</v>
          </cell>
          <cell r="GY1017" t="str">
            <v>+</v>
          </cell>
          <cell r="GZ1017" t="str">
            <v>+</v>
          </cell>
          <cell r="HA1017" t="str">
            <v>+</v>
          </cell>
          <cell r="HB1017" t="str">
            <v>+</v>
          </cell>
          <cell r="HC1017" t="str">
            <v>+</v>
          </cell>
          <cell r="HD1017" t="str">
            <v>+</v>
          </cell>
          <cell r="HE1017" t="str">
            <v>+</v>
          </cell>
          <cell r="HF1017" t="str">
            <v>+</v>
          </cell>
          <cell r="HG1017" t="str">
            <v>+</v>
          </cell>
          <cell r="HH1017" t="str">
            <v>+</v>
          </cell>
          <cell r="HI1017" t="str">
            <v>+</v>
          </cell>
          <cell r="HJ1017" t="str">
            <v>+</v>
          </cell>
          <cell r="HK1017" t="str">
            <v>+</v>
          </cell>
          <cell r="HL1017" t="str">
            <v>+</v>
          </cell>
          <cell r="HM1017" t="str">
            <v>+</v>
          </cell>
          <cell r="HN1017" t="str">
            <v>+</v>
          </cell>
          <cell r="HO1017" t="str">
            <v>+</v>
          </cell>
          <cell r="HP1017" t="str">
            <v>+</v>
          </cell>
          <cell r="HQ1017" t="str">
            <v>+</v>
          </cell>
          <cell r="HR1017" t="str">
            <v>+</v>
          </cell>
          <cell r="HS1017" t="str">
            <v>+</v>
          </cell>
          <cell r="HT1017" t="str">
            <v>+</v>
          </cell>
          <cell r="HU1017" t="str">
            <v>+</v>
          </cell>
          <cell r="HV1017" t="str">
            <v>+</v>
          </cell>
          <cell r="HW1017" t="str">
            <v>+</v>
          </cell>
          <cell r="HX1017" t="str">
            <v>+</v>
          </cell>
          <cell r="HY1017" t="str">
            <v>+</v>
          </cell>
          <cell r="HZ1017" t="str">
            <v>+</v>
          </cell>
          <cell r="IA1017" t="str">
            <v>+</v>
          </cell>
          <cell r="IB1017" t="str">
            <v>+</v>
          </cell>
          <cell r="IC1017" t="str">
            <v>+</v>
          </cell>
          <cell r="ID1017" t="str">
            <v>+</v>
          </cell>
          <cell r="IE1017" t="str">
            <v>+</v>
          </cell>
          <cell r="IF1017" t="str">
            <v>+</v>
          </cell>
          <cell r="IG1017" t="str">
            <v>+</v>
          </cell>
          <cell r="IH1017" t="str">
            <v>+</v>
          </cell>
          <cell r="II1017" t="str">
            <v>+</v>
          </cell>
          <cell r="IJ1017" t="str">
            <v>+</v>
          </cell>
          <cell r="IK1017" t="str">
            <v>+</v>
          </cell>
          <cell r="IL1017" t="str">
            <v>+</v>
          </cell>
          <cell r="IM1017" t="str">
            <v>+</v>
          </cell>
          <cell r="IN1017" t="str">
            <v>+</v>
          </cell>
          <cell r="IO1017" t="str">
            <v>+</v>
          </cell>
          <cell r="IP1017" t="str">
            <v>+</v>
          </cell>
          <cell r="IQ1017" t="str">
            <v>+</v>
          </cell>
          <cell r="IR1017" t="str">
            <v>+</v>
          </cell>
          <cell r="IS1017" t="str">
            <v>+</v>
          </cell>
          <cell r="IT1017" t="str">
            <v>+</v>
          </cell>
          <cell r="IU1017" t="str">
            <v>+</v>
          </cell>
          <cell r="IV1017" t="str">
            <v>+</v>
          </cell>
          <cell r="IW1017" t="str">
            <v>+</v>
          </cell>
          <cell r="IX1017" t="str">
            <v>+</v>
          </cell>
          <cell r="IY1017" t="str">
            <v>+</v>
          </cell>
          <cell r="IZ1017" t="str">
            <v>+</v>
          </cell>
          <cell r="JA1017" t="str">
            <v>+</v>
          </cell>
          <cell r="JB1017" t="str">
            <v>+</v>
          </cell>
          <cell r="JC1017" t="str">
            <v>+</v>
          </cell>
          <cell r="JD1017" t="str">
            <v>+</v>
          </cell>
          <cell r="JE1017" t="str">
            <v>+</v>
          </cell>
          <cell r="JF1017" t="str">
            <v>+</v>
          </cell>
          <cell r="JG1017" t="str">
            <v>+</v>
          </cell>
          <cell r="JH1017" t="str">
            <v>+</v>
          </cell>
          <cell r="JI1017" t="str">
            <v>+</v>
          </cell>
          <cell r="JJ1017" t="str">
            <v>+</v>
          </cell>
          <cell r="JK1017" t="str">
            <v>+</v>
          </cell>
          <cell r="JL1017" t="str">
            <v>+</v>
          </cell>
          <cell r="JM1017" t="str">
            <v>+</v>
          </cell>
          <cell r="JN1017" t="str">
            <v>+</v>
          </cell>
          <cell r="JO1017" t="str">
            <v>+</v>
          </cell>
          <cell r="JP1017" t="str">
            <v>+</v>
          </cell>
          <cell r="JQ1017" t="str">
            <v>+</v>
          </cell>
          <cell r="JR1017" t="str">
            <v>+</v>
          </cell>
          <cell r="JS1017" t="str">
            <v>+</v>
          </cell>
          <cell r="JT1017" t="str">
            <v>+</v>
          </cell>
          <cell r="JU1017" t="str">
            <v>+</v>
          </cell>
          <cell r="JV1017" t="str">
            <v>+</v>
          </cell>
          <cell r="JW1017" t="str">
            <v>+</v>
          </cell>
          <cell r="JX1017" t="str">
            <v>+</v>
          </cell>
          <cell r="JY1017" t="str">
            <v>+</v>
          </cell>
          <cell r="JZ1017" t="str">
            <v>+</v>
          </cell>
          <cell r="KA1017" t="str">
            <v>+</v>
          </cell>
          <cell r="KB1017" t="str">
            <v>+</v>
          </cell>
          <cell r="KC1017" t="str">
            <v>+</v>
          </cell>
          <cell r="KD1017" t="str">
            <v>+</v>
          </cell>
          <cell r="KE1017" t="str">
            <v>+</v>
          </cell>
          <cell r="KF1017" t="str">
            <v>+</v>
          </cell>
          <cell r="KG1017" t="str">
            <v>+</v>
          </cell>
          <cell r="KH1017" t="str">
            <v>+</v>
          </cell>
          <cell r="KI1017" t="str">
            <v>+</v>
          </cell>
          <cell r="KJ1017" t="str">
            <v>+</v>
          </cell>
          <cell r="KK1017" t="str">
            <v>+</v>
          </cell>
          <cell r="KL1017" t="str">
            <v>+</v>
          </cell>
          <cell r="KM1017" t="str">
            <v>+</v>
          </cell>
          <cell r="KN1017" t="str">
            <v>+</v>
          </cell>
          <cell r="KO1017" t="str">
            <v>+</v>
          </cell>
          <cell r="KP1017" t="str">
            <v>+</v>
          </cell>
          <cell r="KQ1017" t="str">
            <v>+</v>
          </cell>
          <cell r="KR1017" t="str">
            <v>+</v>
          </cell>
          <cell r="KS1017" t="str">
            <v>+</v>
          </cell>
          <cell r="KT1017" t="str">
            <v>+</v>
          </cell>
          <cell r="KU1017" t="str">
            <v>+</v>
          </cell>
          <cell r="KV1017" t="str">
            <v>+</v>
          </cell>
          <cell r="KW1017" t="str">
            <v>+</v>
          </cell>
          <cell r="KX1017" t="str">
            <v>+</v>
          </cell>
          <cell r="KY1017" t="str">
            <v>+</v>
          </cell>
          <cell r="KZ1017" t="str">
            <v>+</v>
          </cell>
          <cell r="LA1017" t="str">
            <v>+</v>
          </cell>
          <cell r="LB1017" t="str">
            <v>+</v>
          </cell>
          <cell r="LC1017" t="str">
            <v>+</v>
          </cell>
          <cell r="LD1017" t="str">
            <v>+</v>
          </cell>
          <cell r="LE1017" t="str">
            <v>+</v>
          </cell>
          <cell r="LF1017" t="str">
            <v>+</v>
          </cell>
          <cell r="LG1017" t="str">
            <v>+</v>
          </cell>
          <cell r="LH1017" t="str">
            <v>+</v>
          </cell>
          <cell r="LI1017" t="str">
            <v>+</v>
          </cell>
          <cell r="LJ1017" t="str">
            <v>+</v>
          </cell>
          <cell r="LK1017" t="str">
            <v>+</v>
          </cell>
          <cell r="LL1017" t="str">
            <v>+</v>
          </cell>
          <cell r="LM1017" t="str">
            <v>+</v>
          </cell>
          <cell r="LN1017" t="str">
            <v>+</v>
          </cell>
          <cell r="LO1017" t="str">
            <v>+</v>
          </cell>
          <cell r="LP1017" t="str">
            <v>+</v>
          </cell>
          <cell r="LQ1017" t="str">
            <v>+</v>
          </cell>
          <cell r="LR1017" t="str">
            <v>+</v>
          </cell>
          <cell r="LS1017" t="str">
            <v>+</v>
          </cell>
          <cell r="LT1017" t="str">
            <v>+</v>
          </cell>
          <cell r="LU1017" t="str">
            <v>+</v>
          </cell>
          <cell r="LV1017" t="str">
            <v>+</v>
          </cell>
          <cell r="LW1017" t="str">
            <v>+</v>
          </cell>
          <cell r="LX1017" t="str">
            <v>+</v>
          </cell>
          <cell r="LY1017" t="str">
            <v>+</v>
          </cell>
          <cell r="LZ1017" t="str">
            <v>+</v>
          </cell>
          <cell r="MA1017" t="str">
            <v>+</v>
          </cell>
          <cell r="MB1017" t="str">
            <v>+</v>
          </cell>
          <cell r="MC1017" t="str">
            <v>+</v>
          </cell>
          <cell r="MD1017" t="str">
            <v>+</v>
          </cell>
          <cell r="ME1017" t="str">
            <v>+</v>
          </cell>
          <cell r="MF1017" t="str">
            <v>+</v>
          </cell>
          <cell r="MG1017" t="str">
            <v>+</v>
          </cell>
          <cell r="MH1017" t="str">
            <v>+</v>
          </cell>
          <cell r="MI1017" t="str">
            <v>+</v>
          </cell>
          <cell r="MJ1017" t="str">
            <v>+</v>
          </cell>
          <cell r="MK1017" t="str">
            <v>+</v>
          </cell>
          <cell r="ML1017" t="str">
            <v>+</v>
          </cell>
          <cell r="NQ1017" t="str">
            <v>+</v>
          </cell>
          <cell r="QI1017" t="str">
            <v>+</v>
          </cell>
          <cell r="RO1017" t="str">
            <v>+</v>
          </cell>
          <cell r="SL1017" t="str">
            <v>+</v>
          </cell>
          <cell r="SM1017" t="str">
            <v>+</v>
          </cell>
          <cell r="UL1017" t="str">
            <v>+</v>
          </cell>
          <cell r="WK1017" t="str">
            <v>+</v>
          </cell>
        </row>
        <row r="1018">
          <cell r="E1018" t="str">
            <v>Havalandırma eksikliği,
Klimaların bakımının, temizliği yapılmaması</v>
          </cell>
          <cell r="F1018" t="str">
            <v>Tüm çalışanlar, öğrenciler ve ziyaretçiler</v>
          </cell>
          <cell r="G1018" t="str">
            <v>Biyolojik Riskler, Hastalık, İş Gücü Kaybı, Ölüm</v>
          </cell>
          <cell r="H1018">
            <v>4</v>
          </cell>
          <cell r="I1018">
            <v>5</v>
          </cell>
          <cell r="J1018">
            <v>20</v>
          </cell>
          <cell r="K1018" t="str">
            <v>Biyolojik Etkenlere Maruziyet Risklerinin Önlenmesi Hakkında Yönetmelik</v>
          </cell>
          <cell r="L1018" t="str">
            <v xml:space="preserve">Çalışma ortamının uygun ve yeterli düzeyde havalandırılmasının sağlanması, kontrol denetiminin yapılması, Klimaların temizlik ve bakımları düzenli olarak yapılmaması  yapılması, bu tür cihazların kullanımının kısıtlanması, doğal havalandırma sistemlerinin tercih edilmelidir. Kapalı alanlarda 8mt2 ye bir kişi olacak şekilde düzenlenmelidir. Kapalıl ortamlara sadece bir görevlinin girmesi. </v>
          </cell>
          <cell r="M1018" t="str">
            <v>işveren/ vekili</v>
          </cell>
          <cell r="P1018">
            <v>5</v>
          </cell>
          <cell r="Q1018" t="str">
            <v/>
          </cell>
          <cell r="S1018" t="str">
            <v>+</v>
          </cell>
          <cell r="BU1018" t="str">
            <v>+</v>
          </cell>
          <cell r="BV1018" t="str">
            <v>+</v>
          </cell>
          <cell r="BW1018" t="str">
            <v>+</v>
          </cell>
          <cell r="BX1018" t="str">
            <v>+</v>
          </cell>
          <cell r="BY1018" t="str">
            <v>+</v>
          </cell>
          <cell r="BZ1018" t="str">
            <v>+</v>
          </cell>
          <cell r="CA1018" t="str">
            <v>+</v>
          </cell>
          <cell r="CB1018" t="str">
            <v>+</v>
          </cell>
          <cell r="CC1018" t="str">
            <v>+</v>
          </cell>
          <cell r="CD1018" t="str">
            <v>+</v>
          </cell>
          <cell r="CE1018" t="str">
            <v>+</v>
          </cell>
          <cell r="CF1018" t="str">
            <v>+</v>
          </cell>
          <cell r="CG1018" t="str">
            <v>+</v>
          </cell>
          <cell r="CJ1018" t="str">
            <v>+</v>
          </cell>
          <cell r="CK1018" t="str">
            <v>+</v>
          </cell>
          <cell r="CL1018" t="str">
            <v>+</v>
          </cell>
          <cell r="CM1018" t="str">
            <v>+</v>
          </cell>
          <cell r="CN1018" t="str">
            <v>+</v>
          </cell>
          <cell r="CO1018" t="str">
            <v>+</v>
          </cell>
          <cell r="CP1018" t="str">
            <v>+</v>
          </cell>
          <cell r="CQ1018" t="str">
            <v>+</v>
          </cell>
          <cell r="CR1018" t="str">
            <v>+</v>
          </cell>
          <cell r="CS1018" t="str">
            <v>+</v>
          </cell>
          <cell r="CT1018" t="str">
            <v>+</v>
          </cell>
          <cell r="CU1018" t="str">
            <v>+</v>
          </cell>
          <cell r="CV1018" t="str">
            <v>+</v>
          </cell>
          <cell r="CW1018" t="str">
            <v>+</v>
          </cell>
          <cell r="CX1018" t="str">
            <v>+</v>
          </cell>
          <cell r="CY1018" t="str">
            <v>+</v>
          </cell>
          <cell r="CZ1018" t="str">
            <v>+</v>
          </cell>
          <cell r="DA1018" t="str">
            <v>+</v>
          </cell>
          <cell r="DB1018" t="str">
            <v>+</v>
          </cell>
          <cell r="DC1018" t="str">
            <v>+</v>
          </cell>
          <cell r="DD1018" t="str">
            <v>+</v>
          </cell>
          <cell r="DE1018" t="str">
            <v>+</v>
          </cell>
          <cell r="DF1018" t="str">
            <v>+</v>
          </cell>
          <cell r="DG1018" t="str">
            <v>+</v>
          </cell>
          <cell r="DH1018" t="str">
            <v>+</v>
          </cell>
          <cell r="DI1018" t="str">
            <v>+</v>
          </cell>
          <cell r="DJ1018" t="str">
            <v>+</v>
          </cell>
          <cell r="DK1018" t="str">
            <v>+</v>
          </cell>
          <cell r="DL1018" t="str">
            <v>+</v>
          </cell>
          <cell r="DM1018" t="str">
            <v>+</v>
          </cell>
          <cell r="DN1018" t="str">
            <v>+</v>
          </cell>
          <cell r="DO1018" t="str">
            <v>+</v>
          </cell>
          <cell r="DP1018" t="str">
            <v>+</v>
          </cell>
          <cell r="DQ1018" t="str">
            <v>+</v>
          </cell>
          <cell r="DR1018" t="str">
            <v>+</v>
          </cell>
          <cell r="DS1018" t="str">
            <v>+</v>
          </cell>
          <cell r="DT1018" t="str">
            <v>+</v>
          </cell>
          <cell r="DU1018" t="str">
            <v>+</v>
          </cell>
          <cell r="DV1018" t="str">
            <v>+</v>
          </cell>
          <cell r="DW1018" t="str">
            <v>+</v>
          </cell>
          <cell r="DX1018" t="str">
            <v>+</v>
          </cell>
          <cell r="DY1018" t="str">
            <v>+</v>
          </cell>
          <cell r="DZ1018" t="str">
            <v>+</v>
          </cell>
          <cell r="EA1018" t="str">
            <v>+</v>
          </cell>
          <cell r="EB1018" t="str">
            <v>+</v>
          </cell>
          <cell r="EC1018" t="str">
            <v>+</v>
          </cell>
          <cell r="ED1018" t="str">
            <v>+</v>
          </cell>
          <cell r="EE1018" t="str">
            <v>+</v>
          </cell>
          <cell r="EF1018" t="str">
            <v>+</v>
          </cell>
          <cell r="EG1018" t="str">
            <v>+</v>
          </cell>
          <cell r="EH1018" t="str">
            <v>+</v>
          </cell>
          <cell r="EI1018" t="str">
            <v>+</v>
          </cell>
          <cell r="EJ1018" t="str">
            <v>+</v>
          </cell>
          <cell r="EK1018" t="str">
            <v>+</v>
          </cell>
          <cell r="EL1018" t="str">
            <v>+</v>
          </cell>
          <cell r="EM1018" t="str">
            <v>+</v>
          </cell>
          <cell r="EN1018" t="str">
            <v>+</v>
          </cell>
          <cell r="EO1018" t="str">
            <v>+</v>
          </cell>
          <cell r="EP1018" t="str">
            <v>+</v>
          </cell>
          <cell r="EQ1018" t="str">
            <v>+</v>
          </cell>
          <cell r="ER1018" t="str">
            <v>+</v>
          </cell>
          <cell r="ES1018" t="str">
            <v>+</v>
          </cell>
          <cell r="ET1018" t="str">
            <v>+</v>
          </cell>
          <cell r="EU1018" t="str">
            <v>+</v>
          </cell>
          <cell r="EV1018" t="str">
            <v>+</v>
          </cell>
          <cell r="EW1018" t="str">
            <v>+</v>
          </cell>
          <cell r="EX1018" t="str">
            <v>+</v>
          </cell>
          <cell r="EY1018" t="str">
            <v>+</v>
          </cell>
          <cell r="EZ1018" t="str">
            <v>+</v>
          </cell>
          <cell r="FA1018" t="str">
            <v>+</v>
          </cell>
          <cell r="FB1018" t="str">
            <v>+</v>
          </cell>
          <cell r="FC1018" t="str">
            <v>+</v>
          </cell>
          <cell r="FD1018" t="str">
            <v>+</v>
          </cell>
          <cell r="FE1018" t="str">
            <v>+</v>
          </cell>
          <cell r="FF1018" t="str">
            <v>+</v>
          </cell>
          <cell r="FG1018" t="str">
            <v>+</v>
          </cell>
          <cell r="FH1018" t="str">
            <v>+</v>
          </cell>
          <cell r="FI1018" t="str">
            <v>+</v>
          </cell>
          <cell r="FJ1018" t="str">
            <v>+</v>
          </cell>
          <cell r="FK1018" t="str">
            <v>+</v>
          </cell>
          <cell r="FL1018" t="str">
            <v>+</v>
          </cell>
          <cell r="FM1018" t="str">
            <v>+</v>
          </cell>
          <cell r="FN1018" t="str">
            <v>+</v>
          </cell>
          <cell r="FO1018" t="str">
            <v>+</v>
          </cell>
          <cell r="FP1018" t="str">
            <v>+</v>
          </cell>
          <cell r="FQ1018" t="str">
            <v>+</v>
          </cell>
          <cell r="FR1018" t="str">
            <v>+</v>
          </cell>
          <cell r="FS1018" t="str">
            <v>+</v>
          </cell>
          <cell r="FT1018" t="str">
            <v>+</v>
          </cell>
          <cell r="FU1018" t="str">
            <v>+</v>
          </cell>
          <cell r="FV1018" t="str">
            <v>+</v>
          </cell>
          <cell r="FW1018" t="str">
            <v>+</v>
          </cell>
          <cell r="FX1018" t="str">
            <v>+</v>
          </cell>
          <cell r="FY1018" t="str">
            <v>+</v>
          </cell>
          <cell r="FZ1018" t="str">
            <v>+</v>
          </cell>
          <cell r="GA1018" t="str">
            <v>+</v>
          </cell>
          <cell r="GB1018" t="str">
            <v>+</v>
          </cell>
          <cell r="GC1018" t="str">
            <v>+</v>
          </cell>
          <cell r="GD1018" t="str">
            <v>+</v>
          </cell>
          <cell r="GE1018" t="str">
            <v>+</v>
          </cell>
          <cell r="GF1018" t="str">
            <v>+</v>
          </cell>
          <cell r="GG1018" t="str">
            <v>+</v>
          </cell>
          <cell r="GH1018" t="str">
            <v>+</v>
          </cell>
          <cell r="GI1018" t="str">
            <v>+</v>
          </cell>
          <cell r="GJ1018" t="str">
            <v>+</v>
          </cell>
          <cell r="GK1018" t="str">
            <v>+</v>
          </cell>
          <cell r="GL1018" t="str">
            <v>+</v>
          </cell>
          <cell r="GM1018" t="str">
            <v>+</v>
          </cell>
          <cell r="GN1018" t="str">
            <v>+</v>
          </cell>
          <cell r="GO1018" t="str">
            <v>+</v>
          </cell>
          <cell r="GP1018" t="str">
            <v>+</v>
          </cell>
          <cell r="GQ1018" t="str">
            <v>+</v>
          </cell>
          <cell r="GR1018" t="str">
            <v>+</v>
          </cell>
          <cell r="GS1018" t="str">
            <v>+</v>
          </cell>
          <cell r="GT1018" t="str">
            <v>+</v>
          </cell>
          <cell r="GU1018" t="str">
            <v>+</v>
          </cell>
          <cell r="GV1018" t="str">
            <v>+</v>
          </cell>
          <cell r="GW1018" t="str">
            <v>+</v>
          </cell>
          <cell r="GX1018" t="str">
            <v>+</v>
          </cell>
          <cell r="GY1018" t="str">
            <v>+</v>
          </cell>
          <cell r="GZ1018" t="str">
            <v>+</v>
          </cell>
          <cell r="HA1018" t="str">
            <v>+</v>
          </cell>
          <cell r="HB1018" t="str">
            <v>+</v>
          </cell>
          <cell r="HC1018" t="str">
            <v>+</v>
          </cell>
          <cell r="HD1018" t="str">
            <v>+</v>
          </cell>
          <cell r="HE1018" t="str">
            <v>+</v>
          </cell>
          <cell r="HF1018" t="str">
            <v>+</v>
          </cell>
          <cell r="HG1018" t="str">
            <v>+</v>
          </cell>
          <cell r="HH1018" t="str">
            <v>+</v>
          </cell>
          <cell r="HI1018" t="str">
            <v>+</v>
          </cell>
          <cell r="HJ1018" t="str">
            <v>+</v>
          </cell>
          <cell r="HK1018" t="str">
            <v>+</v>
          </cell>
          <cell r="HL1018" t="str">
            <v>+</v>
          </cell>
          <cell r="HM1018" t="str">
            <v>+</v>
          </cell>
          <cell r="HN1018" t="str">
            <v>+</v>
          </cell>
          <cell r="HO1018" t="str">
            <v>+</v>
          </cell>
          <cell r="HP1018" t="str">
            <v>+</v>
          </cell>
          <cell r="HQ1018" t="str">
            <v>+</v>
          </cell>
          <cell r="HR1018" t="str">
            <v>+</v>
          </cell>
          <cell r="HS1018" t="str">
            <v>+</v>
          </cell>
          <cell r="HT1018" t="str">
            <v>+</v>
          </cell>
          <cell r="HU1018" t="str">
            <v>+</v>
          </cell>
          <cell r="HV1018" t="str">
            <v>+</v>
          </cell>
          <cell r="HW1018" t="str">
            <v>+</v>
          </cell>
          <cell r="HX1018" t="str">
            <v>+</v>
          </cell>
          <cell r="HY1018" t="str">
            <v>+</v>
          </cell>
          <cell r="HZ1018" t="str">
            <v>+</v>
          </cell>
          <cell r="IA1018" t="str">
            <v>+</v>
          </cell>
          <cell r="IB1018" t="str">
            <v>+</v>
          </cell>
          <cell r="IC1018" t="str">
            <v>+</v>
          </cell>
          <cell r="ID1018" t="str">
            <v>+</v>
          </cell>
          <cell r="IE1018" t="str">
            <v>+</v>
          </cell>
          <cell r="IF1018" t="str">
            <v>+</v>
          </cell>
          <cell r="IG1018" t="str">
            <v>+</v>
          </cell>
          <cell r="IH1018" t="str">
            <v>+</v>
          </cell>
          <cell r="II1018" t="str">
            <v>+</v>
          </cell>
          <cell r="IJ1018" t="str">
            <v>+</v>
          </cell>
          <cell r="IK1018" t="str">
            <v>+</v>
          </cell>
          <cell r="IL1018" t="str">
            <v>+</v>
          </cell>
          <cell r="IM1018" t="str">
            <v>+</v>
          </cell>
          <cell r="IN1018" t="str">
            <v>+</v>
          </cell>
          <cell r="IO1018" t="str">
            <v>+</v>
          </cell>
          <cell r="IP1018" t="str">
            <v>+</v>
          </cell>
          <cell r="IQ1018" t="str">
            <v>+</v>
          </cell>
          <cell r="IR1018" t="str">
            <v>+</v>
          </cell>
          <cell r="IS1018" t="str">
            <v>+</v>
          </cell>
          <cell r="IT1018" t="str">
            <v>+</v>
          </cell>
          <cell r="IU1018" t="str">
            <v>+</v>
          </cell>
          <cell r="IV1018" t="str">
            <v>+</v>
          </cell>
          <cell r="IW1018" t="str">
            <v>+</v>
          </cell>
          <cell r="IX1018" t="str">
            <v>+</v>
          </cell>
          <cell r="IY1018" t="str">
            <v>+</v>
          </cell>
          <cell r="IZ1018" t="str">
            <v>+</v>
          </cell>
          <cell r="JA1018" t="str">
            <v>+</v>
          </cell>
          <cell r="JB1018" t="str">
            <v>+</v>
          </cell>
          <cell r="JC1018" t="str">
            <v>+</v>
          </cell>
          <cell r="JD1018" t="str">
            <v>+</v>
          </cell>
          <cell r="JE1018" t="str">
            <v>+</v>
          </cell>
          <cell r="JF1018" t="str">
            <v>+</v>
          </cell>
          <cell r="JG1018" t="str">
            <v>+</v>
          </cell>
          <cell r="JH1018" t="str">
            <v>+</v>
          </cell>
          <cell r="JI1018" t="str">
            <v>+</v>
          </cell>
          <cell r="JJ1018" t="str">
            <v>+</v>
          </cell>
          <cell r="JK1018" t="str">
            <v>+</v>
          </cell>
          <cell r="JL1018" t="str">
            <v>+</v>
          </cell>
          <cell r="JM1018" t="str">
            <v>+</v>
          </cell>
          <cell r="JN1018" t="str">
            <v>+</v>
          </cell>
          <cell r="JO1018" t="str">
            <v>+</v>
          </cell>
          <cell r="JP1018" t="str">
            <v>+</v>
          </cell>
          <cell r="JQ1018" t="str">
            <v>+</v>
          </cell>
          <cell r="JR1018" t="str">
            <v>+</v>
          </cell>
          <cell r="JS1018" t="str">
            <v>+</v>
          </cell>
          <cell r="JT1018" t="str">
            <v>+</v>
          </cell>
          <cell r="JU1018" t="str">
            <v>+</v>
          </cell>
          <cell r="JV1018" t="str">
            <v>+</v>
          </cell>
          <cell r="JW1018" t="str">
            <v>+</v>
          </cell>
          <cell r="JX1018" t="str">
            <v>+</v>
          </cell>
          <cell r="JY1018" t="str">
            <v>+</v>
          </cell>
          <cell r="JZ1018" t="str">
            <v>+</v>
          </cell>
          <cell r="KA1018" t="str">
            <v>+</v>
          </cell>
          <cell r="KB1018" t="str">
            <v>+</v>
          </cell>
          <cell r="KC1018" t="str">
            <v>+</v>
          </cell>
          <cell r="KD1018" t="str">
            <v>+</v>
          </cell>
          <cell r="KE1018" t="str">
            <v>+</v>
          </cell>
          <cell r="KF1018" t="str">
            <v>+</v>
          </cell>
          <cell r="KG1018" t="str">
            <v>+</v>
          </cell>
          <cell r="KH1018" t="str">
            <v>+</v>
          </cell>
          <cell r="KI1018" t="str">
            <v>+</v>
          </cell>
          <cell r="KJ1018" t="str">
            <v>+</v>
          </cell>
          <cell r="KK1018" t="str">
            <v>+</v>
          </cell>
          <cell r="KL1018" t="str">
            <v>+</v>
          </cell>
          <cell r="KM1018" t="str">
            <v>+</v>
          </cell>
          <cell r="KN1018" t="str">
            <v>+</v>
          </cell>
          <cell r="KO1018" t="str">
            <v>+</v>
          </cell>
          <cell r="KP1018" t="str">
            <v>+</v>
          </cell>
          <cell r="KQ1018" t="str">
            <v>+</v>
          </cell>
          <cell r="KR1018" t="str">
            <v>+</v>
          </cell>
          <cell r="KS1018" t="str">
            <v>+</v>
          </cell>
          <cell r="KT1018" t="str">
            <v>+</v>
          </cell>
          <cell r="KU1018" t="str">
            <v>+</v>
          </cell>
          <cell r="KV1018" t="str">
            <v>+</v>
          </cell>
          <cell r="KW1018" t="str">
            <v>+</v>
          </cell>
          <cell r="KX1018" t="str">
            <v>+</v>
          </cell>
          <cell r="KY1018" t="str">
            <v>+</v>
          </cell>
          <cell r="KZ1018" t="str">
            <v>+</v>
          </cell>
          <cell r="LA1018" t="str">
            <v>+</v>
          </cell>
          <cell r="LB1018" t="str">
            <v>+</v>
          </cell>
          <cell r="LC1018" t="str">
            <v>+</v>
          </cell>
          <cell r="LD1018" t="str">
            <v>+</v>
          </cell>
          <cell r="LE1018" t="str">
            <v>+</v>
          </cell>
          <cell r="LF1018" t="str">
            <v>+</v>
          </cell>
          <cell r="LG1018" t="str">
            <v>+</v>
          </cell>
          <cell r="LH1018" t="str">
            <v>+</v>
          </cell>
          <cell r="LI1018" t="str">
            <v>+</v>
          </cell>
          <cell r="LJ1018" t="str">
            <v>+</v>
          </cell>
          <cell r="LK1018" t="str">
            <v>+</v>
          </cell>
          <cell r="LL1018" t="str">
            <v>+</v>
          </cell>
          <cell r="LM1018" t="str">
            <v>+</v>
          </cell>
          <cell r="LN1018" t="str">
            <v>+</v>
          </cell>
          <cell r="LO1018" t="str">
            <v>+</v>
          </cell>
          <cell r="LP1018" t="str">
            <v>+</v>
          </cell>
          <cell r="LQ1018" t="str">
            <v>+</v>
          </cell>
          <cell r="LR1018" t="str">
            <v>+</v>
          </cell>
          <cell r="LS1018" t="str">
            <v>+</v>
          </cell>
          <cell r="LT1018" t="str">
            <v>+</v>
          </cell>
          <cell r="LU1018" t="str">
            <v>+</v>
          </cell>
          <cell r="LV1018" t="str">
            <v>+</v>
          </cell>
          <cell r="LW1018" t="str">
            <v>+</v>
          </cell>
          <cell r="LX1018" t="str">
            <v>+</v>
          </cell>
          <cell r="LY1018" t="str">
            <v>+</v>
          </cell>
          <cell r="LZ1018" t="str">
            <v>+</v>
          </cell>
          <cell r="MA1018" t="str">
            <v>+</v>
          </cell>
          <cell r="MB1018" t="str">
            <v>+</v>
          </cell>
          <cell r="MC1018" t="str">
            <v>+</v>
          </cell>
          <cell r="MD1018" t="str">
            <v>+</v>
          </cell>
          <cell r="ME1018" t="str">
            <v>+</v>
          </cell>
          <cell r="MF1018" t="str">
            <v>+</v>
          </cell>
          <cell r="MG1018" t="str">
            <v>+</v>
          </cell>
          <cell r="MH1018" t="str">
            <v>+</v>
          </cell>
          <cell r="MI1018" t="str">
            <v>+</v>
          </cell>
          <cell r="MJ1018" t="str">
            <v>+</v>
          </cell>
          <cell r="MK1018" t="str">
            <v>+</v>
          </cell>
          <cell r="ML1018" t="str">
            <v>+</v>
          </cell>
          <cell r="NQ1018" t="str">
            <v>+</v>
          </cell>
          <cell r="QI1018" t="str">
            <v>+</v>
          </cell>
          <cell r="RO1018" t="str">
            <v>+</v>
          </cell>
          <cell r="SL1018" t="str">
            <v>+</v>
          </cell>
          <cell r="SM1018" t="str">
            <v>+</v>
          </cell>
          <cell r="UL1018" t="str">
            <v>+</v>
          </cell>
          <cell r="WK1018" t="str">
            <v>+</v>
          </cell>
        </row>
        <row r="1019">
          <cell r="E1019" t="str">
            <v>Ortak bardak tabak çatal vb elde yıkanması, çay ve kahve servisleri, toplu yemek, kahvaltılar,</v>
          </cell>
          <cell r="F1019" t="str">
            <v>Tüm çalışanlar, öğrenciler ve ziyaretçiler</v>
          </cell>
          <cell r="G1019" t="str">
            <v>Biyolojik Riskler, Hastalık, İş Gücü Kaybı, Ölüm</v>
          </cell>
          <cell r="H1019">
            <v>4</v>
          </cell>
          <cell r="I1019">
            <v>5</v>
          </cell>
          <cell r="J1019">
            <v>20</v>
          </cell>
          <cell r="K1019" t="str">
            <v>Biyolojik Etkenlere Maruziyet Risklerinin Önlenmesi Hakkında Yönetmelik</v>
          </cell>
          <cell r="L1019" t="str">
            <v xml:space="preserve">* Baharat, kürdan, tuz, kaşık, çatal, bıçak, bardak vb. malzemelerin tek kullanımlık olacak şekilde sunulmasının sağlanması, Çay servisi yapanların, hijyen eğitimi almalarının sağlanmalı. Çay kahve vb. servislerin, ikramlarının yasaklanması, ortak kullanılan alanlarda yemek yapmak kahvaltılar yapmanın yasaklanması, yemekhanelerde, kapalı alanlarda bodrum kat gibi havalandırması zayıf alanlarda yemek yenmemeli, bu gibi yerlerde havalandırma sağlanmalı ve 8 mt2 ye bir kişi düşünülmelidir. Mümkünse buraların kullanılmaması sağlanmalıdır. </v>
          </cell>
          <cell r="M1019" t="str">
            <v>işveren/ vekili</v>
          </cell>
          <cell r="P1019">
            <v>5</v>
          </cell>
          <cell r="Q1019" t="str">
            <v/>
          </cell>
          <cell r="S1019" t="str">
            <v>+</v>
          </cell>
          <cell r="BU1019" t="str">
            <v>+</v>
          </cell>
          <cell r="BV1019" t="str">
            <v>+</v>
          </cell>
          <cell r="BW1019" t="str">
            <v>+</v>
          </cell>
          <cell r="BX1019" t="str">
            <v>+</v>
          </cell>
          <cell r="BY1019" t="str">
            <v>+</v>
          </cell>
          <cell r="BZ1019" t="str">
            <v>+</v>
          </cell>
          <cell r="CA1019" t="str">
            <v>+</v>
          </cell>
          <cell r="CB1019" t="str">
            <v>+</v>
          </cell>
          <cell r="CC1019" t="str">
            <v>+</v>
          </cell>
          <cell r="CD1019" t="str">
            <v>+</v>
          </cell>
          <cell r="CE1019" t="str">
            <v>+</v>
          </cell>
          <cell r="CF1019" t="str">
            <v>+</v>
          </cell>
          <cell r="CG1019" t="str">
            <v>+</v>
          </cell>
          <cell r="CJ1019" t="str">
            <v>+</v>
          </cell>
          <cell r="CK1019" t="str">
            <v>+</v>
          </cell>
          <cell r="CL1019" t="str">
            <v>+</v>
          </cell>
          <cell r="CM1019" t="str">
            <v>+</v>
          </cell>
          <cell r="CN1019" t="str">
            <v>+</v>
          </cell>
          <cell r="CO1019" t="str">
            <v>+</v>
          </cell>
          <cell r="CP1019" t="str">
            <v>+</v>
          </cell>
          <cell r="CQ1019" t="str">
            <v>+</v>
          </cell>
          <cell r="CR1019" t="str">
            <v>+</v>
          </cell>
          <cell r="CS1019" t="str">
            <v>+</v>
          </cell>
          <cell r="CT1019" t="str">
            <v>+</v>
          </cell>
          <cell r="CU1019" t="str">
            <v>+</v>
          </cell>
          <cell r="CV1019" t="str">
            <v>+</v>
          </cell>
          <cell r="CW1019" t="str">
            <v>+</v>
          </cell>
          <cell r="CX1019" t="str">
            <v>+</v>
          </cell>
          <cell r="CY1019" t="str">
            <v>+</v>
          </cell>
          <cell r="CZ1019" t="str">
            <v>+</v>
          </cell>
          <cell r="DA1019" t="str">
            <v>+</v>
          </cell>
          <cell r="DB1019" t="str">
            <v>+</v>
          </cell>
          <cell r="DC1019" t="str">
            <v>+</v>
          </cell>
          <cell r="DD1019" t="str">
            <v>+</v>
          </cell>
          <cell r="DE1019" t="str">
            <v>+</v>
          </cell>
          <cell r="DF1019" t="str">
            <v>+</v>
          </cell>
          <cell r="DG1019" t="str">
            <v>+</v>
          </cell>
          <cell r="DH1019" t="str">
            <v>+</v>
          </cell>
          <cell r="DI1019" t="str">
            <v>+</v>
          </cell>
          <cell r="DJ1019" t="str">
            <v>+</v>
          </cell>
          <cell r="DK1019" t="str">
            <v>+</v>
          </cell>
          <cell r="DL1019" t="str">
            <v>+</v>
          </cell>
          <cell r="DM1019" t="str">
            <v>+</v>
          </cell>
          <cell r="DN1019" t="str">
            <v>+</v>
          </cell>
          <cell r="DO1019" t="str">
            <v>+</v>
          </cell>
          <cell r="DP1019" t="str">
            <v>+</v>
          </cell>
          <cell r="DQ1019" t="str">
            <v>+</v>
          </cell>
          <cell r="DR1019" t="str">
            <v>+</v>
          </cell>
          <cell r="DS1019" t="str">
            <v>+</v>
          </cell>
          <cell r="DT1019" t="str">
            <v>+</v>
          </cell>
          <cell r="DU1019" t="str">
            <v>+</v>
          </cell>
          <cell r="DV1019" t="str">
            <v>+</v>
          </cell>
          <cell r="DW1019" t="str">
            <v>+</v>
          </cell>
          <cell r="DX1019" t="str">
            <v>+</v>
          </cell>
          <cell r="DY1019" t="str">
            <v>+</v>
          </cell>
          <cell r="DZ1019" t="str">
            <v>+</v>
          </cell>
          <cell r="EA1019" t="str">
            <v>+</v>
          </cell>
          <cell r="EB1019" t="str">
            <v>+</v>
          </cell>
          <cell r="EC1019" t="str">
            <v>+</v>
          </cell>
          <cell r="ED1019" t="str">
            <v>+</v>
          </cell>
          <cell r="EE1019" t="str">
            <v>+</v>
          </cell>
          <cell r="EF1019" t="str">
            <v>+</v>
          </cell>
          <cell r="EG1019" t="str">
            <v>+</v>
          </cell>
          <cell r="EH1019" t="str">
            <v>+</v>
          </cell>
          <cell r="EI1019" t="str">
            <v>+</v>
          </cell>
          <cell r="EJ1019" t="str">
            <v>+</v>
          </cell>
          <cell r="EK1019" t="str">
            <v>+</v>
          </cell>
          <cell r="EL1019" t="str">
            <v>+</v>
          </cell>
          <cell r="EM1019" t="str">
            <v>+</v>
          </cell>
          <cell r="EN1019" t="str">
            <v>+</v>
          </cell>
          <cell r="EO1019" t="str">
            <v>+</v>
          </cell>
          <cell r="EP1019" t="str">
            <v>+</v>
          </cell>
          <cell r="EQ1019" t="str">
            <v>+</v>
          </cell>
          <cell r="ER1019" t="str">
            <v>+</v>
          </cell>
          <cell r="ES1019" t="str">
            <v>+</v>
          </cell>
          <cell r="ET1019" t="str">
            <v>+</v>
          </cell>
          <cell r="EU1019" t="str">
            <v>+</v>
          </cell>
          <cell r="EV1019" t="str">
            <v>+</v>
          </cell>
          <cell r="EW1019" t="str">
            <v>+</v>
          </cell>
          <cell r="EX1019" t="str">
            <v>+</v>
          </cell>
          <cell r="EY1019" t="str">
            <v>+</v>
          </cell>
          <cell r="EZ1019" t="str">
            <v>+</v>
          </cell>
          <cell r="FA1019" t="str">
            <v>+</v>
          </cell>
          <cell r="FB1019" t="str">
            <v>+</v>
          </cell>
          <cell r="FC1019" t="str">
            <v>+</v>
          </cell>
          <cell r="FD1019" t="str">
            <v>+</v>
          </cell>
          <cell r="FE1019" t="str">
            <v>+</v>
          </cell>
          <cell r="FF1019" t="str">
            <v>+</v>
          </cell>
          <cell r="FG1019" t="str">
            <v>+</v>
          </cell>
          <cell r="FH1019" t="str">
            <v>+</v>
          </cell>
          <cell r="FI1019" t="str">
            <v>+</v>
          </cell>
          <cell r="FJ1019" t="str">
            <v>+</v>
          </cell>
          <cell r="FK1019" t="str">
            <v>+</v>
          </cell>
          <cell r="FL1019" t="str">
            <v>+</v>
          </cell>
          <cell r="FM1019" t="str">
            <v>+</v>
          </cell>
          <cell r="FN1019" t="str">
            <v>+</v>
          </cell>
          <cell r="FO1019" t="str">
            <v>+</v>
          </cell>
          <cell r="FP1019" t="str">
            <v>+</v>
          </cell>
          <cell r="FQ1019" t="str">
            <v>+</v>
          </cell>
          <cell r="FR1019" t="str">
            <v>+</v>
          </cell>
          <cell r="FS1019" t="str">
            <v>+</v>
          </cell>
          <cell r="FT1019" t="str">
            <v>+</v>
          </cell>
          <cell r="FU1019" t="str">
            <v>+</v>
          </cell>
          <cell r="FV1019" t="str">
            <v>+</v>
          </cell>
          <cell r="FW1019" t="str">
            <v>+</v>
          </cell>
          <cell r="FX1019" t="str">
            <v>+</v>
          </cell>
          <cell r="FY1019" t="str">
            <v>+</v>
          </cell>
          <cell r="FZ1019" t="str">
            <v>+</v>
          </cell>
          <cell r="GA1019" t="str">
            <v>+</v>
          </cell>
          <cell r="GB1019" t="str">
            <v>+</v>
          </cell>
          <cell r="GC1019" t="str">
            <v>+</v>
          </cell>
          <cell r="GD1019" t="str">
            <v>+</v>
          </cell>
          <cell r="GE1019" t="str">
            <v>+</v>
          </cell>
          <cell r="GF1019" t="str">
            <v>+</v>
          </cell>
          <cell r="GG1019" t="str">
            <v>+</v>
          </cell>
          <cell r="GH1019" t="str">
            <v>+</v>
          </cell>
          <cell r="GI1019" t="str">
            <v>+</v>
          </cell>
          <cell r="GJ1019" t="str">
            <v>+</v>
          </cell>
          <cell r="GK1019" t="str">
            <v>+</v>
          </cell>
          <cell r="GL1019" t="str">
            <v>+</v>
          </cell>
          <cell r="GM1019" t="str">
            <v>+</v>
          </cell>
          <cell r="GN1019" t="str">
            <v>+</v>
          </cell>
          <cell r="GO1019" t="str">
            <v>+</v>
          </cell>
          <cell r="GP1019" t="str">
            <v>+</v>
          </cell>
          <cell r="GQ1019" t="str">
            <v>+</v>
          </cell>
          <cell r="GR1019" t="str">
            <v>+</v>
          </cell>
          <cell r="GS1019" t="str">
            <v>+</v>
          </cell>
          <cell r="GT1019" t="str">
            <v>+</v>
          </cell>
          <cell r="GU1019" t="str">
            <v>+</v>
          </cell>
          <cell r="GV1019" t="str">
            <v>+</v>
          </cell>
          <cell r="GW1019" t="str">
            <v>+</v>
          </cell>
          <cell r="GX1019" t="str">
            <v>+</v>
          </cell>
          <cell r="GY1019" t="str">
            <v>+</v>
          </cell>
          <cell r="GZ1019" t="str">
            <v>+</v>
          </cell>
          <cell r="HA1019" t="str">
            <v>+</v>
          </cell>
          <cell r="HB1019" t="str">
            <v>+</v>
          </cell>
          <cell r="HC1019" t="str">
            <v>+</v>
          </cell>
          <cell r="HD1019" t="str">
            <v>+</v>
          </cell>
          <cell r="HE1019" t="str">
            <v>+</v>
          </cell>
          <cell r="HF1019" t="str">
            <v>+</v>
          </cell>
          <cell r="HG1019" t="str">
            <v>+</v>
          </cell>
          <cell r="HH1019" t="str">
            <v>+</v>
          </cell>
          <cell r="HI1019" t="str">
            <v>+</v>
          </cell>
          <cell r="HJ1019" t="str">
            <v>+</v>
          </cell>
          <cell r="HK1019" t="str">
            <v>+</v>
          </cell>
          <cell r="HL1019" t="str">
            <v>+</v>
          </cell>
          <cell r="HM1019" t="str">
            <v>+</v>
          </cell>
          <cell r="HN1019" t="str">
            <v>+</v>
          </cell>
          <cell r="HO1019" t="str">
            <v>+</v>
          </cell>
          <cell r="HP1019" t="str">
            <v>+</v>
          </cell>
          <cell r="HQ1019" t="str">
            <v>+</v>
          </cell>
          <cell r="HR1019" t="str">
            <v>+</v>
          </cell>
          <cell r="HS1019" t="str">
            <v>+</v>
          </cell>
          <cell r="HT1019" t="str">
            <v>+</v>
          </cell>
          <cell r="HU1019" t="str">
            <v>+</v>
          </cell>
          <cell r="HV1019" t="str">
            <v>+</v>
          </cell>
          <cell r="HW1019" t="str">
            <v>+</v>
          </cell>
          <cell r="HX1019" t="str">
            <v>+</v>
          </cell>
          <cell r="HY1019" t="str">
            <v>+</v>
          </cell>
          <cell r="HZ1019" t="str">
            <v>+</v>
          </cell>
          <cell r="IA1019" t="str">
            <v>+</v>
          </cell>
          <cell r="IB1019" t="str">
            <v>+</v>
          </cell>
          <cell r="IC1019" t="str">
            <v>+</v>
          </cell>
          <cell r="ID1019" t="str">
            <v>+</v>
          </cell>
          <cell r="IE1019" t="str">
            <v>+</v>
          </cell>
          <cell r="IF1019" t="str">
            <v>+</v>
          </cell>
          <cell r="IG1019" t="str">
            <v>+</v>
          </cell>
          <cell r="IH1019" t="str">
            <v>+</v>
          </cell>
          <cell r="II1019" t="str">
            <v>+</v>
          </cell>
          <cell r="IJ1019" t="str">
            <v>+</v>
          </cell>
          <cell r="IK1019" t="str">
            <v>+</v>
          </cell>
          <cell r="IL1019" t="str">
            <v>+</v>
          </cell>
          <cell r="IM1019" t="str">
            <v>+</v>
          </cell>
          <cell r="IN1019" t="str">
            <v>+</v>
          </cell>
          <cell r="IO1019" t="str">
            <v>+</v>
          </cell>
          <cell r="IP1019" t="str">
            <v>+</v>
          </cell>
          <cell r="IQ1019" t="str">
            <v>+</v>
          </cell>
          <cell r="IR1019" t="str">
            <v>+</v>
          </cell>
          <cell r="IS1019" t="str">
            <v>+</v>
          </cell>
          <cell r="IT1019" t="str">
            <v>+</v>
          </cell>
          <cell r="IU1019" t="str">
            <v>+</v>
          </cell>
          <cell r="IV1019" t="str">
            <v>+</v>
          </cell>
          <cell r="IW1019" t="str">
            <v>+</v>
          </cell>
          <cell r="IX1019" t="str">
            <v>+</v>
          </cell>
          <cell r="IY1019" t="str">
            <v>+</v>
          </cell>
          <cell r="IZ1019" t="str">
            <v>+</v>
          </cell>
          <cell r="JA1019" t="str">
            <v>+</v>
          </cell>
          <cell r="JB1019" t="str">
            <v>+</v>
          </cell>
          <cell r="JC1019" t="str">
            <v>+</v>
          </cell>
          <cell r="JD1019" t="str">
            <v>+</v>
          </cell>
          <cell r="JE1019" t="str">
            <v>+</v>
          </cell>
          <cell r="JF1019" t="str">
            <v>+</v>
          </cell>
          <cell r="JG1019" t="str">
            <v>+</v>
          </cell>
          <cell r="JH1019" t="str">
            <v>+</v>
          </cell>
          <cell r="JI1019" t="str">
            <v>+</v>
          </cell>
          <cell r="JJ1019" t="str">
            <v>+</v>
          </cell>
          <cell r="JK1019" t="str">
            <v>+</v>
          </cell>
          <cell r="JL1019" t="str">
            <v>+</v>
          </cell>
          <cell r="JM1019" t="str">
            <v>+</v>
          </cell>
          <cell r="JN1019" t="str">
            <v>+</v>
          </cell>
          <cell r="JO1019" t="str">
            <v>+</v>
          </cell>
          <cell r="JP1019" t="str">
            <v>+</v>
          </cell>
          <cell r="JQ1019" t="str">
            <v>+</v>
          </cell>
          <cell r="JR1019" t="str">
            <v>+</v>
          </cell>
          <cell r="JS1019" t="str">
            <v>+</v>
          </cell>
          <cell r="JT1019" t="str">
            <v>+</v>
          </cell>
          <cell r="JU1019" t="str">
            <v>+</v>
          </cell>
          <cell r="JV1019" t="str">
            <v>+</v>
          </cell>
          <cell r="JW1019" t="str">
            <v>+</v>
          </cell>
          <cell r="JX1019" t="str">
            <v>+</v>
          </cell>
          <cell r="JY1019" t="str">
            <v>+</v>
          </cell>
          <cell r="JZ1019" t="str">
            <v>+</v>
          </cell>
          <cell r="KA1019" t="str">
            <v>+</v>
          </cell>
          <cell r="KB1019" t="str">
            <v>+</v>
          </cell>
          <cell r="KC1019" t="str">
            <v>+</v>
          </cell>
          <cell r="KD1019" t="str">
            <v>+</v>
          </cell>
          <cell r="KE1019" t="str">
            <v>+</v>
          </cell>
          <cell r="KF1019" t="str">
            <v>+</v>
          </cell>
          <cell r="KG1019" t="str">
            <v>+</v>
          </cell>
          <cell r="KH1019" t="str">
            <v>+</v>
          </cell>
          <cell r="KI1019" t="str">
            <v>+</v>
          </cell>
          <cell r="KJ1019" t="str">
            <v>+</v>
          </cell>
          <cell r="KK1019" t="str">
            <v>+</v>
          </cell>
          <cell r="KL1019" t="str">
            <v>+</v>
          </cell>
          <cell r="KM1019" t="str">
            <v>+</v>
          </cell>
          <cell r="KN1019" t="str">
            <v>+</v>
          </cell>
          <cell r="KO1019" t="str">
            <v>+</v>
          </cell>
          <cell r="KP1019" t="str">
            <v>+</v>
          </cell>
          <cell r="KQ1019" t="str">
            <v>+</v>
          </cell>
          <cell r="KR1019" t="str">
            <v>+</v>
          </cell>
          <cell r="KS1019" t="str">
            <v>+</v>
          </cell>
          <cell r="KT1019" t="str">
            <v>+</v>
          </cell>
          <cell r="KU1019" t="str">
            <v>+</v>
          </cell>
          <cell r="KV1019" t="str">
            <v>+</v>
          </cell>
          <cell r="KW1019" t="str">
            <v>+</v>
          </cell>
          <cell r="KX1019" t="str">
            <v>+</v>
          </cell>
          <cell r="KY1019" t="str">
            <v>+</v>
          </cell>
          <cell r="KZ1019" t="str">
            <v>+</v>
          </cell>
          <cell r="LA1019" t="str">
            <v>+</v>
          </cell>
          <cell r="LB1019" t="str">
            <v>+</v>
          </cell>
          <cell r="LC1019" t="str">
            <v>+</v>
          </cell>
          <cell r="LD1019" t="str">
            <v>+</v>
          </cell>
          <cell r="LE1019" t="str">
            <v>+</v>
          </cell>
          <cell r="LF1019" t="str">
            <v>+</v>
          </cell>
          <cell r="LG1019" t="str">
            <v>+</v>
          </cell>
          <cell r="LH1019" t="str">
            <v>+</v>
          </cell>
          <cell r="LI1019" t="str">
            <v>+</v>
          </cell>
          <cell r="LJ1019" t="str">
            <v>+</v>
          </cell>
          <cell r="LK1019" t="str">
            <v>+</v>
          </cell>
          <cell r="LL1019" t="str">
            <v>+</v>
          </cell>
          <cell r="LM1019" t="str">
            <v>+</v>
          </cell>
          <cell r="LN1019" t="str">
            <v>+</v>
          </cell>
          <cell r="LO1019" t="str">
            <v>+</v>
          </cell>
          <cell r="LP1019" t="str">
            <v>+</v>
          </cell>
          <cell r="LQ1019" t="str">
            <v>+</v>
          </cell>
          <cell r="LR1019" t="str">
            <v>+</v>
          </cell>
          <cell r="LS1019" t="str">
            <v>+</v>
          </cell>
          <cell r="LT1019" t="str">
            <v>+</v>
          </cell>
          <cell r="LU1019" t="str">
            <v>+</v>
          </cell>
          <cell r="LV1019" t="str">
            <v>+</v>
          </cell>
          <cell r="LW1019" t="str">
            <v>+</v>
          </cell>
          <cell r="LX1019" t="str">
            <v>+</v>
          </cell>
          <cell r="LY1019" t="str">
            <v>+</v>
          </cell>
          <cell r="LZ1019" t="str">
            <v>+</v>
          </cell>
          <cell r="MA1019" t="str">
            <v>+</v>
          </cell>
          <cell r="MB1019" t="str">
            <v>+</v>
          </cell>
          <cell r="MC1019" t="str">
            <v>+</v>
          </cell>
          <cell r="MD1019" t="str">
            <v>+</v>
          </cell>
          <cell r="ME1019" t="str">
            <v>+</v>
          </cell>
          <cell r="MF1019" t="str">
            <v>+</v>
          </cell>
          <cell r="MG1019" t="str">
            <v>+</v>
          </cell>
          <cell r="MH1019" t="str">
            <v>+</v>
          </cell>
          <cell r="MI1019" t="str">
            <v>+</v>
          </cell>
          <cell r="MJ1019" t="str">
            <v>+</v>
          </cell>
          <cell r="MK1019" t="str">
            <v>+</v>
          </cell>
          <cell r="ML1019" t="str">
            <v>+</v>
          </cell>
          <cell r="NQ1019" t="str">
            <v>+</v>
          </cell>
          <cell r="QI1019" t="str">
            <v>+</v>
          </cell>
          <cell r="RO1019" t="str">
            <v>+</v>
          </cell>
          <cell r="SL1019" t="str">
            <v>+</v>
          </cell>
          <cell r="SM1019" t="str">
            <v>+</v>
          </cell>
          <cell r="UL1019" t="str">
            <v>+</v>
          </cell>
          <cell r="WK1019" t="str">
            <v>+</v>
          </cell>
        </row>
        <row r="1020">
          <cell r="E1020" t="str">
            <v>Yurt dışına seyahat eden personel</v>
          </cell>
          <cell r="F1020" t="str">
            <v>Tüm çalışanlar, öğrenciler ve ziyaretçiler</v>
          </cell>
          <cell r="G1020" t="str">
            <v>Biyolojik Riskler, Hastalık, İş Gücü Kaybı, Ölüm</v>
          </cell>
          <cell r="H1020">
            <v>3</v>
          </cell>
          <cell r="I1020">
            <v>5</v>
          </cell>
          <cell r="J1020">
            <v>15</v>
          </cell>
          <cell r="K1020" t="str">
            <v>Biyolojik Etkenlere Maruziyet Risklerinin Önlenmesi Hakkında Yönetmelik</v>
          </cell>
          <cell r="L1020" t="str">
            <v>Yurt dışına seyahat eden personel varsa;Zaruri olmadıkça seyahatlerin iptal edilmesi ya da azaltılmasına yönelik çalışmalar yapılması, Yurtdışından dönen kişilerin işe gitmekten kaçınmaları ve Sağlık Bakanlığı’nın 14 Gün Kuralına uymalarının sağlanması, gerektiğinde bilgi almak için ALO 184 Koronavirüs Danışma Hattına yönlendirilmeleri, Yurtiçi seyahatten dönen çalışanların sağlık kontrolünden geçirilmeden işbaşı yapmalarının engellenmesi ve çalışma süresince sağlık durumlarının gözlemlenmesi, gerekir.</v>
          </cell>
          <cell r="M1020" t="str">
            <v>işveren/ vekili</v>
          </cell>
          <cell r="P1020">
            <v>5</v>
          </cell>
          <cell r="Q1020" t="str">
            <v/>
          </cell>
          <cell r="S1020" t="str">
            <v>+</v>
          </cell>
          <cell r="BU1020" t="str">
            <v>+</v>
          </cell>
          <cell r="BV1020" t="str">
            <v>+</v>
          </cell>
          <cell r="BW1020" t="str">
            <v>+</v>
          </cell>
          <cell r="BX1020" t="str">
            <v>+</v>
          </cell>
          <cell r="BY1020" t="str">
            <v>+</v>
          </cell>
          <cell r="BZ1020" t="str">
            <v>+</v>
          </cell>
          <cell r="CA1020" t="str">
            <v>+</v>
          </cell>
          <cell r="CB1020" t="str">
            <v>+</v>
          </cell>
          <cell r="CC1020" t="str">
            <v>+</v>
          </cell>
          <cell r="CD1020" t="str">
            <v>+</v>
          </cell>
          <cell r="CE1020" t="str">
            <v>+</v>
          </cell>
          <cell r="CF1020" t="str">
            <v>+</v>
          </cell>
          <cell r="CG1020" t="str">
            <v>+</v>
          </cell>
          <cell r="CJ1020" t="str">
            <v>+</v>
          </cell>
          <cell r="CK1020" t="str">
            <v>+</v>
          </cell>
          <cell r="CL1020" t="str">
            <v>+</v>
          </cell>
          <cell r="CM1020" t="str">
            <v>+</v>
          </cell>
          <cell r="CN1020" t="str">
            <v>+</v>
          </cell>
          <cell r="CO1020" t="str">
            <v>+</v>
          </cell>
          <cell r="CP1020" t="str">
            <v>+</v>
          </cell>
          <cell r="CQ1020" t="str">
            <v>+</v>
          </cell>
          <cell r="CR1020" t="str">
            <v>+</v>
          </cell>
          <cell r="CS1020" t="str">
            <v>+</v>
          </cell>
          <cell r="CT1020" t="str">
            <v>+</v>
          </cell>
          <cell r="CU1020" t="str">
            <v>+</v>
          </cell>
          <cell r="CV1020" t="str">
            <v>+</v>
          </cell>
          <cell r="CW1020" t="str">
            <v>+</v>
          </cell>
          <cell r="CX1020" t="str">
            <v>+</v>
          </cell>
          <cell r="CY1020" t="str">
            <v>+</v>
          </cell>
          <cell r="CZ1020" t="str">
            <v>+</v>
          </cell>
          <cell r="DA1020" t="str">
            <v>+</v>
          </cell>
          <cell r="DB1020" t="str">
            <v>+</v>
          </cell>
          <cell r="DC1020" t="str">
            <v>+</v>
          </cell>
          <cell r="DD1020" t="str">
            <v>+</v>
          </cell>
          <cell r="DE1020" t="str">
            <v>+</v>
          </cell>
          <cell r="DF1020" t="str">
            <v>+</v>
          </cell>
          <cell r="DG1020" t="str">
            <v>+</v>
          </cell>
          <cell r="DH1020" t="str">
            <v>+</v>
          </cell>
          <cell r="DI1020" t="str">
            <v>+</v>
          </cell>
          <cell r="DJ1020" t="str">
            <v>+</v>
          </cell>
          <cell r="DK1020" t="str">
            <v>+</v>
          </cell>
          <cell r="DL1020" t="str">
            <v>+</v>
          </cell>
          <cell r="DM1020" t="str">
            <v>+</v>
          </cell>
          <cell r="DN1020" t="str">
            <v>+</v>
          </cell>
          <cell r="DO1020" t="str">
            <v>+</v>
          </cell>
          <cell r="DP1020" t="str">
            <v>+</v>
          </cell>
          <cell r="DQ1020" t="str">
            <v>+</v>
          </cell>
          <cell r="DR1020" t="str">
            <v>+</v>
          </cell>
          <cell r="DS1020" t="str">
            <v>+</v>
          </cell>
          <cell r="DT1020" t="str">
            <v>+</v>
          </cell>
          <cell r="DU1020" t="str">
            <v>+</v>
          </cell>
          <cell r="DV1020" t="str">
            <v>+</v>
          </cell>
          <cell r="DW1020" t="str">
            <v>+</v>
          </cell>
          <cell r="DX1020" t="str">
            <v>+</v>
          </cell>
          <cell r="DY1020" t="str">
            <v>+</v>
          </cell>
          <cell r="DZ1020" t="str">
            <v>+</v>
          </cell>
          <cell r="EA1020" t="str">
            <v>+</v>
          </cell>
          <cell r="EB1020" t="str">
            <v>+</v>
          </cell>
          <cell r="EC1020" t="str">
            <v>+</v>
          </cell>
          <cell r="ED1020" t="str">
            <v>+</v>
          </cell>
          <cell r="EE1020" t="str">
            <v>+</v>
          </cell>
          <cell r="EF1020" t="str">
            <v>+</v>
          </cell>
          <cell r="EG1020" t="str">
            <v>+</v>
          </cell>
          <cell r="EH1020" t="str">
            <v>+</v>
          </cell>
          <cell r="EI1020" t="str">
            <v>+</v>
          </cell>
          <cell r="EJ1020" t="str">
            <v>+</v>
          </cell>
          <cell r="EK1020" t="str">
            <v>+</v>
          </cell>
          <cell r="EL1020" t="str">
            <v>+</v>
          </cell>
          <cell r="EM1020" t="str">
            <v>+</v>
          </cell>
          <cell r="EN1020" t="str">
            <v>+</v>
          </cell>
          <cell r="EO1020" t="str">
            <v>+</v>
          </cell>
          <cell r="EP1020" t="str">
            <v>+</v>
          </cell>
          <cell r="EQ1020" t="str">
            <v>+</v>
          </cell>
          <cell r="ER1020" t="str">
            <v>+</v>
          </cell>
          <cell r="ES1020" t="str">
            <v>+</v>
          </cell>
          <cell r="ET1020" t="str">
            <v>+</v>
          </cell>
          <cell r="EU1020" t="str">
            <v>+</v>
          </cell>
          <cell r="EV1020" t="str">
            <v>+</v>
          </cell>
          <cell r="EW1020" t="str">
            <v>+</v>
          </cell>
          <cell r="EX1020" t="str">
            <v>+</v>
          </cell>
          <cell r="EY1020" t="str">
            <v>+</v>
          </cell>
          <cell r="EZ1020" t="str">
            <v>+</v>
          </cell>
          <cell r="FA1020" t="str">
            <v>+</v>
          </cell>
          <cell r="FB1020" t="str">
            <v>+</v>
          </cell>
          <cell r="FC1020" t="str">
            <v>+</v>
          </cell>
          <cell r="FD1020" t="str">
            <v>+</v>
          </cell>
          <cell r="FE1020" t="str">
            <v>+</v>
          </cell>
          <cell r="FF1020" t="str">
            <v>+</v>
          </cell>
          <cell r="FG1020" t="str">
            <v>+</v>
          </cell>
          <cell r="FH1020" t="str">
            <v>+</v>
          </cell>
          <cell r="FI1020" t="str">
            <v>+</v>
          </cell>
          <cell r="FJ1020" t="str">
            <v>+</v>
          </cell>
          <cell r="FK1020" t="str">
            <v>+</v>
          </cell>
          <cell r="FL1020" t="str">
            <v>+</v>
          </cell>
          <cell r="FM1020" t="str">
            <v>+</v>
          </cell>
          <cell r="FN1020" t="str">
            <v>+</v>
          </cell>
          <cell r="FO1020" t="str">
            <v>+</v>
          </cell>
          <cell r="FP1020" t="str">
            <v>+</v>
          </cell>
          <cell r="FQ1020" t="str">
            <v>+</v>
          </cell>
          <cell r="FR1020" t="str">
            <v>+</v>
          </cell>
          <cell r="FS1020" t="str">
            <v>+</v>
          </cell>
          <cell r="FT1020" t="str">
            <v>+</v>
          </cell>
          <cell r="FU1020" t="str">
            <v>+</v>
          </cell>
          <cell r="FV1020" t="str">
            <v>+</v>
          </cell>
          <cell r="FW1020" t="str">
            <v>+</v>
          </cell>
          <cell r="FX1020" t="str">
            <v>+</v>
          </cell>
          <cell r="FY1020" t="str">
            <v>+</v>
          </cell>
          <cell r="FZ1020" t="str">
            <v>+</v>
          </cell>
          <cell r="GA1020" t="str">
            <v>+</v>
          </cell>
          <cell r="GB1020" t="str">
            <v>+</v>
          </cell>
          <cell r="GC1020" t="str">
            <v>+</v>
          </cell>
          <cell r="GD1020" t="str">
            <v>+</v>
          </cell>
          <cell r="GE1020" t="str">
            <v>+</v>
          </cell>
          <cell r="GF1020" t="str">
            <v>+</v>
          </cell>
          <cell r="GG1020" t="str">
            <v>+</v>
          </cell>
          <cell r="GH1020" t="str">
            <v>+</v>
          </cell>
          <cell r="GI1020" t="str">
            <v>+</v>
          </cell>
          <cell r="GJ1020" t="str">
            <v>+</v>
          </cell>
          <cell r="GK1020" t="str">
            <v>+</v>
          </cell>
          <cell r="GL1020" t="str">
            <v>+</v>
          </cell>
          <cell r="GM1020" t="str">
            <v>+</v>
          </cell>
          <cell r="GN1020" t="str">
            <v>+</v>
          </cell>
          <cell r="GO1020" t="str">
            <v>+</v>
          </cell>
          <cell r="GP1020" t="str">
            <v>+</v>
          </cell>
          <cell r="GQ1020" t="str">
            <v>+</v>
          </cell>
          <cell r="GR1020" t="str">
            <v>+</v>
          </cell>
          <cell r="GS1020" t="str">
            <v>+</v>
          </cell>
          <cell r="GT1020" t="str">
            <v>+</v>
          </cell>
          <cell r="GU1020" t="str">
            <v>+</v>
          </cell>
          <cell r="GV1020" t="str">
            <v>+</v>
          </cell>
          <cell r="GW1020" t="str">
            <v>+</v>
          </cell>
          <cell r="GX1020" t="str">
            <v>+</v>
          </cell>
          <cell r="GY1020" t="str">
            <v>+</v>
          </cell>
          <cell r="GZ1020" t="str">
            <v>+</v>
          </cell>
          <cell r="HA1020" t="str">
            <v>+</v>
          </cell>
          <cell r="HB1020" t="str">
            <v>+</v>
          </cell>
          <cell r="HC1020" t="str">
            <v>+</v>
          </cell>
          <cell r="HD1020" t="str">
            <v>+</v>
          </cell>
          <cell r="HE1020" t="str">
            <v>+</v>
          </cell>
          <cell r="HF1020" t="str">
            <v>+</v>
          </cell>
          <cell r="HG1020" t="str">
            <v>+</v>
          </cell>
          <cell r="HH1020" t="str">
            <v>+</v>
          </cell>
          <cell r="HI1020" t="str">
            <v>+</v>
          </cell>
          <cell r="HJ1020" t="str">
            <v>+</v>
          </cell>
          <cell r="HK1020" t="str">
            <v>+</v>
          </cell>
          <cell r="HL1020" t="str">
            <v>+</v>
          </cell>
          <cell r="HM1020" t="str">
            <v>+</v>
          </cell>
          <cell r="HN1020" t="str">
            <v>+</v>
          </cell>
          <cell r="HO1020" t="str">
            <v>+</v>
          </cell>
          <cell r="HP1020" t="str">
            <v>+</v>
          </cell>
          <cell r="HQ1020" t="str">
            <v>+</v>
          </cell>
          <cell r="HR1020" t="str">
            <v>+</v>
          </cell>
          <cell r="HS1020" t="str">
            <v>+</v>
          </cell>
          <cell r="HT1020" t="str">
            <v>+</v>
          </cell>
          <cell r="HU1020" t="str">
            <v>+</v>
          </cell>
          <cell r="HV1020" t="str">
            <v>+</v>
          </cell>
          <cell r="HW1020" t="str">
            <v>+</v>
          </cell>
          <cell r="HX1020" t="str">
            <v>+</v>
          </cell>
          <cell r="HY1020" t="str">
            <v>+</v>
          </cell>
          <cell r="HZ1020" t="str">
            <v>+</v>
          </cell>
          <cell r="IA1020" t="str">
            <v>+</v>
          </cell>
          <cell r="IB1020" t="str">
            <v>+</v>
          </cell>
          <cell r="IC1020" t="str">
            <v>+</v>
          </cell>
          <cell r="ID1020" t="str">
            <v>+</v>
          </cell>
          <cell r="IE1020" t="str">
            <v>+</v>
          </cell>
          <cell r="IF1020" t="str">
            <v>+</v>
          </cell>
          <cell r="IG1020" t="str">
            <v>+</v>
          </cell>
          <cell r="IH1020" t="str">
            <v>+</v>
          </cell>
          <cell r="II1020" t="str">
            <v>+</v>
          </cell>
          <cell r="IJ1020" t="str">
            <v>+</v>
          </cell>
          <cell r="IK1020" t="str">
            <v>+</v>
          </cell>
          <cell r="IL1020" t="str">
            <v>+</v>
          </cell>
          <cell r="IM1020" t="str">
            <v>+</v>
          </cell>
          <cell r="IN1020" t="str">
            <v>+</v>
          </cell>
          <cell r="IO1020" t="str">
            <v>+</v>
          </cell>
          <cell r="IP1020" t="str">
            <v>+</v>
          </cell>
          <cell r="IQ1020" t="str">
            <v>+</v>
          </cell>
          <cell r="IR1020" t="str">
            <v>+</v>
          </cell>
          <cell r="IS1020" t="str">
            <v>+</v>
          </cell>
          <cell r="IT1020" t="str">
            <v>+</v>
          </cell>
          <cell r="IU1020" t="str">
            <v>+</v>
          </cell>
          <cell r="IV1020" t="str">
            <v>+</v>
          </cell>
          <cell r="IW1020" t="str">
            <v>+</v>
          </cell>
          <cell r="IX1020" t="str">
            <v>+</v>
          </cell>
          <cell r="IY1020" t="str">
            <v>+</v>
          </cell>
          <cell r="IZ1020" t="str">
            <v>+</v>
          </cell>
          <cell r="JA1020" t="str">
            <v>+</v>
          </cell>
          <cell r="JB1020" t="str">
            <v>+</v>
          </cell>
          <cell r="JC1020" t="str">
            <v>+</v>
          </cell>
          <cell r="JD1020" t="str">
            <v>+</v>
          </cell>
          <cell r="JE1020" t="str">
            <v>+</v>
          </cell>
          <cell r="JF1020" t="str">
            <v>+</v>
          </cell>
          <cell r="JG1020" t="str">
            <v>+</v>
          </cell>
          <cell r="JH1020" t="str">
            <v>+</v>
          </cell>
          <cell r="JI1020" t="str">
            <v>+</v>
          </cell>
          <cell r="JJ1020" t="str">
            <v>+</v>
          </cell>
          <cell r="JK1020" t="str">
            <v>+</v>
          </cell>
          <cell r="JL1020" t="str">
            <v>+</v>
          </cell>
          <cell r="JM1020" t="str">
            <v>+</v>
          </cell>
          <cell r="JN1020" t="str">
            <v>+</v>
          </cell>
          <cell r="JO1020" t="str">
            <v>+</v>
          </cell>
          <cell r="JP1020" t="str">
            <v>+</v>
          </cell>
          <cell r="JQ1020" t="str">
            <v>+</v>
          </cell>
          <cell r="JR1020" t="str">
            <v>+</v>
          </cell>
          <cell r="JS1020" t="str">
            <v>+</v>
          </cell>
          <cell r="JT1020" t="str">
            <v>+</v>
          </cell>
          <cell r="JU1020" t="str">
            <v>+</v>
          </cell>
          <cell r="JV1020" t="str">
            <v>+</v>
          </cell>
          <cell r="JW1020" t="str">
            <v>+</v>
          </cell>
          <cell r="JX1020" t="str">
            <v>+</v>
          </cell>
          <cell r="JY1020" t="str">
            <v>+</v>
          </cell>
          <cell r="JZ1020" t="str">
            <v>+</v>
          </cell>
          <cell r="KA1020" t="str">
            <v>+</v>
          </cell>
          <cell r="KB1020" t="str">
            <v>+</v>
          </cell>
          <cell r="KC1020" t="str">
            <v>+</v>
          </cell>
          <cell r="KD1020" t="str">
            <v>+</v>
          </cell>
          <cell r="KE1020" t="str">
            <v>+</v>
          </cell>
          <cell r="KF1020" t="str">
            <v>+</v>
          </cell>
          <cell r="KG1020" t="str">
            <v>+</v>
          </cell>
          <cell r="KH1020" t="str">
            <v>+</v>
          </cell>
          <cell r="KI1020" t="str">
            <v>+</v>
          </cell>
          <cell r="KJ1020" t="str">
            <v>+</v>
          </cell>
          <cell r="KK1020" t="str">
            <v>+</v>
          </cell>
          <cell r="KL1020" t="str">
            <v>+</v>
          </cell>
          <cell r="KM1020" t="str">
            <v>+</v>
          </cell>
          <cell r="KN1020" t="str">
            <v>+</v>
          </cell>
          <cell r="KO1020" t="str">
            <v>+</v>
          </cell>
          <cell r="KP1020" t="str">
            <v>+</v>
          </cell>
          <cell r="KQ1020" t="str">
            <v>+</v>
          </cell>
          <cell r="KR1020" t="str">
            <v>+</v>
          </cell>
          <cell r="KS1020" t="str">
            <v>+</v>
          </cell>
          <cell r="KT1020" t="str">
            <v>+</v>
          </cell>
          <cell r="KU1020" t="str">
            <v>+</v>
          </cell>
          <cell r="KV1020" t="str">
            <v>+</v>
          </cell>
          <cell r="KW1020" t="str">
            <v>+</v>
          </cell>
          <cell r="KX1020" t="str">
            <v>+</v>
          </cell>
          <cell r="KY1020" t="str">
            <v>+</v>
          </cell>
          <cell r="KZ1020" t="str">
            <v>+</v>
          </cell>
          <cell r="LA1020" t="str">
            <v>+</v>
          </cell>
          <cell r="LB1020" t="str">
            <v>+</v>
          </cell>
          <cell r="LC1020" t="str">
            <v>+</v>
          </cell>
          <cell r="LD1020" t="str">
            <v>+</v>
          </cell>
          <cell r="LE1020" t="str">
            <v>+</v>
          </cell>
          <cell r="LF1020" t="str">
            <v>+</v>
          </cell>
          <cell r="LG1020" t="str">
            <v>+</v>
          </cell>
          <cell r="LH1020" t="str">
            <v>+</v>
          </cell>
          <cell r="LI1020" t="str">
            <v>+</v>
          </cell>
          <cell r="LJ1020" t="str">
            <v>+</v>
          </cell>
          <cell r="LK1020" t="str">
            <v>+</v>
          </cell>
          <cell r="LL1020" t="str">
            <v>+</v>
          </cell>
          <cell r="LM1020" t="str">
            <v>+</v>
          </cell>
          <cell r="LN1020" t="str">
            <v>+</v>
          </cell>
          <cell r="LO1020" t="str">
            <v>+</v>
          </cell>
          <cell r="LP1020" t="str">
            <v>+</v>
          </cell>
          <cell r="LQ1020" t="str">
            <v>+</v>
          </cell>
          <cell r="LR1020" t="str">
            <v>+</v>
          </cell>
          <cell r="LS1020" t="str">
            <v>+</v>
          </cell>
          <cell r="LT1020" t="str">
            <v>+</v>
          </cell>
          <cell r="LU1020" t="str">
            <v>+</v>
          </cell>
          <cell r="LV1020" t="str">
            <v>+</v>
          </cell>
          <cell r="LW1020" t="str">
            <v>+</v>
          </cell>
          <cell r="LX1020" t="str">
            <v>+</v>
          </cell>
          <cell r="LY1020" t="str">
            <v>+</v>
          </cell>
          <cell r="LZ1020" t="str">
            <v>+</v>
          </cell>
          <cell r="MA1020" t="str">
            <v>+</v>
          </cell>
          <cell r="MB1020" t="str">
            <v>+</v>
          </cell>
          <cell r="MC1020" t="str">
            <v>+</v>
          </cell>
          <cell r="MD1020" t="str">
            <v>+</v>
          </cell>
          <cell r="ME1020" t="str">
            <v>+</v>
          </cell>
          <cell r="MF1020" t="str">
            <v>+</v>
          </cell>
          <cell r="MG1020" t="str">
            <v>+</v>
          </cell>
          <cell r="MH1020" t="str">
            <v>+</v>
          </cell>
          <cell r="MI1020" t="str">
            <v>+</v>
          </cell>
          <cell r="MJ1020" t="str">
            <v>+</v>
          </cell>
          <cell r="MK1020" t="str">
            <v>+</v>
          </cell>
          <cell r="ML1020" t="str">
            <v>+</v>
          </cell>
          <cell r="NQ1020" t="str">
            <v>+</v>
          </cell>
          <cell r="QI1020" t="str">
            <v>+</v>
          </cell>
          <cell r="RO1020" t="str">
            <v>+</v>
          </cell>
          <cell r="SL1020" t="str">
            <v>+</v>
          </cell>
          <cell r="SM1020" t="str">
            <v>+</v>
          </cell>
          <cell r="UL1020" t="str">
            <v>+</v>
          </cell>
          <cell r="WK1020" t="str">
            <v>+</v>
          </cell>
        </row>
        <row r="1021">
          <cell r="E1021" t="str">
            <v>Yurt içinde seyahat eden personel</v>
          </cell>
          <cell r="F1021" t="str">
            <v>Tüm çalışanlar, öğrenciler ve ziyaretçiler</v>
          </cell>
          <cell r="G1021" t="str">
            <v>Biyolojik Riskler, Hastalık, İş Gücü Kaybı, Ölüm</v>
          </cell>
          <cell r="H1021">
            <v>3</v>
          </cell>
          <cell r="I1021">
            <v>5</v>
          </cell>
          <cell r="J1021">
            <v>15</v>
          </cell>
          <cell r="K1021" t="str">
            <v>Biyolojik Etkenlere Maruziyet Risklerinin Önlenmesi Hakkında Yönetmelik</v>
          </cell>
          <cell r="L1021" t="str">
            <v>Yurt içinde seyahat eden varsa; Zaruri olmadıkça seyahatlerin iptal edilmesi ya da azaltılmasına yönelik çalışmalar yapılması, seyahatten dönen kişilerin işe gitmekten kaçınmaları ve Sağlık Bakanlığı’nın 14 Gün Kuralına uymalarının sağlanması, gerektiğinde bilgi almak için ALO 184 Koronavirüs Danışma Hattına yönlendirilmeleri, Yurtiçi seyahatten dönen çalışanların sağlık kontrolünden geçirilmeden işbaşı yapmalarının engellenmesi ve çalışma süresince sağlık durumlarının gözlemlenmesi, gerekir.</v>
          </cell>
          <cell r="M1021" t="str">
            <v>işveren/ vekili</v>
          </cell>
          <cell r="P1021">
            <v>5</v>
          </cell>
          <cell r="Q1021" t="str">
            <v/>
          </cell>
          <cell r="S1021" t="str">
            <v>+</v>
          </cell>
          <cell r="BU1021" t="str">
            <v>+</v>
          </cell>
          <cell r="BV1021" t="str">
            <v>+</v>
          </cell>
          <cell r="BW1021" t="str">
            <v>+</v>
          </cell>
          <cell r="BX1021" t="str">
            <v>+</v>
          </cell>
          <cell r="BY1021" t="str">
            <v>+</v>
          </cell>
          <cell r="BZ1021" t="str">
            <v>+</v>
          </cell>
          <cell r="CA1021" t="str">
            <v>+</v>
          </cell>
          <cell r="CB1021" t="str">
            <v>+</v>
          </cell>
          <cell r="CC1021" t="str">
            <v>+</v>
          </cell>
          <cell r="CD1021" t="str">
            <v>+</v>
          </cell>
          <cell r="CE1021" t="str">
            <v>+</v>
          </cell>
          <cell r="CF1021" t="str">
            <v>+</v>
          </cell>
          <cell r="CG1021" t="str">
            <v>+</v>
          </cell>
          <cell r="CJ1021" t="str">
            <v>+</v>
          </cell>
          <cell r="CK1021" t="str">
            <v>+</v>
          </cell>
          <cell r="CL1021" t="str">
            <v>+</v>
          </cell>
          <cell r="CM1021" t="str">
            <v>+</v>
          </cell>
          <cell r="CN1021" t="str">
            <v>+</v>
          </cell>
          <cell r="CO1021" t="str">
            <v>+</v>
          </cell>
          <cell r="CP1021" t="str">
            <v>+</v>
          </cell>
          <cell r="CQ1021" t="str">
            <v>+</v>
          </cell>
          <cell r="CR1021" t="str">
            <v>+</v>
          </cell>
          <cell r="CS1021" t="str">
            <v>+</v>
          </cell>
          <cell r="CT1021" t="str">
            <v>+</v>
          </cell>
          <cell r="CU1021" t="str">
            <v>+</v>
          </cell>
          <cell r="CV1021" t="str">
            <v>+</v>
          </cell>
          <cell r="CW1021" t="str">
            <v>+</v>
          </cell>
          <cell r="CX1021" t="str">
            <v>+</v>
          </cell>
          <cell r="CY1021" t="str">
            <v>+</v>
          </cell>
          <cell r="CZ1021" t="str">
            <v>+</v>
          </cell>
          <cell r="DA1021" t="str">
            <v>+</v>
          </cell>
          <cell r="DB1021" t="str">
            <v>+</v>
          </cell>
          <cell r="DC1021" t="str">
            <v>+</v>
          </cell>
          <cell r="DD1021" t="str">
            <v>+</v>
          </cell>
          <cell r="DE1021" t="str">
            <v>+</v>
          </cell>
          <cell r="DF1021" t="str">
            <v>+</v>
          </cell>
          <cell r="DG1021" t="str">
            <v>+</v>
          </cell>
          <cell r="DH1021" t="str">
            <v>+</v>
          </cell>
          <cell r="DI1021" t="str">
            <v>+</v>
          </cell>
          <cell r="DJ1021" t="str">
            <v>+</v>
          </cell>
          <cell r="DK1021" t="str">
            <v>+</v>
          </cell>
          <cell r="DL1021" t="str">
            <v>+</v>
          </cell>
          <cell r="DM1021" t="str">
            <v>+</v>
          </cell>
          <cell r="DN1021" t="str">
            <v>+</v>
          </cell>
          <cell r="DO1021" t="str">
            <v>+</v>
          </cell>
          <cell r="DP1021" t="str">
            <v>+</v>
          </cell>
          <cell r="DQ1021" t="str">
            <v>+</v>
          </cell>
          <cell r="DR1021" t="str">
            <v>+</v>
          </cell>
          <cell r="DS1021" t="str">
            <v>+</v>
          </cell>
          <cell r="DT1021" t="str">
            <v>+</v>
          </cell>
          <cell r="DU1021" t="str">
            <v>+</v>
          </cell>
          <cell r="DV1021" t="str">
            <v>+</v>
          </cell>
          <cell r="DW1021" t="str">
            <v>+</v>
          </cell>
          <cell r="DX1021" t="str">
            <v>+</v>
          </cell>
          <cell r="DY1021" t="str">
            <v>+</v>
          </cell>
          <cell r="DZ1021" t="str">
            <v>+</v>
          </cell>
          <cell r="EA1021" t="str">
            <v>+</v>
          </cell>
          <cell r="EB1021" t="str">
            <v>+</v>
          </cell>
          <cell r="EC1021" t="str">
            <v>+</v>
          </cell>
          <cell r="ED1021" t="str">
            <v>+</v>
          </cell>
          <cell r="EE1021" t="str">
            <v>+</v>
          </cell>
          <cell r="EF1021" t="str">
            <v>+</v>
          </cell>
          <cell r="EG1021" t="str">
            <v>+</v>
          </cell>
          <cell r="EH1021" t="str">
            <v>+</v>
          </cell>
          <cell r="EI1021" t="str">
            <v>+</v>
          </cell>
          <cell r="EJ1021" t="str">
            <v>+</v>
          </cell>
          <cell r="EK1021" t="str">
            <v>+</v>
          </cell>
          <cell r="EL1021" t="str">
            <v>+</v>
          </cell>
          <cell r="EM1021" t="str">
            <v>+</v>
          </cell>
          <cell r="EN1021" t="str">
            <v>+</v>
          </cell>
          <cell r="EO1021" t="str">
            <v>+</v>
          </cell>
          <cell r="EP1021" t="str">
            <v>+</v>
          </cell>
          <cell r="EQ1021" t="str">
            <v>+</v>
          </cell>
          <cell r="ER1021" t="str">
            <v>+</v>
          </cell>
          <cell r="ES1021" t="str">
            <v>+</v>
          </cell>
          <cell r="ET1021" t="str">
            <v>+</v>
          </cell>
          <cell r="EU1021" t="str">
            <v>+</v>
          </cell>
          <cell r="EV1021" t="str">
            <v>+</v>
          </cell>
          <cell r="EW1021" t="str">
            <v>+</v>
          </cell>
          <cell r="EX1021" t="str">
            <v>+</v>
          </cell>
          <cell r="EY1021" t="str">
            <v>+</v>
          </cell>
          <cell r="EZ1021" t="str">
            <v>+</v>
          </cell>
          <cell r="FA1021" t="str">
            <v>+</v>
          </cell>
          <cell r="FB1021" t="str">
            <v>+</v>
          </cell>
          <cell r="FC1021" t="str">
            <v>+</v>
          </cell>
          <cell r="FD1021" t="str">
            <v>+</v>
          </cell>
          <cell r="FE1021" t="str">
            <v>+</v>
          </cell>
          <cell r="FF1021" t="str">
            <v>+</v>
          </cell>
          <cell r="FG1021" t="str">
            <v>+</v>
          </cell>
          <cell r="FH1021" t="str">
            <v>+</v>
          </cell>
          <cell r="FI1021" t="str">
            <v>+</v>
          </cell>
          <cell r="FJ1021" t="str">
            <v>+</v>
          </cell>
          <cell r="FK1021" t="str">
            <v>+</v>
          </cell>
          <cell r="FL1021" t="str">
            <v>+</v>
          </cell>
          <cell r="FM1021" t="str">
            <v>+</v>
          </cell>
          <cell r="FN1021" t="str">
            <v>+</v>
          </cell>
          <cell r="FO1021" t="str">
            <v>+</v>
          </cell>
          <cell r="FP1021" t="str">
            <v>+</v>
          </cell>
          <cell r="FQ1021" t="str">
            <v>+</v>
          </cell>
          <cell r="FR1021" t="str">
            <v>+</v>
          </cell>
          <cell r="FS1021" t="str">
            <v>+</v>
          </cell>
          <cell r="FT1021" t="str">
            <v>+</v>
          </cell>
          <cell r="FU1021" t="str">
            <v>+</v>
          </cell>
          <cell r="FV1021" t="str">
            <v>+</v>
          </cell>
          <cell r="FW1021" t="str">
            <v>+</v>
          </cell>
          <cell r="FX1021" t="str">
            <v>+</v>
          </cell>
          <cell r="FY1021" t="str">
            <v>+</v>
          </cell>
          <cell r="FZ1021" t="str">
            <v>+</v>
          </cell>
          <cell r="GA1021" t="str">
            <v>+</v>
          </cell>
          <cell r="GB1021" t="str">
            <v>+</v>
          </cell>
          <cell r="GC1021" t="str">
            <v>+</v>
          </cell>
          <cell r="GD1021" t="str">
            <v>+</v>
          </cell>
          <cell r="GE1021" t="str">
            <v>+</v>
          </cell>
          <cell r="GF1021" t="str">
            <v>+</v>
          </cell>
          <cell r="GG1021" t="str">
            <v>+</v>
          </cell>
          <cell r="GH1021" t="str">
            <v>+</v>
          </cell>
          <cell r="GI1021" t="str">
            <v>+</v>
          </cell>
          <cell r="GJ1021" t="str">
            <v>+</v>
          </cell>
          <cell r="GK1021" t="str">
            <v>+</v>
          </cell>
          <cell r="GL1021" t="str">
            <v>+</v>
          </cell>
          <cell r="GM1021" t="str">
            <v>+</v>
          </cell>
          <cell r="GN1021" t="str">
            <v>+</v>
          </cell>
          <cell r="GO1021" t="str">
            <v>+</v>
          </cell>
          <cell r="GP1021" t="str">
            <v>+</v>
          </cell>
          <cell r="GQ1021" t="str">
            <v>+</v>
          </cell>
          <cell r="GR1021" t="str">
            <v>+</v>
          </cell>
          <cell r="GS1021" t="str">
            <v>+</v>
          </cell>
          <cell r="GT1021" t="str">
            <v>+</v>
          </cell>
          <cell r="GU1021" t="str">
            <v>+</v>
          </cell>
          <cell r="GV1021" t="str">
            <v>+</v>
          </cell>
          <cell r="GW1021" t="str">
            <v>+</v>
          </cell>
          <cell r="GX1021" t="str">
            <v>+</v>
          </cell>
          <cell r="GY1021" t="str">
            <v>+</v>
          </cell>
          <cell r="GZ1021" t="str">
            <v>+</v>
          </cell>
          <cell r="HA1021" t="str">
            <v>+</v>
          </cell>
          <cell r="HB1021" t="str">
            <v>+</v>
          </cell>
          <cell r="HC1021" t="str">
            <v>+</v>
          </cell>
          <cell r="HD1021" t="str">
            <v>+</v>
          </cell>
          <cell r="HE1021" t="str">
            <v>+</v>
          </cell>
          <cell r="HF1021" t="str">
            <v>+</v>
          </cell>
          <cell r="HG1021" t="str">
            <v>+</v>
          </cell>
          <cell r="HH1021" t="str">
            <v>+</v>
          </cell>
          <cell r="HI1021" t="str">
            <v>+</v>
          </cell>
          <cell r="HJ1021" t="str">
            <v>+</v>
          </cell>
          <cell r="HK1021" t="str">
            <v>+</v>
          </cell>
          <cell r="HL1021" t="str">
            <v>+</v>
          </cell>
          <cell r="HM1021" t="str">
            <v>+</v>
          </cell>
          <cell r="HN1021" t="str">
            <v>+</v>
          </cell>
          <cell r="HO1021" t="str">
            <v>+</v>
          </cell>
          <cell r="HP1021" t="str">
            <v>+</v>
          </cell>
          <cell r="HQ1021" t="str">
            <v>+</v>
          </cell>
          <cell r="HR1021" t="str">
            <v>+</v>
          </cell>
          <cell r="HS1021" t="str">
            <v>+</v>
          </cell>
          <cell r="HT1021" t="str">
            <v>+</v>
          </cell>
          <cell r="HU1021" t="str">
            <v>+</v>
          </cell>
          <cell r="HV1021" t="str">
            <v>+</v>
          </cell>
          <cell r="HW1021" t="str">
            <v>+</v>
          </cell>
          <cell r="HX1021" t="str">
            <v>+</v>
          </cell>
          <cell r="HY1021" t="str">
            <v>+</v>
          </cell>
          <cell r="HZ1021" t="str">
            <v>+</v>
          </cell>
          <cell r="IA1021" t="str">
            <v>+</v>
          </cell>
          <cell r="IB1021" t="str">
            <v>+</v>
          </cell>
          <cell r="IC1021" t="str">
            <v>+</v>
          </cell>
          <cell r="ID1021" t="str">
            <v>+</v>
          </cell>
          <cell r="IE1021" t="str">
            <v>+</v>
          </cell>
          <cell r="IF1021" t="str">
            <v>+</v>
          </cell>
          <cell r="IG1021" t="str">
            <v>+</v>
          </cell>
          <cell r="IH1021" t="str">
            <v>+</v>
          </cell>
          <cell r="II1021" t="str">
            <v>+</v>
          </cell>
          <cell r="IJ1021" t="str">
            <v>+</v>
          </cell>
          <cell r="IK1021" t="str">
            <v>+</v>
          </cell>
          <cell r="IL1021" t="str">
            <v>+</v>
          </cell>
          <cell r="IM1021" t="str">
            <v>+</v>
          </cell>
          <cell r="IN1021" t="str">
            <v>+</v>
          </cell>
          <cell r="IO1021" t="str">
            <v>+</v>
          </cell>
          <cell r="IP1021" t="str">
            <v>+</v>
          </cell>
          <cell r="IQ1021" t="str">
            <v>+</v>
          </cell>
          <cell r="IR1021" t="str">
            <v>+</v>
          </cell>
          <cell r="IS1021" t="str">
            <v>+</v>
          </cell>
          <cell r="IT1021" t="str">
            <v>+</v>
          </cell>
          <cell r="IU1021" t="str">
            <v>+</v>
          </cell>
          <cell r="IV1021" t="str">
            <v>+</v>
          </cell>
          <cell r="IW1021" t="str">
            <v>+</v>
          </cell>
          <cell r="IX1021" t="str">
            <v>+</v>
          </cell>
          <cell r="IY1021" t="str">
            <v>+</v>
          </cell>
          <cell r="IZ1021" t="str">
            <v>+</v>
          </cell>
          <cell r="JA1021" t="str">
            <v>+</v>
          </cell>
          <cell r="JB1021" t="str">
            <v>+</v>
          </cell>
          <cell r="JC1021" t="str">
            <v>+</v>
          </cell>
          <cell r="JD1021" t="str">
            <v>+</v>
          </cell>
          <cell r="JE1021" t="str">
            <v>+</v>
          </cell>
          <cell r="JF1021" t="str">
            <v>+</v>
          </cell>
          <cell r="JG1021" t="str">
            <v>+</v>
          </cell>
          <cell r="JH1021" t="str">
            <v>+</v>
          </cell>
          <cell r="JI1021" t="str">
            <v>+</v>
          </cell>
          <cell r="JJ1021" t="str">
            <v>+</v>
          </cell>
          <cell r="JK1021" t="str">
            <v>+</v>
          </cell>
          <cell r="JL1021" t="str">
            <v>+</v>
          </cell>
          <cell r="JM1021" t="str">
            <v>+</v>
          </cell>
          <cell r="JN1021" t="str">
            <v>+</v>
          </cell>
          <cell r="JO1021" t="str">
            <v>+</v>
          </cell>
          <cell r="JP1021" t="str">
            <v>+</v>
          </cell>
          <cell r="JQ1021" t="str">
            <v>+</v>
          </cell>
          <cell r="JR1021" t="str">
            <v>+</v>
          </cell>
          <cell r="JS1021" t="str">
            <v>+</v>
          </cell>
          <cell r="JT1021" t="str">
            <v>+</v>
          </cell>
          <cell r="JU1021" t="str">
            <v>+</v>
          </cell>
          <cell r="JV1021" t="str">
            <v>+</v>
          </cell>
          <cell r="JW1021" t="str">
            <v>+</v>
          </cell>
          <cell r="JX1021" t="str">
            <v>+</v>
          </cell>
          <cell r="JY1021" t="str">
            <v>+</v>
          </cell>
          <cell r="JZ1021" t="str">
            <v>+</v>
          </cell>
          <cell r="KA1021" t="str">
            <v>+</v>
          </cell>
          <cell r="KB1021" t="str">
            <v>+</v>
          </cell>
          <cell r="KC1021" t="str">
            <v>+</v>
          </cell>
          <cell r="KD1021" t="str">
            <v>+</v>
          </cell>
          <cell r="KE1021" t="str">
            <v>+</v>
          </cell>
          <cell r="KF1021" t="str">
            <v>+</v>
          </cell>
          <cell r="KG1021" t="str">
            <v>+</v>
          </cell>
          <cell r="KH1021" t="str">
            <v>+</v>
          </cell>
          <cell r="KI1021" t="str">
            <v>+</v>
          </cell>
          <cell r="KJ1021" t="str">
            <v>+</v>
          </cell>
          <cell r="KK1021" t="str">
            <v>+</v>
          </cell>
          <cell r="KL1021" t="str">
            <v>+</v>
          </cell>
          <cell r="KM1021" t="str">
            <v>+</v>
          </cell>
          <cell r="KN1021" t="str">
            <v>+</v>
          </cell>
          <cell r="KO1021" t="str">
            <v>+</v>
          </cell>
          <cell r="KP1021" t="str">
            <v>+</v>
          </cell>
          <cell r="KQ1021" t="str">
            <v>+</v>
          </cell>
          <cell r="KR1021" t="str">
            <v>+</v>
          </cell>
          <cell r="KS1021" t="str">
            <v>+</v>
          </cell>
          <cell r="KT1021" t="str">
            <v>+</v>
          </cell>
          <cell r="KU1021" t="str">
            <v>+</v>
          </cell>
          <cell r="KV1021" t="str">
            <v>+</v>
          </cell>
          <cell r="KW1021" t="str">
            <v>+</v>
          </cell>
          <cell r="KX1021" t="str">
            <v>+</v>
          </cell>
          <cell r="KY1021" t="str">
            <v>+</v>
          </cell>
          <cell r="KZ1021" t="str">
            <v>+</v>
          </cell>
          <cell r="LA1021" t="str">
            <v>+</v>
          </cell>
          <cell r="LB1021" t="str">
            <v>+</v>
          </cell>
          <cell r="LC1021" t="str">
            <v>+</v>
          </cell>
          <cell r="LD1021" t="str">
            <v>+</v>
          </cell>
          <cell r="LE1021" t="str">
            <v>+</v>
          </cell>
          <cell r="LF1021" t="str">
            <v>+</v>
          </cell>
          <cell r="LG1021" t="str">
            <v>+</v>
          </cell>
          <cell r="LH1021" t="str">
            <v>+</v>
          </cell>
          <cell r="LI1021" t="str">
            <v>+</v>
          </cell>
          <cell r="LJ1021" t="str">
            <v>+</v>
          </cell>
          <cell r="LK1021" t="str">
            <v>+</v>
          </cell>
          <cell r="LL1021" t="str">
            <v>+</v>
          </cell>
          <cell r="LM1021" t="str">
            <v>+</v>
          </cell>
          <cell r="LN1021" t="str">
            <v>+</v>
          </cell>
          <cell r="LO1021" t="str">
            <v>+</v>
          </cell>
          <cell r="LP1021" t="str">
            <v>+</v>
          </cell>
          <cell r="LQ1021" t="str">
            <v>+</v>
          </cell>
          <cell r="LR1021" t="str">
            <v>+</v>
          </cell>
          <cell r="LS1021" t="str">
            <v>+</v>
          </cell>
          <cell r="LT1021" t="str">
            <v>+</v>
          </cell>
          <cell r="LU1021" t="str">
            <v>+</v>
          </cell>
          <cell r="LV1021" t="str">
            <v>+</v>
          </cell>
          <cell r="LW1021" t="str">
            <v>+</v>
          </cell>
          <cell r="LX1021" t="str">
            <v>+</v>
          </cell>
          <cell r="LY1021" t="str">
            <v>+</v>
          </cell>
          <cell r="LZ1021" t="str">
            <v>+</v>
          </cell>
          <cell r="MA1021" t="str">
            <v>+</v>
          </cell>
          <cell r="MB1021" t="str">
            <v>+</v>
          </cell>
          <cell r="MC1021" t="str">
            <v>+</v>
          </cell>
          <cell r="MD1021" t="str">
            <v>+</v>
          </cell>
          <cell r="ME1021" t="str">
            <v>+</v>
          </cell>
          <cell r="MF1021" t="str">
            <v>+</v>
          </cell>
          <cell r="MG1021" t="str">
            <v>+</v>
          </cell>
          <cell r="MH1021" t="str">
            <v>+</v>
          </cell>
          <cell r="MI1021" t="str">
            <v>+</v>
          </cell>
          <cell r="MJ1021" t="str">
            <v>+</v>
          </cell>
          <cell r="MK1021" t="str">
            <v>+</v>
          </cell>
          <cell r="ML1021" t="str">
            <v>+</v>
          </cell>
          <cell r="NQ1021" t="str">
            <v>+</v>
          </cell>
          <cell r="QI1021" t="str">
            <v>+</v>
          </cell>
          <cell r="RO1021" t="str">
            <v>+</v>
          </cell>
          <cell r="SL1021" t="str">
            <v>+</v>
          </cell>
          <cell r="SM1021" t="str">
            <v>+</v>
          </cell>
          <cell r="UL1021" t="str">
            <v>+</v>
          </cell>
          <cell r="WK1021" t="str">
            <v>+</v>
          </cell>
        </row>
        <row r="1022">
          <cell r="E1022" t="str">
            <v>Hastalık tespit edilen kişinin uygun şekilde sevk edilememesi</v>
          </cell>
          <cell r="F1022" t="str">
            <v>Tüm çalışanlar, öğrenciler ve ziyaretçiler</v>
          </cell>
          <cell r="G1022" t="str">
            <v>Biyolojik Riskler, Hastalık, İş Gücü Kaybı, Ölüm</v>
          </cell>
          <cell r="H1022">
            <v>4</v>
          </cell>
          <cell r="I1022">
            <v>5</v>
          </cell>
          <cell r="J1022">
            <v>20</v>
          </cell>
          <cell r="K1022" t="str">
            <v>Biyolojik Etkenlere Maruziyet Risklerinin Önlenmesi Hakkında Yönetmelik</v>
          </cell>
          <cell r="L1022" t="str">
            <v>Enfekte kişilerle doğrudan temas veya kontaminasyon riski bulunan çalışma ortamlarında, çalışanların tam kapalı göz koruyucu veya yüz koruyucu/siperlik, koruyucu kıyafet, solunum koruyucu ventilsiz maskelerin ve eldivenlerin kullanılması sağlanmalıdır. Enfekte hastanın sevk edilmesi esnasında kullanılması gereken yeterli sayıda kişisel koruyucu donanımların uygun bir yere konulması ve yetkili kişi nezaretinde kullanılması sağlanmalı, 
Ok.Hij.Şart. Geli. ve Enf. Önleme KILAVUZU ve BBÖ eylem planı kullanılmalı. Her personelin ve öğrencilerin bilgilendirilmelerinin sağlanması gerekir.</v>
          </cell>
          <cell r="M1022" t="str">
            <v>işveren/ vekili</v>
          </cell>
          <cell r="P1022">
            <v>5</v>
          </cell>
          <cell r="Q1022" t="str">
            <v/>
          </cell>
          <cell r="S1022" t="str">
            <v>+</v>
          </cell>
          <cell r="BU1022" t="str">
            <v>+</v>
          </cell>
          <cell r="BV1022" t="str">
            <v>+</v>
          </cell>
          <cell r="BW1022" t="str">
            <v>+</v>
          </cell>
          <cell r="BX1022" t="str">
            <v>+</v>
          </cell>
          <cell r="BY1022" t="str">
            <v>+</v>
          </cell>
          <cell r="BZ1022" t="str">
            <v>+</v>
          </cell>
          <cell r="CA1022" t="str">
            <v>+</v>
          </cell>
          <cell r="CB1022" t="str">
            <v>+</v>
          </cell>
          <cell r="CC1022" t="str">
            <v>+</v>
          </cell>
          <cell r="CD1022" t="str">
            <v>+</v>
          </cell>
          <cell r="CE1022" t="str">
            <v>+</v>
          </cell>
          <cell r="CF1022" t="str">
            <v>+</v>
          </cell>
          <cell r="CG1022" t="str">
            <v>+</v>
          </cell>
          <cell r="CJ1022" t="str">
            <v>+</v>
          </cell>
          <cell r="CK1022" t="str">
            <v>+</v>
          </cell>
          <cell r="CL1022" t="str">
            <v>+</v>
          </cell>
          <cell r="CM1022" t="str">
            <v>+</v>
          </cell>
          <cell r="CN1022" t="str">
            <v>+</v>
          </cell>
          <cell r="CO1022" t="str">
            <v>+</v>
          </cell>
          <cell r="CP1022" t="str">
            <v>+</v>
          </cell>
          <cell r="CQ1022" t="str">
            <v>+</v>
          </cell>
          <cell r="CR1022" t="str">
            <v>+</v>
          </cell>
          <cell r="CS1022" t="str">
            <v>+</v>
          </cell>
          <cell r="CT1022" t="str">
            <v>+</v>
          </cell>
          <cell r="CU1022" t="str">
            <v>+</v>
          </cell>
          <cell r="CV1022" t="str">
            <v>+</v>
          </cell>
          <cell r="CW1022" t="str">
            <v>+</v>
          </cell>
          <cell r="CX1022" t="str">
            <v>+</v>
          </cell>
          <cell r="CY1022" t="str">
            <v>+</v>
          </cell>
          <cell r="CZ1022" t="str">
            <v>+</v>
          </cell>
          <cell r="DA1022" t="str">
            <v>+</v>
          </cell>
          <cell r="DB1022" t="str">
            <v>+</v>
          </cell>
          <cell r="DC1022" t="str">
            <v>+</v>
          </cell>
          <cell r="DD1022" t="str">
            <v>+</v>
          </cell>
          <cell r="DE1022" t="str">
            <v>+</v>
          </cell>
          <cell r="DF1022" t="str">
            <v>+</v>
          </cell>
          <cell r="DG1022" t="str">
            <v>+</v>
          </cell>
          <cell r="DH1022" t="str">
            <v>+</v>
          </cell>
          <cell r="DI1022" t="str">
            <v>+</v>
          </cell>
          <cell r="DJ1022" t="str">
            <v>+</v>
          </cell>
          <cell r="DK1022" t="str">
            <v>+</v>
          </cell>
          <cell r="DL1022" t="str">
            <v>+</v>
          </cell>
          <cell r="DM1022" t="str">
            <v>+</v>
          </cell>
          <cell r="DN1022" t="str">
            <v>+</v>
          </cell>
          <cell r="DO1022" t="str">
            <v>+</v>
          </cell>
          <cell r="DP1022" t="str">
            <v>+</v>
          </cell>
          <cell r="DQ1022" t="str">
            <v>+</v>
          </cell>
          <cell r="DR1022" t="str">
            <v>+</v>
          </cell>
          <cell r="DS1022" t="str">
            <v>+</v>
          </cell>
          <cell r="DT1022" t="str">
            <v>+</v>
          </cell>
          <cell r="DU1022" t="str">
            <v>+</v>
          </cell>
          <cell r="DV1022" t="str">
            <v>+</v>
          </cell>
          <cell r="DW1022" t="str">
            <v>+</v>
          </cell>
          <cell r="DX1022" t="str">
            <v>+</v>
          </cell>
          <cell r="DY1022" t="str">
            <v>+</v>
          </cell>
          <cell r="DZ1022" t="str">
            <v>+</v>
          </cell>
          <cell r="EA1022" t="str">
            <v>+</v>
          </cell>
          <cell r="EB1022" t="str">
            <v>+</v>
          </cell>
          <cell r="EC1022" t="str">
            <v>+</v>
          </cell>
          <cell r="ED1022" t="str">
            <v>+</v>
          </cell>
          <cell r="EE1022" t="str">
            <v>+</v>
          </cell>
          <cell r="EF1022" t="str">
            <v>+</v>
          </cell>
          <cell r="EG1022" t="str">
            <v>+</v>
          </cell>
          <cell r="EH1022" t="str">
            <v>+</v>
          </cell>
          <cell r="EI1022" t="str">
            <v>+</v>
          </cell>
          <cell r="EJ1022" t="str">
            <v>+</v>
          </cell>
          <cell r="EK1022" t="str">
            <v>+</v>
          </cell>
          <cell r="EL1022" t="str">
            <v>+</v>
          </cell>
          <cell r="EM1022" t="str">
            <v>+</v>
          </cell>
          <cell r="EN1022" t="str">
            <v>+</v>
          </cell>
          <cell r="EO1022" t="str">
            <v>+</v>
          </cell>
          <cell r="EP1022" t="str">
            <v>+</v>
          </cell>
          <cell r="EQ1022" t="str">
            <v>+</v>
          </cell>
          <cell r="ER1022" t="str">
            <v>+</v>
          </cell>
          <cell r="ES1022" t="str">
            <v>+</v>
          </cell>
          <cell r="ET1022" t="str">
            <v>+</v>
          </cell>
          <cell r="EU1022" t="str">
            <v>+</v>
          </cell>
          <cell r="EV1022" t="str">
            <v>+</v>
          </cell>
          <cell r="EW1022" t="str">
            <v>+</v>
          </cell>
          <cell r="EX1022" t="str">
            <v>+</v>
          </cell>
          <cell r="EY1022" t="str">
            <v>+</v>
          </cell>
          <cell r="EZ1022" t="str">
            <v>+</v>
          </cell>
          <cell r="FA1022" t="str">
            <v>+</v>
          </cell>
          <cell r="FB1022" t="str">
            <v>+</v>
          </cell>
          <cell r="FC1022" t="str">
            <v>+</v>
          </cell>
          <cell r="FD1022" t="str">
            <v>+</v>
          </cell>
          <cell r="FE1022" t="str">
            <v>+</v>
          </cell>
          <cell r="FF1022" t="str">
            <v>+</v>
          </cell>
          <cell r="FG1022" t="str">
            <v>+</v>
          </cell>
          <cell r="FH1022" t="str">
            <v>+</v>
          </cell>
          <cell r="FI1022" t="str">
            <v>+</v>
          </cell>
          <cell r="FJ1022" t="str">
            <v>+</v>
          </cell>
          <cell r="FK1022" t="str">
            <v>+</v>
          </cell>
          <cell r="FL1022" t="str">
            <v>+</v>
          </cell>
          <cell r="FM1022" t="str">
            <v>+</v>
          </cell>
          <cell r="FN1022" t="str">
            <v>+</v>
          </cell>
          <cell r="FO1022" t="str">
            <v>+</v>
          </cell>
          <cell r="FP1022" t="str">
            <v>+</v>
          </cell>
          <cell r="FQ1022" t="str">
            <v>+</v>
          </cell>
          <cell r="FR1022" t="str">
            <v>+</v>
          </cell>
          <cell r="FS1022" t="str">
            <v>+</v>
          </cell>
          <cell r="FT1022" t="str">
            <v>+</v>
          </cell>
          <cell r="FU1022" t="str">
            <v>+</v>
          </cell>
          <cell r="FV1022" t="str">
            <v>+</v>
          </cell>
          <cell r="FW1022" t="str">
            <v>+</v>
          </cell>
          <cell r="FX1022" t="str">
            <v>+</v>
          </cell>
          <cell r="FY1022" t="str">
            <v>+</v>
          </cell>
          <cell r="FZ1022" t="str">
            <v>+</v>
          </cell>
          <cell r="GA1022" t="str">
            <v>+</v>
          </cell>
          <cell r="GB1022" t="str">
            <v>+</v>
          </cell>
          <cell r="GC1022" t="str">
            <v>+</v>
          </cell>
          <cell r="GD1022" t="str">
            <v>+</v>
          </cell>
          <cell r="GE1022" t="str">
            <v>+</v>
          </cell>
          <cell r="GF1022" t="str">
            <v>+</v>
          </cell>
          <cell r="GG1022" t="str">
            <v>+</v>
          </cell>
          <cell r="GH1022" t="str">
            <v>+</v>
          </cell>
          <cell r="GI1022" t="str">
            <v>+</v>
          </cell>
          <cell r="GJ1022" t="str">
            <v>+</v>
          </cell>
          <cell r="GK1022" t="str">
            <v>+</v>
          </cell>
          <cell r="GL1022" t="str">
            <v>+</v>
          </cell>
          <cell r="GM1022" t="str">
            <v>+</v>
          </cell>
          <cell r="GN1022" t="str">
            <v>+</v>
          </cell>
          <cell r="GO1022" t="str">
            <v>+</v>
          </cell>
          <cell r="GP1022" t="str">
            <v>+</v>
          </cell>
          <cell r="GQ1022" t="str">
            <v>+</v>
          </cell>
          <cell r="GR1022" t="str">
            <v>+</v>
          </cell>
          <cell r="GS1022" t="str">
            <v>+</v>
          </cell>
          <cell r="GT1022" t="str">
            <v>+</v>
          </cell>
          <cell r="GU1022" t="str">
            <v>+</v>
          </cell>
          <cell r="GV1022" t="str">
            <v>+</v>
          </cell>
          <cell r="GW1022" t="str">
            <v>+</v>
          </cell>
          <cell r="GX1022" t="str">
            <v>+</v>
          </cell>
          <cell r="GY1022" t="str">
            <v>+</v>
          </cell>
          <cell r="GZ1022" t="str">
            <v>+</v>
          </cell>
          <cell r="HA1022" t="str">
            <v>+</v>
          </cell>
          <cell r="HB1022" t="str">
            <v>+</v>
          </cell>
          <cell r="HC1022" t="str">
            <v>+</v>
          </cell>
          <cell r="HD1022" t="str">
            <v>+</v>
          </cell>
          <cell r="HE1022" t="str">
            <v>+</v>
          </cell>
          <cell r="HF1022" t="str">
            <v>+</v>
          </cell>
          <cell r="HG1022" t="str">
            <v>+</v>
          </cell>
          <cell r="HH1022" t="str">
            <v>+</v>
          </cell>
          <cell r="HI1022" t="str">
            <v>+</v>
          </cell>
          <cell r="HJ1022" t="str">
            <v>+</v>
          </cell>
          <cell r="HK1022" t="str">
            <v>+</v>
          </cell>
          <cell r="HL1022" t="str">
            <v>+</v>
          </cell>
          <cell r="HM1022" t="str">
            <v>+</v>
          </cell>
          <cell r="HN1022" t="str">
            <v>+</v>
          </cell>
          <cell r="HO1022" t="str">
            <v>+</v>
          </cell>
          <cell r="HP1022" t="str">
            <v>+</v>
          </cell>
          <cell r="HQ1022" t="str">
            <v>+</v>
          </cell>
          <cell r="HR1022" t="str">
            <v>+</v>
          </cell>
          <cell r="HS1022" t="str">
            <v>+</v>
          </cell>
          <cell r="HT1022" t="str">
            <v>+</v>
          </cell>
          <cell r="HU1022" t="str">
            <v>+</v>
          </cell>
          <cell r="HV1022" t="str">
            <v>+</v>
          </cell>
          <cell r="HW1022" t="str">
            <v>+</v>
          </cell>
          <cell r="HX1022" t="str">
            <v>+</v>
          </cell>
          <cell r="HY1022" t="str">
            <v>+</v>
          </cell>
          <cell r="HZ1022" t="str">
            <v>+</v>
          </cell>
          <cell r="IA1022" t="str">
            <v>+</v>
          </cell>
          <cell r="IB1022" t="str">
            <v>+</v>
          </cell>
          <cell r="IC1022" t="str">
            <v>+</v>
          </cell>
          <cell r="ID1022" t="str">
            <v>+</v>
          </cell>
          <cell r="IE1022" t="str">
            <v>+</v>
          </cell>
          <cell r="IF1022" t="str">
            <v>+</v>
          </cell>
          <cell r="IG1022" t="str">
            <v>+</v>
          </cell>
          <cell r="IH1022" t="str">
            <v>+</v>
          </cell>
          <cell r="II1022" t="str">
            <v>+</v>
          </cell>
          <cell r="IJ1022" t="str">
            <v>+</v>
          </cell>
          <cell r="IK1022" t="str">
            <v>+</v>
          </cell>
          <cell r="IL1022" t="str">
            <v>+</v>
          </cell>
          <cell r="IM1022" t="str">
            <v>+</v>
          </cell>
          <cell r="IN1022" t="str">
            <v>+</v>
          </cell>
          <cell r="IO1022" t="str">
            <v>+</v>
          </cell>
          <cell r="IP1022" t="str">
            <v>+</v>
          </cell>
          <cell r="IQ1022" t="str">
            <v>+</v>
          </cell>
          <cell r="IR1022" t="str">
            <v>+</v>
          </cell>
          <cell r="IS1022" t="str">
            <v>+</v>
          </cell>
          <cell r="IT1022" t="str">
            <v>+</v>
          </cell>
          <cell r="IU1022" t="str">
            <v>+</v>
          </cell>
          <cell r="IV1022" t="str">
            <v>+</v>
          </cell>
          <cell r="IW1022" t="str">
            <v>+</v>
          </cell>
          <cell r="IX1022" t="str">
            <v>+</v>
          </cell>
          <cell r="IY1022" t="str">
            <v>+</v>
          </cell>
          <cell r="IZ1022" t="str">
            <v>+</v>
          </cell>
          <cell r="JA1022" t="str">
            <v>+</v>
          </cell>
          <cell r="JB1022" t="str">
            <v>+</v>
          </cell>
          <cell r="JC1022" t="str">
            <v>+</v>
          </cell>
          <cell r="JD1022" t="str">
            <v>+</v>
          </cell>
          <cell r="JE1022" t="str">
            <v>+</v>
          </cell>
          <cell r="JF1022" t="str">
            <v>+</v>
          </cell>
          <cell r="JG1022" t="str">
            <v>+</v>
          </cell>
          <cell r="JH1022" t="str">
            <v>+</v>
          </cell>
          <cell r="JI1022" t="str">
            <v>+</v>
          </cell>
          <cell r="JJ1022" t="str">
            <v>+</v>
          </cell>
          <cell r="JK1022" t="str">
            <v>+</v>
          </cell>
          <cell r="JL1022" t="str">
            <v>+</v>
          </cell>
          <cell r="JM1022" t="str">
            <v>+</v>
          </cell>
          <cell r="JN1022" t="str">
            <v>+</v>
          </cell>
          <cell r="JO1022" t="str">
            <v>+</v>
          </cell>
          <cell r="JP1022" t="str">
            <v>+</v>
          </cell>
          <cell r="JQ1022" t="str">
            <v>+</v>
          </cell>
          <cell r="JR1022" t="str">
            <v>+</v>
          </cell>
          <cell r="JS1022" t="str">
            <v>+</v>
          </cell>
          <cell r="JT1022" t="str">
            <v>+</v>
          </cell>
          <cell r="JU1022" t="str">
            <v>+</v>
          </cell>
          <cell r="JV1022" t="str">
            <v>+</v>
          </cell>
          <cell r="JW1022" t="str">
            <v>+</v>
          </cell>
          <cell r="JX1022" t="str">
            <v>+</v>
          </cell>
          <cell r="JY1022" t="str">
            <v>+</v>
          </cell>
          <cell r="JZ1022" t="str">
            <v>+</v>
          </cell>
          <cell r="KA1022" t="str">
            <v>+</v>
          </cell>
          <cell r="KB1022" t="str">
            <v>+</v>
          </cell>
          <cell r="KC1022" t="str">
            <v>+</v>
          </cell>
          <cell r="KD1022" t="str">
            <v>+</v>
          </cell>
          <cell r="KE1022" t="str">
            <v>+</v>
          </cell>
          <cell r="KF1022" t="str">
            <v>+</v>
          </cell>
          <cell r="KG1022" t="str">
            <v>+</v>
          </cell>
          <cell r="KH1022" t="str">
            <v>+</v>
          </cell>
          <cell r="KI1022" t="str">
            <v>+</v>
          </cell>
          <cell r="KJ1022" t="str">
            <v>+</v>
          </cell>
          <cell r="KK1022" t="str">
            <v>+</v>
          </cell>
          <cell r="KL1022" t="str">
            <v>+</v>
          </cell>
          <cell r="KM1022" t="str">
            <v>+</v>
          </cell>
          <cell r="KN1022" t="str">
            <v>+</v>
          </cell>
          <cell r="KO1022" t="str">
            <v>+</v>
          </cell>
          <cell r="KP1022" t="str">
            <v>+</v>
          </cell>
          <cell r="KQ1022" t="str">
            <v>+</v>
          </cell>
          <cell r="KR1022" t="str">
            <v>+</v>
          </cell>
          <cell r="KS1022" t="str">
            <v>+</v>
          </cell>
          <cell r="KT1022" t="str">
            <v>+</v>
          </cell>
          <cell r="KU1022" t="str">
            <v>+</v>
          </cell>
          <cell r="KV1022" t="str">
            <v>+</v>
          </cell>
          <cell r="KW1022" t="str">
            <v>+</v>
          </cell>
          <cell r="KX1022" t="str">
            <v>+</v>
          </cell>
          <cell r="KY1022" t="str">
            <v>+</v>
          </cell>
          <cell r="KZ1022" t="str">
            <v>+</v>
          </cell>
          <cell r="LA1022" t="str">
            <v>+</v>
          </cell>
          <cell r="LB1022" t="str">
            <v>+</v>
          </cell>
          <cell r="LC1022" t="str">
            <v>+</v>
          </cell>
          <cell r="LD1022" t="str">
            <v>+</v>
          </cell>
          <cell r="LE1022" t="str">
            <v>+</v>
          </cell>
          <cell r="LF1022" t="str">
            <v>+</v>
          </cell>
          <cell r="LG1022" t="str">
            <v>+</v>
          </cell>
          <cell r="LH1022" t="str">
            <v>+</v>
          </cell>
          <cell r="LI1022" t="str">
            <v>+</v>
          </cell>
          <cell r="LJ1022" t="str">
            <v>+</v>
          </cell>
          <cell r="LK1022" t="str">
            <v>+</v>
          </cell>
          <cell r="LL1022" t="str">
            <v>+</v>
          </cell>
          <cell r="LM1022" t="str">
            <v>+</v>
          </cell>
          <cell r="LN1022" t="str">
            <v>+</v>
          </cell>
          <cell r="LO1022" t="str">
            <v>+</v>
          </cell>
          <cell r="LP1022" t="str">
            <v>+</v>
          </cell>
          <cell r="LQ1022" t="str">
            <v>+</v>
          </cell>
          <cell r="LR1022" t="str">
            <v>+</v>
          </cell>
          <cell r="LS1022" t="str">
            <v>+</v>
          </cell>
          <cell r="LT1022" t="str">
            <v>+</v>
          </cell>
          <cell r="LU1022" t="str">
            <v>+</v>
          </cell>
          <cell r="LV1022" t="str">
            <v>+</v>
          </cell>
          <cell r="LW1022" t="str">
            <v>+</v>
          </cell>
          <cell r="LX1022" t="str">
            <v>+</v>
          </cell>
          <cell r="LY1022" t="str">
            <v>+</v>
          </cell>
          <cell r="LZ1022" t="str">
            <v>+</v>
          </cell>
          <cell r="MA1022" t="str">
            <v>+</v>
          </cell>
          <cell r="MB1022" t="str">
            <v>+</v>
          </cell>
          <cell r="MC1022" t="str">
            <v>+</v>
          </cell>
          <cell r="MD1022" t="str">
            <v>+</v>
          </cell>
          <cell r="ME1022" t="str">
            <v>+</v>
          </cell>
          <cell r="MF1022" t="str">
            <v>+</v>
          </cell>
          <cell r="MG1022" t="str">
            <v>+</v>
          </cell>
          <cell r="MH1022" t="str">
            <v>+</v>
          </cell>
          <cell r="MI1022" t="str">
            <v>+</v>
          </cell>
          <cell r="MJ1022" t="str">
            <v>+</v>
          </cell>
          <cell r="MK1022" t="str">
            <v>+</v>
          </cell>
          <cell r="ML1022" t="str">
            <v>+</v>
          </cell>
          <cell r="NQ1022" t="str">
            <v>+</v>
          </cell>
          <cell r="QI1022" t="str">
            <v>+</v>
          </cell>
          <cell r="RO1022" t="str">
            <v>+</v>
          </cell>
          <cell r="SL1022" t="str">
            <v>+</v>
          </cell>
          <cell r="SM1022" t="str">
            <v>+</v>
          </cell>
          <cell r="UL1022" t="str">
            <v>+</v>
          </cell>
          <cell r="WK1022" t="str">
            <v>+</v>
          </cell>
        </row>
        <row r="1023">
          <cell r="E1023" t="str">
            <v>Ateşi olan kişinin belirlenememesi, salgın belirtilerinin önemsenmemesi, saklanması,</v>
          </cell>
          <cell r="F1023" t="str">
            <v>Tüm çalışanlar, öğrenciler ve ziyaretçiler</v>
          </cell>
          <cell r="G1023" t="str">
            <v>Biyolojik Riskler, Hastalık, İş Gücü Kaybı, Ölüm</v>
          </cell>
          <cell r="H1023">
            <v>4</v>
          </cell>
          <cell r="I1023">
            <v>5</v>
          </cell>
          <cell r="J1023">
            <v>20</v>
          </cell>
          <cell r="K1023" t="str">
            <v>Biyolojik Etkenlere Maruziyet Risklerinin Önlenmesi Hakkında Yönetmelik</v>
          </cell>
          <cell r="L1023" t="str">
            <v>Kuruma giren çaşılanlar ve misafirlerin dijital ateş ölçerle temas etmeden ateş ölçümünün  yapılması • Covid 19 şüphesi var ise bu kişi ile temas eden işyeri çalışanlarının belirlenmesi, çalışan ile temas etmiş kişilerin iletişim bilgileri kayıt altına alınması, İl/İlçe Sağlık Müdürlüğü’nün yönlendirmesine göre hareket edilmesi, uygun mesafeden ölçüm yapmalı. Ölçüm yaparken KKD Donanım, siperlik gözlük, maske vb. kullanımı sağlanmalıdır, yok ise tedarik edilmelidir. Çalışanların taahhütleri alınmalı, iletişim hiyararşisi oluşturulmalı, bilgilendirmeleri yapılmalıdır. devamsızlıkların izlenmesi gerekir. İSG Kanunun 19. Maddesi 1.fıkrasında; .. kendini ve bir başkasını tehlikeye düşürmemekle yükümlü olduğunu bildirmelidir. İşveren, İşyerinde alınan iş sağlığı ve güvenliği tedbirlerine uyulup uyulmadığını izler, denetler ve uygunsuzlukların giderilmesini sağlar"</v>
          </cell>
          <cell r="M1023" t="str">
            <v>işveren/ vekili</v>
          </cell>
          <cell r="P1023">
            <v>5</v>
          </cell>
          <cell r="Q1023" t="str">
            <v/>
          </cell>
          <cell r="S1023" t="str">
            <v>+</v>
          </cell>
          <cell r="BU1023" t="str">
            <v>+</v>
          </cell>
          <cell r="BV1023" t="str">
            <v>+</v>
          </cell>
          <cell r="BW1023" t="str">
            <v>+</v>
          </cell>
          <cell r="BX1023" t="str">
            <v>+</v>
          </cell>
          <cell r="BY1023" t="str">
            <v>+</v>
          </cell>
          <cell r="BZ1023" t="str">
            <v>+</v>
          </cell>
          <cell r="CA1023" t="str">
            <v>+</v>
          </cell>
          <cell r="CB1023" t="str">
            <v>+</v>
          </cell>
          <cell r="CC1023" t="str">
            <v>+</v>
          </cell>
          <cell r="CD1023" t="str">
            <v>+</v>
          </cell>
          <cell r="CE1023" t="str">
            <v>+</v>
          </cell>
          <cell r="CF1023" t="str">
            <v>+</v>
          </cell>
          <cell r="CG1023" t="str">
            <v>+</v>
          </cell>
          <cell r="CJ1023" t="str">
            <v>+</v>
          </cell>
          <cell r="CK1023" t="str">
            <v>+</v>
          </cell>
          <cell r="CL1023" t="str">
            <v>+</v>
          </cell>
          <cell r="CM1023" t="str">
            <v>+</v>
          </cell>
          <cell r="CN1023" t="str">
            <v>+</v>
          </cell>
          <cell r="CO1023" t="str">
            <v>+</v>
          </cell>
          <cell r="CP1023" t="str">
            <v>+</v>
          </cell>
          <cell r="CQ1023" t="str">
            <v>+</v>
          </cell>
          <cell r="CR1023" t="str">
            <v>+</v>
          </cell>
          <cell r="CS1023" t="str">
            <v>+</v>
          </cell>
          <cell r="CT1023" t="str">
            <v>+</v>
          </cell>
          <cell r="CU1023" t="str">
            <v>+</v>
          </cell>
          <cell r="CV1023" t="str">
            <v>+</v>
          </cell>
          <cell r="CW1023" t="str">
            <v>+</v>
          </cell>
          <cell r="CX1023" t="str">
            <v>+</v>
          </cell>
          <cell r="CY1023" t="str">
            <v>+</v>
          </cell>
          <cell r="CZ1023" t="str">
            <v>+</v>
          </cell>
          <cell r="DA1023" t="str">
            <v>+</v>
          </cell>
          <cell r="DB1023" t="str">
            <v>+</v>
          </cell>
          <cell r="DC1023" t="str">
            <v>+</v>
          </cell>
          <cell r="DD1023" t="str">
            <v>+</v>
          </cell>
          <cell r="DE1023" t="str">
            <v>+</v>
          </cell>
          <cell r="DF1023" t="str">
            <v>+</v>
          </cell>
          <cell r="DG1023" t="str">
            <v>+</v>
          </cell>
          <cell r="DH1023" t="str">
            <v>+</v>
          </cell>
          <cell r="DI1023" t="str">
            <v>+</v>
          </cell>
          <cell r="DJ1023" t="str">
            <v>+</v>
          </cell>
          <cell r="DK1023" t="str">
            <v>+</v>
          </cell>
          <cell r="DL1023" t="str">
            <v>+</v>
          </cell>
          <cell r="DM1023" t="str">
            <v>+</v>
          </cell>
          <cell r="DN1023" t="str">
            <v>+</v>
          </cell>
          <cell r="DO1023" t="str">
            <v>+</v>
          </cell>
          <cell r="DP1023" t="str">
            <v>+</v>
          </cell>
          <cell r="DQ1023" t="str">
            <v>+</v>
          </cell>
          <cell r="DR1023" t="str">
            <v>+</v>
          </cell>
          <cell r="DS1023" t="str">
            <v>+</v>
          </cell>
          <cell r="DT1023" t="str">
            <v>+</v>
          </cell>
          <cell r="DU1023" t="str">
            <v>+</v>
          </cell>
          <cell r="DV1023" t="str">
            <v>+</v>
          </cell>
          <cell r="DW1023" t="str">
            <v>+</v>
          </cell>
          <cell r="DX1023" t="str">
            <v>+</v>
          </cell>
          <cell r="DY1023" t="str">
            <v>+</v>
          </cell>
          <cell r="DZ1023" t="str">
            <v>+</v>
          </cell>
          <cell r="EA1023" t="str">
            <v>+</v>
          </cell>
          <cell r="EB1023" t="str">
            <v>+</v>
          </cell>
          <cell r="EC1023" t="str">
            <v>+</v>
          </cell>
          <cell r="ED1023" t="str">
            <v>+</v>
          </cell>
          <cell r="EE1023" t="str">
            <v>+</v>
          </cell>
          <cell r="EF1023" t="str">
            <v>+</v>
          </cell>
          <cell r="EG1023" t="str">
            <v>+</v>
          </cell>
          <cell r="EH1023" t="str">
            <v>+</v>
          </cell>
          <cell r="EI1023" t="str">
            <v>+</v>
          </cell>
          <cell r="EJ1023" t="str">
            <v>+</v>
          </cell>
          <cell r="EK1023" t="str">
            <v>+</v>
          </cell>
          <cell r="EL1023" t="str">
            <v>+</v>
          </cell>
          <cell r="EM1023" t="str">
            <v>+</v>
          </cell>
          <cell r="EN1023" t="str">
            <v>+</v>
          </cell>
          <cell r="EO1023" t="str">
            <v>+</v>
          </cell>
          <cell r="EP1023" t="str">
            <v>+</v>
          </cell>
          <cell r="EQ1023" t="str">
            <v>+</v>
          </cell>
          <cell r="ER1023" t="str">
            <v>+</v>
          </cell>
          <cell r="ES1023" t="str">
            <v>+</v>
          </cell>
          <cell r="ET1023" t="str">
            <v>+</v>
          </cell>
          <cell r="EU1023" t="str">
            <v>+</v>
          </cell>
          <cell r="EV1023" t="str">
            <v>+</v>
          </cell>
          <cell r="EW1023" t="str">
            <v>+</v>
          </cell>
          <cell r="EX1023" t="str">
            <v>+</v>
          </cell>
          <cell r="EY1023" t="str">
            <v>+</v>
          </cell>
          <cell r="EZ1023" t="str">
            <v>+</v>
          </cell>
          <cell r="FA1023" t="str">
            <v>+</v>
          </cell>
          <cell r="FB1023" t="str">
            <v>+</v>
          </cell>
          <cell r="FC1023" t="str">
            <v>+</v>
          </cell>
          <cell r="FD1023" t="str">
            <v>+</v>
          </cell>
          <cell r="FE1023" t="str">
            <v>+</v>
          </cell>
          <cell r="FF1023" t="str">
            <v>+</v>
          </cell>
          <cell r="FG1023" t="str">
            <v>+</v>
          </cell>
          <cell r="FH1023" t="str">
            <v>+</v>
          </cell>
          <cell r="FI1023" t="str">
            <v>+</v>
          </cell>
          <cell r="FJ1023" t="str">
            <v>+</v>
          </cell>
          <cell r="FK1023" t="str">
            <v>+</v>
          </cell>
          <cell r="FL1023" t="str">
            <v>+</v>
          </cell>
          <cell r="FM1023" t="str">
            <v>+</v>
          </cell>
          <cell r="FN1023" t="str">
            <v>+</v>
          </cell>
          <cell r="FO1023" t="str">
            <v>+</v>
          </cell>
          <cell r="FP1023" t="str">
            <v>+</v>
          </cell>
          <cell r="FQ1023" t="str">
            <v>+</v>
          </cell>
          <cell r="FR1023" t="str">
            <v>+</v>
          </cell>
          <cell r="FS1023" t="str">
            <v>+</v>
          </cell>
          <cell r="FT1023" t="str">
            <v>+</v>
          </cell>
          <cell r="FU1023" t="str">
            <v>+</v>
          </cell>
          <cell r="FV1023" t="str">
            <v>+</v>
          </cell>
          <cell r="FW1023" t="str">
            <v>+</v>
          </cell>
          <cell r="FX1023" t="str">
            <v>+</v>
          </cell>
          <cell r="FY1023" t="str">
            <v>+</v>
          </cell>
          <cell r="FZ1023" t="str">
            <v>+</v>
          </cell>
          <cell r="GA1023" t="str">
            <v>+</v>
          </cell>
          <cell r="GB1023" t="str">
            <v>+</v>
          </cell>
          <cell r="GC1023" t="str">
            <v>+</v>
          </cell>
          <cell r="GD1023" t="str">
            <v>+</v>
          </cell>
          <cell r="GE1023" t="str">
            <v>+</v>
          </cell>
          <cell r="GF1023" t="str">
            <v>+</v>
          </cell>
          <cell r="GG1023" t="str">
            <v>+</v>
          </cell>
          <cell r="GH1023" t="str">
            <v>+</v>
          </cell>
          <cell r="GI1023" t="str">
            <v>+</v>
          </cell>
          <cell r="GJ1023" t="str">
            <v>+</v>
          </cell>
          <cell r="GK1023" t="str">
            <v>+</v>
          </cell>
          <cell r="GL1023" t="str">
            <v>+</v>
          </cell>
          <cell r="GM1023" t="str">
            <v>+</v>
          </cell>
          <cell r="GN1023" t="str">
            <v>+</v>
          </cell>
          <cell r="GO1023" t="str">
            <v>+</v>
          </cell>
          <cell r="GP1023" t="str">
            <v>+</v>
          </cell>
          <cell r="GQ1023" t="str">
            <v>+</v>
          </cell>
          <cell r="GR1023" t="str">
            <v>+</v>
          </cell>
          <cell r="GS1023" t="str">
            <v>+</v>
          </cell>
          <cell r="GT1023" t="str">
            <v>+</v>
          </cell>
          <cell r="GU1023" t="str">
            <v>+</v>
          </cell>
          <cell r="GV1023" t="str">
            <v>+</v>
          </cell>
          <cell r="GW1023" t="str">
            <v>+</v>
          </cell>
          <cell r="GX1023" t="str">
            <v>+</v>
          </cell>
          <cell r="GY1023" t="str">
            <v>+</v>
          </cell>
          <cell r="GZ1023" t="str">
            <v>+</v>
          </cell>
          <cell r="HA1023" t="str">
            <v>+</v>
          </cell>
          <cell r="HB1023" t="str">
            <v>+</v>
          </cell>
          <cell r="HC1023" t="str">
            <v>+</v>
          </cell>
          <cell r="HD1023" t="str">
            <v>+</v>
          </cell>
          <cell r="HE1023" t="str">
            <v>+</v>
          </cell>
          <cell r="HF1023" t="str">
            <v>+</v>
          </cell>
          <cell r="HG1023" t="str">
            <v>+</v>
          </cell>
          <cell r="HH1023" t="str">
            <v>+</v>
          </cell>
          <cell r="HI1023" t="str">
            <v>+</v>
          </cell>
          <cell r="HJ1023" t="str">
            <v>+</v>
          </cell>
          <cell r="HK1023" t="str">
            <v>+</v>
          </cell>
          <cell r="HL1023" t="str">
            <v>+</v>
          </cell>
          <cell r="HM1023" t="str">
            <v>+</v>
          </cell>
          <cell r="HN1023" t="str">
            <v>+</v>
          </cell>
          <cell r="HO1023" t="str">
            <v>+</v>
          </cell>
          <cell r="HP1023" t="str">
            <v>+</v>
          </cell>
          <cell r="HQ1023" t="str">
            <v>+</v>
          </cell>
          <cell r="HR1023" t="str">
            <v>+</v>
          </cell>
          <cell r="HS1023" t="str">
            <v>+</v>
          </cell>
          <cell r="HT1023" t="str">
            <v>+</v>
          </cell>
          <cell r="HU1023" t="str">
            <v>+</v>
          </cell>
          <cell r="HV1023" t="str">
            <v>+</v>
          </cell>
          <cell r="HW1023" t="str">
            <v>+</v>
          </cell>
          <cell r="HX1023" t="str">
            <v>+</v>
          </cell>
          <cell r="HY1023" t="str">
            <v>+</v>
          </cell>
          <cell r="HZ1023" t="str">
            <v>+</v>
          </cell>
          <cell r="IA1023" t="str">
            <v>+</v>
          </cell>
          <cell r="IB1023" t="str">
            <v>+</v>
          </cell>
          <cell r="IC1023" t="str">
            <v>+</v>
          </cell>
          <cell r="ID1023" t="str">
            <v>+</v>
          </cell>
          <cell r="IE1023" t="str">
            <v>+</v>
          </cell>
          <cell r="IF1023" t="str">
            <v>+</v>
          </cell>
          <cell r="IG1023" t="str">
            <v>+</v>
          </cell>
          <cell r="IH1023" t="str">
            <v>+</v>
          </cell>
          <cell r="II1023" t="str">
            <v>+</v>
          </cell>
          <cell r="IJ1023" t="str">
            <v>+</v>
          </cell>
          <cell r="IK1023" t="str">
            <v>+</v>
          </cell>
          <cell r="IL1023" t="str">
            <v>+</v>
          </cell>
          <cell r="IM1023" t="str">
            <v>+</v>
          </cell>
          <cell r="IN1023" t="str">
            <v>+</v>
          </cell>
          <cell r="IO1023" t="str">
            <v>+</v>
          </cell>
          <cell r="IP1023" t="str">
            <v>+</v>
          </cell>
          <cell r="IQ1023" t="str">
            <v>+</v>
          </cell>
          <cell r="IR1023" t="str">
            <v>+</v>
          </cell>
          <cell r="IS1023" t="str">
            <v>+</v>
          </cell>
          <cell r="IT1023" t="str">
            <v>+</v>
          </cell>
          <cell r="IU1023" t="str">
            <v>+</v>
          </cell>
          <cell r="IV1023" t="str">
            <v>+</v>
          </cell>
          <cell r="IW1023" t="str">
            <v>+</v>
          </cell>
          <cell r="IX1023" t="str">
            <v>+</v>
          </cell>
          <cell r="IY1023" t="str">
            <v>+</v>
          </cell>
          <cell r="IZ1023" t="str">
            <v>+</v>
          </cell>
          <cell r="JA1023" t="str">
            <v>+</v>
          </cell>
          <cell r="JB1023" t="str">
            <v>+</v>
          </cell>
          <cell r="JC1023" t="str">
            <v>+</v>
          </cell>
          <cell r="JD1023" t="str">
            <v>+</v>
          </cell>
          <cell r="JE1023" t="str">
            <v>+</v>
          </cell>
          <cell r="JF1023" t="str">
            <v>+</v>
          </cell>
          <cell r="JG1023" t="str">
            <v>+</v>
          </cell>
          <cell r="JH1023" t="str">
            <v>+</v>
          </cell>
          <cell r="JI1023" t="str">
            <v>+</v>
          </cell>
          <cell r="JJ1023" t="str">
            <v>+</v>
          </cell>
          <cell r="JK1023" t="str">
            <v>+</v>
          </cell>
          <cell r="JL1023" t="str">
            <v>+</v>
          </cell>
          <cell r="JM1023" t="str">
            <v>+</v>
          </cell>
          <cell r="JN1023" t="str">
            <v>+</v>
          </cell>
          <cell r="JO1023" t="str">
            <v>+</v>
          </cell>
          <cell r="JP1023" t="str">
            <v>+</v>
          </cell>
          <cell r="JQ1023" t="str">
            <v>+</v>
          </cell>
          <cell r="JR1023" t="str">
            <v>+</v>
          </cell>
          <cell r="JS1023" t="str">
            <v>+</v>
          </cell>
          <cell r="JT1023" t="str">
            <v>+</v>
          </cell>
          <cell r="JU1023" t="str">
            <v>+</v>
          </cell>
          <cell r="JV1023" t="str">
            <v>+</v>
          </cell>
          <cell r="JW1023" t="str">
            <v>+</v>
          </cell>
          <cell r="JX1023" t="str">
            <v>+</v>
          </cell>
          <cell r="JY1023" t="str">
            <v>+</v>
          </cell>
          <cell r="JZ1023" t="str">
            <v>+</v>
          </cell>
          <cell r="KA1023" t="str">
            <v>+</v>
          </cell>
          <cell r="KB1023" t="str">
            <v>+</v>
          </cell>
          <cell r="KC1023" t="str">
            <v>+</v>
          </cell>
          <cell r="KD1023" t="str">
            <v>+</v>
          </cell>
          <cell r="KE1023" t="str">
            <v>+</v>
          </cell>
          <cell r="KF1023" t="str">
            <v>+</v>
          </cell>
          <cell r="KG1023" t="str">
            <v>+</v>
          </cell>
          <cell r="KH1023" t="str">
            <v>+</v>
          </cell>
          <cell r="KI1023" t="str">
            <v>+</v>
          </cell>
          <cell r="KJ1023" t="str">
            <v>+</v>
          </cell>
          <cell r="KK1023" t="str">
            <v>+</v>
          </cell>
          <cell r="KL1023" t="str">
            <v>+</v>
          </cell>
          <cell r="KM1023" t="str">
            <v>+</v>
          </cell>
          <cell r="KN1023" t="str">
            <v>+</v>
          </cell>
          <cell r="KO1023" t="str">
            <v>+</v>
          </cell>
          <cell r="KP1023" t="str">
            <v>+</v>
          </cell>
          <cell r="KQ1023" t="str">
            <v>+</v>
          </cell>
          <cell r="KR1023" t="str">
            <v>+</v>
          </cell>
          <cell r="KS1023" t="str">
            <v>+</v>
          </cell>
          <cell r="KT1023" t="str">
            <v>+</v>
          </cell>
          <cell r="KU1023" t="str">
            <v>+</v>
          </cell>
          <cell r="KV1023" t="str">
            <v>+</v>
          </cell>
          <cell r="KW1023" t="str">
            <v>+</v>
          </cell>
          <cell r="KX1023" t="str">
            <v>+</v>
          </cell>
          <cell r="KY1023" t="str">
            <v>+</v>
          </cell>
          <cell r="KZ1023" t="str">
            <v>+</v>
          </cell>
          <cell r="LA1023" t="str">
            <v>+</v>
          </cell>
          <cell r="LB1023" t="str">
            <v>+</v>
          </cell>
          <cell r="LC1023" t="str">
            <v>+</v>
          </cell>
          <cell r="LD1023" t="str">
            <v>+</v>
          </cell>
          <cell r="LE1023" t="str">
            <v>+</v>
          </cell>
          <cell r="LF1023" t="str">
            <v>+</v>
          </cell>
          <cell r="LG1023" t="str">
            <v>+</v>
          </cell>
          <cell r="LH1023" t="str">
            <v>+</v>
          </cell>
          <cell r="LI1023" t="str">
            <v>+</v>
          </cell>
          <cell r="LJ1023" t="str">
            <v>+</v>
          </cell>
          <cell r="LK1023" t="str">
            <v>+</v>
          </cell>
          <cell r="LL1023" t="str">
            <v>+</v>
          </cell>
          <cell r="LM1023" t="str">
            <v>+</v>
          </cell>
          <cell r="LN1023" t="str">
            <v>+</v>
          </cell>
          <cell r="LO1023" t="str">
            <v>+</v>
          </cell>
          <cell r="LP1023" t="str">
            <v>+</v>
          </cell>
          <cell r="LQ1023" t="str">
            <v>+</v>
          </cell>
          <cell r="LR1023" t="str">
            <v>+</v>
          </cell>
          <cell r="LS1023" t="str">
            <v>+</v>
          </cell>
          <cell r="LT1023" t="str">
            <v>+</v>
          </cell>
          <cell r="LU1023" t="str">
            <v>+</v>
          </cell>
          <cell r="LV1023" t="str">
            <v>+</v>
          </cell>
          <cell r="LW1023" t="str">
            <v>+</v>
          </cell>
          <cell r="LX1023" t="str">
            <v>+</v>
          </cell>
          <cell r="LY1023" t="str">
            <v>+</v>
          </cell>
          <cell r="LZ1023" t="str">
            <v>+</v>
          </cell>
          <cell r="MA1023" t="str">
            <v>+</v>
          </cell>
          <cell r="MB1023" t="str">
            <v>+</v>
          </cell>
          <cell r="MC1023" t="str">
            <v>+</v>
          </cell>
          <cell r="MD1023" t="str">
            <v>+</v>
          </cell>
          <cell r="ME1023" t="str">
            <v>+</v>
          </cell>
          <cell r="MF1023" t="str">
            <v>+</v>
          </cell>
          <cell r="MG1023" t="str">
            <v>+</v>
          </cell>
          <cell r="MH1023" t="str">
            <v>+</v>
          </cell>
          <cell r="MI1023" t="str">
            <v>+</v>
          </cell>
          <cell r="MJ1023" t="str">
            <v>+</v>
          </cell>
          <cell r="MK1023" t="str">
            <v>+</v>
          </cell>
          <cell r="ML1023" t="str">
            <v>+</v>
          </cell>
          <cell r="NQ1023" t="str">
            <v>+</v>
          </cell>
          <cell r="QI1023" t="str">
            <v>+</v>
          </cell>
          <cell r="RO1023" t="str">
            <v>+</v>
          </cell>
          <cell r="SL1023" t="str">
            <v>+</v>
          </cell>
          <cell r="SM1023" t="str">
            <v>+</v>
          </cell>
          <cell r="UL1023" t="str">
            <v>+</v>
          </cell>
          <cell r="WK1023" t="str">
            <v>+</v>
          </cell>
        </row>
        <row r="1024">
          <cell r="E1024" t="str">
            <v>Hijyen ve dezenfekte için gerekli malzemelerin bulunmaması</v>
          </cell>
          <cell r="F1024" t="str">
            <v>Tüm çalışanlar, öğrenciler ve ziyaretçiler</v>
          </cell>
          <cell r="G1024" t="str">
            <v>Biyolojik Riskler, Hastalık, İş Gücü Kaybı, Ölüm</v>
          </cell>
          <cell r="H1024">
            <v>4</v>
          </cell>
          <cell r="I1024">
            <v>5</v>
          </cell>
          <cell r="J1024">
            <v>20</v>
          </cell>
          <cell r="K1024" t="str">
            <v>Biyolojik Etkenlere Maruziyet Risklerinin Önlenmesi Hakkında Yönetmelik</v>
          </cell>
          <cell r="L1024" t="str">
            <v>Hijyen için gerekli malzemeler tedarik edilmesi, Tuvalet, banyo ve lavabolarda yeterli miktarda kişisel hijyen malzemesinin bulundurulması, temizlik ve hijyen talimatlarına uygun malzemelerin tedarik edilerek kullanımın sağlanması, malzeme ve temizlik görevlendirmelerinin yapılması yapilacak işin belirlenmesi, verilen talimatlara uygunluğun, temizlik denetim sisteminin kurulması ve birim yetkililerince takip edilmesi, Yetkili makamların telkinleri,  yazılarına göre alınması istenilen önlemler ve gerekleri derhal yerine getirilmelidir.</v>
          </cell>
          <cell r="M1024" t="str">
            <v>işveren/ vekili</v>
          </cell>
          <cell r="P1024">
            <v>5</v>
          </cell>
          <cell r="Q1024" t="str">
            <v/>
          </cell>
          <cell r="S1024" t="str">
            <v>+</v>
          </cell>
          <cell r="BU1024" t="str">
            <v>+</v>
          </cell>
          <cell r="BV1024" t="str">
            <v>+</v>
          </cell>
          <cell r="BW1024" t="str">
            <v>+</v>
          </cell>
          <cell r="BX1024" t="str">
            <v>+</v>
          </cell>
          <cell r="BY1024" t="str">
            <v>+</v>
          </cell>
          <cell r="BZ1024" t="str">
            <v>+</v>
          </cell>
          <cell r="CA1024" t="str">
            <v>+</v>
          </cell>
          <cell r="CB1024" t="str">
            <v>+</v>
          </cell>
          <cell r="CC1024" t="str">
            <v>+</v>
          </cell>
          <cell r="CD1024" t="str">
            <v>+</v>
          </cell>
          <cell r="CE1024" t="str">
            <v>+</v>
          </cell>
          <cell r="CF1024" t="str">
            <v>+</v>
          </cell>
          <cell r="CG1024" t="str">
            <v>+</v>
          </cell>
          <cell r="CJ1024" t="str">
            <v>+</v>
          </cell>
          <cell r="CK1024" t="str">
            <v>+</v>
          </cell>
          <cell r="CL1024" t="str">
            <v>+</v>
          </cell>
          <cell r="CM1024" t="str">
            <v>+</v>
          </cell>
          <cell r="CN1024" t="str">
            <v>+</v>
          </cell>
          <cell r="CO1024" t="str">
            <v>+</v>
          </cell>
          <cell r="CP1024" t="str">
            <v>+</v>
          </cell>
          <cell r="CQ1024" t="str">
            <v>+</v>
          </cell>
          <cell r="CR1024" t="str">
            <v>+</v>
          </cell>
          <cell r="CS1024" t="str">
            <v>+</v>
          </cell>
          <cell r="CT1024" t="str">
            <v>+</v>
          </cell>
          <cell r="CU1024" t="str">
            <v>+</v>
          </cell>
          <cell r="CV1024" t="str">
            <v>+</v>
          </cell>
          <cell r="CW1024" t="str">
            <v>+</v>
          </cell>
          <cell r="CX1024" t="str">
            <v>+</v>
          </cell>
          <cell r="CY1024" t="str">
            <v>+</v>
          </cell>
          <cell r="CZ1024" t="str">
            <v>+</v>
          </cell>
          <cell r="DA1024" t="str">
            <v>+</v>
          </cell>
          <cell r="DB1024" t="str">
            <v>+</v>
          </cell>
          <cell r="DC1024" t="str">
            <v>+</v>
          </cell>
          <cell r="DD1024" t="str">
            <v>+</v>
          </cell>
          <cell r="DE1024" t="str">
            <v>+</v>
          </cell>
          <cell r="DF1024" t="str">
            <v>+</v>
          </cell>
          <cell r="DG1024" t="str">
            <v>+</v>
          </cell>
          <cell r="DH1024" t="str">
            <v>+</v>
          </cell>
          <cell r="DI1024" t="str">
            <v>+</v>
          </cell>
          <cell r="DJ1024" t="str">
            <v>+</v>
          </cell>
          <cell r="DK1024" t="str">
            <v>+</v>
          </cell>
          <cell r="DL1024" t="str">
            <v>+</v>
          </cell>
          <cell r="DM1024" t="str">
            <v>+</v>
          </cell>
          <cell r="DN1024" t="str">
            <v>+</v>
          </cell>
          <cell r="DO1024" t="str">
            <v>+</v>
          </cell>
          <cell r="DP1024" t="str">
            <v>+</v>
          </cell>
          <cell r="DQ1024" t="str">
            <v>+</v>
          </cell>
          <cell r="DR1024" t="str">
            <v>+</v>
          </cell>
          <cell r="DS1024" t="str">
            <v>+</v>
          </cell>
          <cell r="DT1024" t="str">
            <v>+</v>
          </cell>
          <cell r="DU1024" t="str">
            <v>+</v>
          </cell>
          <cell r="DV1024" t="str">
            <v>+</v>
          </cell>
          <cell r="DW1024" t="str">
            <v>+</v>
          </cell>
          <cell r="DX1024" t="str">
            <v>+</v>
          </cell>
          <cell r="DY1024" t="str">
            <v>+</v>
          </cell>
          <cell r="DZ1024" t="str">
            <v>+</v>
          </cell>
          <cell r="EA1024" t="str">
            <v>+</v>
          </cell>
          <cell r="EB1024" t="str">
            <v>+</v>
          </cell>
          <cell r="EC1024" t="str">
            <v>+</v>
          </cell>
          <cell r="ED1024" t="str">
            <v>+</v>
          </cell>
          <cell r="EE1024" t="str">
            <v>+</v>
          </cell>
          <cell r="EF1024" t="str">
            <v>+</v>
          </cell>
          <cell r="EG1024" t="str">
            <v>+</v>
          </cell>
          <cell r="EH1024" t="str">
            <v>+</v>
          </cell>
          <cell r="EI1024" t="str">
            <v>+</v>
          </cell>
          <cell r="EJ1024" t="str">
            <v>+</v>
          </cell>
          <cell r="EK1024" t="str">
            <v>+</v>
          </cell>
          <cell r="EL1024" t="str">
            <v>+</v>
          </cell>
          <cell r="EM1024" t="str">
            <v>+</v>
          </cell>
          <cell r="EN1024" t="str">
            <v>+</v>
          </cell>
          <cell r="EO1024" t="str">
            <v>+</v>
          </cell>
          <cell r="EP1024" t="str">
            <v>+</v>
          </cell>
          <cell r="EQ1024" t="str">
            <v>+</v>
          </cell>
          <cell r="ER1024" t="str">
            <v>+</v>
          </cell>
          <cell r="ES1024" t="str">
            <v>+</v>
          </cell>
          <cell r="ET1024" t="str">
            <v>+</v>
          </cell>
          <cell r="EU1024" t="str">
            <v>+</v>
          </cell>
          <cell r="EV1024" t="str">
            <v>+</v>
          </cell>
          <cell r="EW1024" t="str">
            <v>+</v>
          </cell>
          <cell r="EX1024" t="str">
            <v>+</v>
          </cell>
          <cell r="EY1024" t="str">
            <v>+</v>
          </cell>
          <cell r="EZ1024" t="str">
            <v>+</v>
          </cell>
          <cell r="FA1024" t="str">
            <v>+</v>
          </cell>
          <cell r="FB1024" t="str">
            <v>+</v>
          </cell>
          <cell r="FC1024" t="str">
            <v>+</v>
          </cell>
          <cell r="FD1024" t="str">
            <v>+</v>
          </cell>
          <cell r="FE1024" t="str">
            <v>+</v>
          </cell>
          <cell r="FF1024" t="str">
            <v>+</v>
          </cell>
          <cell r="FG1024" t="str">
            <v>+</v>
          </cell>
          <cell r="FH1024" t="str">
            <v>+</v>
          </cell>
          <cell r="FI1024" t="str">
            <v>+</v>
          </cell>
          <cell r="FJ1024" t="str">
            <v>+</v>
          </cell>
          <cell r="FK1024" t="str">
            <v>+</v>
          </cell>
          <cell r="FL1024" t="str">
            <v>+</v>
          </cell>
          <cell r="FM1024" t="str">
            <v>+</v>
          </cell>
          <cell r="FN1024" t="str">
            <v>+</v>
          </cell>
          <cell r="FO1024" t="str">
            <v>+</v>
          </cell>
          <cell r="FP1024" t="str">
            <v>+</v>
          </cell>
          <cell r="FQ1024" t="str">
            <v>+</v>
          </cell>
          <cell r="FR1024" t="str">
            <v>+</v>
          </cell>
          <cell r="FS1024" t="str">
            <v>+</v>
          </cell>
          <cell r="FT1024" t="str">
            <v>+</v>
          </cell>
          <cell r="FU1024" t="str">
            <v>+</v>
          </cell>
          <cell r="FV1024" t="str">
            <v>+</v>
          </cell>
          <cell r="FW1024" t="str">
            <v>+</v>
          </cell>
          <cell r="FX1024" t="str">
            <v>+</v>
          </cell>
          <cell r="FY1024" t="str">
            <v>+</v>
          </cell>
          <cell r="FZ1024" t="str">
            <v>+</v>
          </cell>
          <cell r="GA1024" t="str">
            <v>+</v>
          </cell>
          <cell r="GB1024" t="str">
            <v>+</v>
          </cell>
          <cell r="GC1024" t="str">
            <v>+</v>
          </cell>
          <cell r="GD1024" t="str">
            <v>+</v>
          </cell>
          <cell r="GE1024" t="str">
            <v>+</v>
          </cell>
          <cell r="GF1024" t="str">
            <v>+</v>
          </cell>
          <cell r="GG1024" t="str">
            <v>+</v>
          </cell>
          <cell r="GH1024" t="str">
            <v>+</v>
          </cell>
          <cell r="GI1024" t="str">
            <v>+</v>
          </cell>
          <cell r="GJ1024" t="str">
            <v>+</v>
          </cell>
          <cell r="GK1024" t="str">
            <v>+</v>
          </cell>
          <cell r="GL1024" t="str">
            <v>+</v>
          </cell>
          <cell r="GM1024" t="str">
            <v>+</v>
          </cell>
          <cell r="GN1024" t="str">
            <v>+</v>
          </cell>
          <cell r="GO1024" t="str">
            <v>+</v>
          </cell>
          <cell r="GP1024" t="str">
            <v>+</v>
          </cell>
          <cell r="GQ1024" t="str">
            <v>+</v>
          </cell>
          <cell r="GR1024" t="str">
            <v>+</v>
          </cell>
          <cell r="GS1024" t="str">
            <v>+</v>
          </cell>
          <cell r="GT1024" t="str">
            <v>+</v>
          </cell>
          <cell r="GU1024" t="str">
            <v>+</v>
          </cell>
          <cell r="GV1024" t="str">
            <v>+</v>
          </cell>
          <cell r="GW1024" t="str">
            <v>+</v>
          </cell>
          <cell r="GX1024" t="str">
            <v>+</v>
          </cell>
          <cell r="GY1024" t="str">
            <v>+</v>
          </cell>
          <cell r="GZ1024" t="str">
            <v>+</v>
          </cell>
          <cell r="HA1024" t="str">
            <v>+</v>
          </cell>
          <cell r="HB1024" t="str">
            <v>+</v>
          </cell>
          <cell r="HC1024" t="str">
            <v>+</v>
          </cell>
          <cell r="HD1024" t="str">
            <v>+</v>
          </cell>
          <cell r="HE1024" t="str">
            <v>+</v>
          </cell>
          <cell r="HF1024" t="str">
            <v>+</v>
          </cell>
          <cell r="HG1024" t="str">
            <v>+</v>
          </cell>
          <cell r="HH1024" t="str">
            <v>+</v>
          </cell>
          <cell r="HI1024" t="str">
            <v>+</v>
          </cell>
          <cell r="HJ1024" t="str">
            <v>+</v>
          </cell>
          <cell r="HK1024" t="str">
            <v>+</v>
          </cell>
          <cell r="HL1024" t="str">
            <v>+</v>
          </cell>
          <cell r="HM1024" t="str">
            <v>+</v>
          </cell>
          <cell r="HN1024" t="str">
            <v>+</v>
          </cell>
          <cell r="HO1024" t="str">
            <v>+</v>
          </cell>
          <cell r="HP1024" t="str">
            <v>+</v>
          </cell>
          <cell r="HQ1024" t="str">
            <v>+</v>
          </cell>
          <cell r="HR1024" t="str">
            <v>+</v>
          </cell>
          <cell r="HS1024" t="str">
            <v>+</v>
          </cell>
          <cell r="HT1024" t="str">
            <v>+</v>
          </cell>
          <cell r="HU1024" t="str">
            <v>+</v>
          </cell>
          <cell r="HV1024" t="str">
            <v>+</v>
          </cell>
          <cell r="HW1024" t="str">
            <v>+</v>
          </cell>
          <cell r="HX1024" t="str">
            <v>+</v>
          </cell>
          <cell r="HY1024" t="str">
            <v>+</v>
          </cell>
          <cell r="HZ1024" t="str">
            <v>+</v>
          </cell>
          <cell r="IA1024" t="str">
            <v>+</v>
          </cell>
          <cell r="IB1024" t="str">
            <v>+</v>
          </cell>
          <cell r="IC1024" t="str">
            <v>+</v>
          </cell>
          <cell r="ID1024" t="str">
            <v>+</v>
          </cell>
          <cell r="IE1024" t="str">
            <v>+</v>
          </cell>
          <cell r="IF1024" t="str">
            <v>+</v>
          </cell>
          <cell r="IG1024" t="str">
            <v>+</v>
          </cell>
          <cell r="IH1024" t="str">
            <v>+</v>
          </cell>
          <cell r="II1024" t="str">
            <v>+</v>
          </cell>
          <cell r="IJ1024" t="str">
            <v>+</v>
          </cell>
          <cell r="IK1024" t="str">
            <v>+</v>
          </cell>
          <cell r="IL1024" t="str">
            <v>+</v>
          </cell>
          <cell r="IM1024" t="str">
            <v>+</v>
          </cell>
          <cell r="IN1024" t="str">
            <v>+</v>
          </cell>
          <cell r="IO1024" t="str">
            <v>+</v>
          </cell>
          <cell r="IP1024" t="str">
            <v>+</v>
          </cell>
          <cell r="IQ1024" t="str">
            <v>+</v>
          </cell>
          <cell r="IR1024" t="str">
            <v>+</v>
          </cell>
          <cell r="IS1024" t="str">
            <v>+</v>
          </cell>
          <cell r="IT1024" t="str">
            <v>+</v>
          </cell>
          <cell r="IU1024" t="str">
            <v>+</v>
          </cell>
          <cell r="IV1024" t="str">
            <v>+</v>
          </cell>
          <cell r="IW1024" t="str">
            <v>+</v>
          </cell>
          <cell r="IX1024" t="str">
            <v>+</v>
          </cell>
          <cell r="IY1024" t="str">
            <v>+</v>
          </cell>
          <cell r="IZ1024" t="str">
            <v>+</v>
          </cell>
          <cell r="JA1024" t="str">
            <v>+</v>
          </cell>
          <cell r="JB1024" t="str">
            <v>+</v>
          </cell>
          <cell r="JC1024" t="str">
            <v>+</v>
          </cell>
          <cell r="JD1024" t="str">
            <v>+</v>
          </cell>
          <cell r="JE1024" t="str">
            <v>+</v>
          </cell>
          <cell r="JF1024" t="str">
            <v>+</v>
          </cell>
          <cell r="JG1024" t="str">
            <v>+</v>
          </cell>
          <cell r="JH1024" t="str">
            <v>+</v>
          </cell>
          <cell r="JI1024" t="str">
            <v>+</v>
          </cell>
          <cell r="JJ1024" t="str">
            <v>+</v>
          </cell>
          <cell r="JK1024" t="str">
            <v>+</v>
          </cell>
          <cell r="JL1024" t="str">
            <v>+</v>
          </cell>
          <cell r="JM1024" t="str">
            <v>+</v>
          </cell>
          <cell r="JN1024" t="str">
            <v>+</v>
          </cell>
          <cell r="JO1024" t="str">
            <v>+</v>
          </cell>
          <cell r="JP1024" t="str">
            <v>+</v>
          </cell>
          <cell r="JQ1024" t="str">
            <v>+</v>
          </cell>
          <cell r="JR1024" t="str">
            <v>+</v>
          </cell>
          <cell r="JS1024" t="str">
            <v>+</v>
          </cell>
          <cell r="JT1024" t="str">
            <v>+</v>
          </cell>
          <cell r="JU1024" t="str">
            <v>+</v>
          </cell>
          <cell r="JV1024" t="str">
            <v>+</v>
          </cell>
          <cell r="JW1024" t="str">
            <v>+</v>
          </cell>
          <cell r="JX1024" t="str">
            <v>+</v>
          </cell>
          <cell r="JY1024" t="str">
            <v>+</v>
          </cell>
          <cell r="JZ1024" t="str">
            <v>+</v>
          </cell>
          <cell r="KA1024" t="str">
            <v>+</v>
          </cell>
          <cell r="KB1024" t="str">
            <v>+</v>
          </cell>
          <cell r="KC1024" t="str">
            <v>+</v>
          </cell>
          <cell r="KD1024" t="str">
            <v>+</v>
          </cell>
          <cell r="KE1024" t="str">
            <v>+</v>
          </cell>
          <cell r="KF1024" t="str">
            <v>+</v>
          </cell>
          <cell r="KG1024" t="str">
            <v>+</v>
          </cell>
          <cell r="KH1024" t="str">
            <v>+</v>
          </cell>
          <cell r="KI1024" t="str">
            <v>+</v>
          </cell>
          <cell r="KJ1024" t="str">
            <v>+</v>
          </cell>
          <cell r="KK1024" t="str">
            <v>+</v>
          </cell>
          <cell r="KL1024" t="str">
            <v>+</v>
          </cell>
          <cell r="KM1024" t="str">
            <v>+</v>
          </cell>
          <cell r="KN1024" t="str">
            <v>+</v>
          </cell>
          <cell r="KO1024" t="str">
            <v>+</v>
          </cell>
          <cell r="KP1024" t="str">
            <v>+</v>
          </cell>
          <cell r="KQ1024" t="str">
            <v>+</v>
          </cell>
          <cell r="KR1024" t="str">
            <v>+</v>
          </cell>
          <cell r="KS1024" t="str">
            <v>+</v>
          </cell>
          <cell r="KT1024" t="str">
            <v>+</v>
          </cell>
          <cell r="KU1024" t="str">
            <v>+</v>
          </cell>
          <cell r="KV1024" t="str">
            <v>+</v>
          </cell>
          <cell r="KW1024" t="str">
            <v>+</v>
          </cell>
          <cell r="KX1024" t="str">
            <v>+</v>
          </cell>
          <cell r="KY1024" t="str">
            <v>+</v>
          </cell>
          <cell r="KZ1024" t="str">
            <v>+</v>
          </cell>
          <cell r="LA1024" t="str">
            <v>+</v>
          </cell>
          <cell r="LB1024" t="str">
            <v>+</v>
          </cell>
          <cell r="LC1024" t="str">
            <v>+</v>
          </cell>
          <cell r="LD1024" t="str">
            <v>+</v>
          </cell>
          <cell r="LE1024" t="str">
            <v>+</v>
          </cell>
          <cell r="LF1024" t="str">
            <v>+</v>
          </cell>
          <cell r="LG1024" t="str">
            <v>+</v>
          </cell>
          <cell r="LH1024" t="str">
            <v>+</v>
          </cell>
          <cell r="LI1024" t="str">
            <v>+</v>
          </cell>
          <cell r="LJ1024" t="str">
            <v>+</v>
          </cell>
          <cell r="LK1024" t="str">
            <v>+</v>
          </cell>
          <cell r="LL1024" t="str">
            <v>+</v>
          </cell>
          <cell r="LM1024" t="str">
            <v>+</v>
          </cell>
          <cell r="LN1024" t="str">
            <v>+</v>
          </cell>
          <cell r="LO1024" t="str">
            <v>+</v>
          </cell>
          <cell r="LP1024" t="str">
            <v>+</v>
          </cell>
          <cell r="LQ1024" t="str">
            <v>+</v>
          </cell>
          <cell r="LR1024" t="str">
            <v>+</v>
          </cell>
          <cell r="LS1024" t="str">
            <v>+</v>
          </cell>
          <cell r="LT1024" t="str">
            <v>+</v>
          </cell>
          <cell r="LU1024" t="str">
            <v>+</v>
          </cell>
          <cell r="LV1024" t="str">
            <v>+</v>
          </cell>
          <cell r="LW1024" t="str">
            <v>+</v>
          </cell>
          <cell r="LX1024" t="str">
            <v>+</v>
          </cell>
          <cell r="LY1024" t="str">
            <v>+</v>
          </cell>
          <cell r="LZ1024" t="str">
            <v>+</v>
          </cell>
          <cell r="MA1024" t="str">
            <v>+</v>
          </cell>
          <cell r="MB1024" t="str">
            <v>+</v>
          </cell>
          <cell r="MC1024" t="str">
            <v>+</v>
          </cell>
          <cell r="MD1024" t="str">
            <v>+</v>
          </cell>
          <cell r="ME1024" t="str">
            <v>+</v>
          </cell>
          <cell r="MF1024" t="str">
            <v>+</v>
          </cell>
          <cell r="MG1024" t="str">
            <v>+</v>
          </cell>
          <cell r="MH1024" t="str">
            <v>+</v>
          </cell>
          <cell r="MI1024" t="str">
            <v>+</v>
          </cell>
          <cell r="MJ1024" t="str">
            <v>+</v>
          </cell>
          <cell r="MK1024" t="str">
            <v>+</v>
          </cell>
          <cell r="ML1024" t="str">
            <v>+</v>
          </cell>
          <cell r="NQ1024" t="str">
            <v>+</v>
          </cell>
          <cell r="QI1024" t="str">
            <v>+</v>
          </cell>
          <cell r="RO1024" t="str">
            <v>+</v>
          </cell>
          <cell r="SL1024" t="str">
            <v>+</v>
          </cell>
          <cell r="SM1024" t="str">
            <v>+</v>
          </cell>
          <cell r="UL1024" t="str">
            <v>+</v>
          </cell>
          <cell r="WK1024" t="str">
            <v>+</v>
          </cell>
        </row>
        <row r="1025">
          <cell r="E1025" t="str">
            <v>Kuruma dışarıdan gelen ve hizmet veren kişilerin takip edilmemesi, KKD verilmemesi, hasta ziyaretçi kabul edilmesi,</v>
          </cell>
          <cell r="F1025" t="str">
            <v>Tüm çalışanlar, öğrenciler ve ziyaretçiler</v>
          </cell>
          <cell r="G1025" t="str">
            <v>Biyolojik Riskler, Hastalık, İş Gücü Kaybı, Ölüm</v>
          </cell>
          <cell r="H1025">
            <v>4</v>
          </cell>
          <cell r="I1025">
            <v>5</v>
          </cell>
          <cell r="J1025">
            <v>20</v>
          </cell>
          <cell r="K1025" t="str">
            <v>Biyolojik Etkenlere Maruziyet Risklerinin Önlenmesi Hakkında Yönetmelik</v>
          </cell>
          <cell r="L1025" t="str">
            <v>Okul/Kuruma dışarıdan gelen ve hizmet veren kişiler takip edilmeli, hijyen kurallarına uymayanların girişi yasaklanmalı, mümkünse içeri girilmeden işleri halledilmeli, gerekli ise kkd verilmelidir. Ziyaretçi defterine tc si ile kaydı oluşturulmalı. Ziyaretçi talimatı imzalatılarak bilgilendirme yapılmamlı, Dezenfekte sağlanmalıdır. Karşılamada uzaktan ateş ölçümü yapılmalı 37,5 derecenin üzerindekiler içeri alınmamalı, en yakın sağlık kuruluşuna sevkedilmelidir. Ziyaretçiyi karşılayan biri görevlendirilmeli, gerekli toz maskesi, eldiven, siperlik vb KKD verilmeli kullanması sağlanmalıdır.</v>
          </cell>
          <cell r="M1025" t="str">
            <v>işveren/ vekili</v>
          </cell>
          <cell r="P1025">
            <v>5</v>
          </cell>
          <cell r="Q1025" t="str">
            <v/>
          </cell>
          <cell r="S1025" t="str">
            <v>+</v>
          </cell>
          <cell r="BU1025" t="str">
            <v>+</v>
          </cell>
          <cell r="BV1025" t="str">
            <v>+</v>
          </cell>
          <cell r="BW1025" t="str">
            <v>+</v>
          </cell>
          <cell r="BX1025" t="str">
            <v>+</v>
          </cell>
          <cell r="BY1025" t="str">
            <v>+</v>
          </cell>
          <cell r="BZ1025" t="str">
            <v>+</v>
          </cell>
          <cell r="CA1025" t="str">
            <v>+</v>
          </cell>
          <cell r="CB1025" t="str">
            <v>+</v>
          </cell>
          <cell r="CC1025" t="str">
            <v>+</v>
          </cell>
          <cell r="CD1025" t="str">
            <v>+</v>
          </cell>
          <cell r="CE1025" t="str">
            <v>+</v>
          </cell>
          <cell r="CF1025" t="str">
            <v>+</v>
          </cell>
          <cell r="CG1025" t="str">
            <v>+</v>
          </cell>
          <cell r="CJ1025" t="str">
            <v>+</v>
          </cell>
          <cell r="CK1025" t="str">
            <v>+</v>
          </cell>
          <cell r="CL1025" t="str">
            <v>+</v>
          </cell>
          <cell r="CM1025" t="str">
            <v>+</v>
          </cell>
          <cell r="CN1025" t="str">
            <v>+</v>
          </cell>
          <cell r="CO1025" t="str">
            <v>+</v>
          </cell>
          <cell r="CP1025" t="str">
            <v>+</v>
          </cell>
          <cell r="CQ1025" t="str">
            <v>+</v>
          </cell>
          <cell r="CR1025" t="str">
            <v>+</v>
          </cell>
          <cell r="CS1025" t="str">
            <v>+</v>
          </cell>
          <cell r="CT1025" t="str">
            <v>+</v>
          </cell>
          <cell r="CU1025" t="str">
            <v>+</v>
          </cell>
          <cell r="CV1025" t="str">
            <v>+</v>
          </cell>
          <cell r="CW1025" t="str">
            <v>+</v>
          </cell>
          <cell r="CX1025" t="str">
            <v>+</v>
          </cell>
          <cell r="CY1025" t="str">
            <v>+</v>
          </cell>
          <cell r="CZ1025" t="str">
            <v>+</v>
          </cell>
          <cell r="DA1025" t="str">
            <v>+</v>
          </cell>
          <cell r="DB1025" t="str">
            <v>+</v>
          </cell>
          <cell r="DC1025" t="str">
            <v>+</v>
          </cell>
          <cell r="DD1025" t="str">
            <v>+</v>
          </cell>
          <cell r="DE1025" t="str">
            <v>+</v>
          </cell>
          <cell r="DF1025" t="str">
            <v>+</v>
          </cell>
          <cell r="DG1025" t="str">
            <v>+</v>
          </cell>
          <cell r="DH1025" t="str">
            <v>+</v>
          </cell>
          <cell r="DI1025" t="str">
            <v>+</v>
          </cell>
          <cell r="DJ1025" t="str">
            <v>+</v>
          </cell>
          <cell r="DK1025" t="str">
            <v>+</v>
          </cell>
          <cell r="DL1025" t="str">
            <v>+</v>
          </cell>
          <cell r="DM1025" t="str">
            <v>+</v>
          </cell>
          <cell r="DN1025" t="str">
            <v>+</v>
          </cell>
          <cell r="DO1025" t="str">
            <v>+</v>
          </cell>
          <cell r="DP1025" t="str">
            <v>+</v>
          </cell>
          <cell r="DQ1025" t="str">
            <v>+</v>
          </cell>
          <cell r="DR1025" t="str">
            <v>+</v>
          </cell>
          <cell r="DS1025" t="str">
            <v>+</v>
          </cell>
          <cell r="DT1025" t="str">
            <v>+</v>
          </cell>
          <cell r="DU1025" t="str">
            <v>+</v>
          </cell>
          <cell r="DV1025" t="str">
            <v>+</v>
          </cell>
          <cell r="DW1025" t="str">
            <v>+</v>
          </cell>
          <cell r="DX1025" t="str">
            <v>+</v>
          </cell>
          <cell r="DY1025" t="str">
            <v>+</v>
          </cell>
          <cell r="DZ1025" t="str">
            <v>+</v>
          </cell>
          <cell r="EA1025" t="str">
            <v>+</v>
          </cell>
          <cell r="EB1025" t="str">
            <v>+</v>
          </cell>
          <cell r="EC1025" t="str">
            <v>+</v>
          </cell>
          <cell r="ED1025" t="str">
            <v>+</v>
          </cell>
          <cell r="EE1025" t="str">
            <v>+</v>
          </cell>
          <cell r="EF1025" t="str">
            <v>+</v>
          </cell>
          <cell r="EG1025" t="str">
            <v>+</v>
          </cell>
          <cell r="EH1025" t="str">
            <v>+</v>
          </cell>
          <cell r="EI1025" t="str">
            <v>+</v>
          </cell>
          <cell r="EJ1025" t="str">
            <v>+</v>
          </cell>
          <cell r="EK1025" t="str">
            <v>+</v>
          </cell>
          <cell r="EL1025" t="str">
            <v>+</v>
          </cell>
          <cell r="EM1025" t="str">
            <v>+</v>
          </cell>
          <cell r="EN1025" t="str">
            <v>+</v>
          </cell>
          <cell r="EO1025" t="str">
            <v>+</v>
          </cell>
          <cell r="EP1025" t="str">
            <v>+</v>
          </cell>
          <cell r="EQ1025" t="str">
            <v>+</v>
          </cell>
          <cell r="ER1025" t="str">
            <v>+</v>
          </cell>
          <cell r="ES1025" t="str">
            <v>+</v>
          </cell>
          <cell r="ET1025" t="str">
            <v>+</v>
          </cell>
          <cell r="EU1025" t="str">
            <v>+</v>
          </cell>
          <cell r="EV1025" t="str">
            <v>+</v>
          </cell>
          <cell r="EW1025" t="str">
            <v>+</v>
          </cell>
          <cell r="EX1025" t="str">
            <v>+</v>
          </cell>
          <cell r="EY1025" t="str">
            <v>+</v>
          </cell>
          <cell r="EZ1025" t="str">
            <v>+</v>
          </cell>
          <cell r="FA1025" t="str">
            <v>+</v>
          </cell>
          <cell r="FB1025" t="str">
            <v>+</v>
          </cell>
          <cell r="FC1025" t="str">
            <v>+</v>
          </cell>
          <cell r="FD1025" t="str">
            <v>+</v>
          </cell>
          <cell r="FE1025" t="str">
            <v>+</v>
          </cell>
          <cell r="FF1025" t="str">
            <v>+</v>
          </cell>
          <cell r="FG1025" t="str">
            <v>+</v>
          </cell>
          <cell r="FH1025" t="str">
            <v>+</v>
          </cell>
          <cell r="FI1025" t="str">
            <v>+</v>
          </cell>
          <cell r="FJ1025" t="str">
            <v>+</v>
          </cell>
          <cell r="FK1025" t="str">
            <v>+</v>
          </cell>
          <cell r="FL1025" t="str">
            <v>+</v>
          </cell>
          <cell r="FM1025" t="str">
            <v>+</v>
          </cell>
          <cell r="FN1025" t="str">
            <v>+</v>
          </cell>
          <cell r="FO1025" t="str">
            <v>+</v>
          </cell>
          <cell r="FP1025" t="str">
            <v>+</v>
          </cell>
          <cell r="FQ1025" t="str">
            <v>+</v>
          </cell>
          <cell r="FR1025" t="str">
            <v>+</v>
          </cell>
          <cell r="FS1025" t="str">
            <v>+</v>
          </cell>
          <cell r="FT1025" t="str">
            <v>+</v>
          </cell>
          <cell r="FU1025" t="str">
            <v>+</v>
          </cell>
          <cell r="FV1025" t="str">
            <v>+</v>
          </cell>
          <cell r="FW1025" t="str">
            <v>+</v>
          </cell>
          <cell r="FX1025" t="str">
            <v>+</v>
          </cell>
          <cell r="FY1025" t="str">
            <v>+</v>
          </cell>
          <cell r="FZ1025" t="str">
            <v>+</v>
          </cell>
          <cell r="GA1025" t="str">
            <v>+</v>
          </cell>
          <cell r="GB1025" t="str">
            <v>+</v>
          </cell>
          <cell r="GC1025" t="str">
            <v>+</v>
          </cell>
          <cell r="GD1025" t="str">
            <v>+</v>
          </cell>
          <cell r="GE1025" t="str">
            <v>+</v>
          </cell>
          <cell r="GF1025" t="str">
            <v>+</v>
          </cell>
          <cell r="GG1025" t="str">
            <v>+</v>
          </cell>
          <cell r="GH1025" t="str">
            <v>+</v>
          </cell>
          <cell r="GI1025" t="str">
            <v>+</v>
          </cell>
          <cell r="GJ1025" t="str">
            <v>+</v>
          </cell>
          <cell r="GK1025" t="str">
            <v>+</v>
          </cell>
          <cell r="GL1025" t="str">
            <v>+</v>
          </cell>
          <cell r="GM1025" t="str">
            <v>+</v>
          </cell>
          <cell r="GN1025" t="str">
            <v>+</v>
          </cell>
          <cell r="GO1025" t="str">
            <v>+</v>
          </cell>
          <cell r="GP1025" t="str">
            <v>+</v>
          </cell>
          <cell r="GQ1025" t="str">
            <v>+</v>
          </cell>
          <cell r="GR1025" t="str">
            <v>+</v>
          </cell>
          <cell r="GS1025" t="str">
            <v>+</v>
          </cell>
          <cell r="GT1025" t="str">
            <v>+</v>
          </cell>
          <cell r="GU1025" t="str">
            <v>+</v>
          </cell>
          <cell r="GV1025" t="str">
            <v>+</v>
          </cell>
          <cell r="GW1025" t="str">
            <v>+</v>
          </cell>
          <cell r="GX1025" t="str">
            <v>+</v>
          </cell>
          <cell r="GY1025" t="str">
            <v>+</v>
          </cell>
          <cell r="GZ1025" t="str">
            <v>+</v>
          </cell>
          <cell r="HA1025" t="str">
            <v>+</v>
          </cell>
          <cell r="HB1025" t="str">
            <v>+</v>
          </cell>
          <cell r="HC1025" t="str">
            <v>+</v>
          </cell>
          <cell r="HD1025" t="str">
            <v>+</v>
          </cell>
          <cell r="HE1025" t="str">
            <v>+</v>
          </cell>
          <cell r="HF1025" t="str">
            <v>+</v>
          </cell>
          <cell r="HG1025" t="str">
            <v>+</v>
          </cell>
          <cell r="HH1025" t="str">
            <v>+</v>
          </cell>
          <cell r="HI1025" t="str">
            <v>+</v>
          </cell>
          <cell r="HJ1025" t="str">
            <v>+</v>
          </cell>
          <cell r="HK1025" t="str">
            <v>+</v>
          </cell>
          <cell r="HL1025" t="str">
            <v>+</v>
          </cell>
          <cell r="HM1025" t="str">
            <v>+</v>
          </cell>
          <cell r="HN1025" t="str">
            <v>+</v>
          </cell>
          <cell r="HO1025" t="str">
            <v>+</v>
          </cell>
          <cell r="HP1025" t="str">
            <v>+</v>
          </cell>
          <cell r="HQ1025" t="str">
            <v>+</v>
          </cell>
          <cell r="HR1025" t="str">
            <v>+</v>
          </cell>
          <cell r="HS1025" t="str">
            <v>+</v>
          </cell>
          <cell r="HT1025" t="str">
            <v>+</v>
          </cell>
          <cell r="HU1025" t="str">
            <v>+</v>
          </cell>
          <cell r="HV1025" t="str">
            <v>+</v>
          </cell>
          <cell r="HW1025" t="str">
            <v>+</v>
          </cell>
          <cell r="HX1025" t="str">
            <v>+</v>
          </cell>
          <cell r="HY1025" t="str">
            <v>+</v>
          </cell>
          <cell r="HZ1025" t="str">
            <v>+</v>
          </cell>
          <cell r="IA1025" t="str">
            <v>+</v>
          </cell>
          <cell r="IB1025" t="str">
            <v>+</v>
          </cell>
          <cell r="IC1025" t="str">
            <v>+</v>
          </cell>
          <cell r="ID1025" t="str">
            <v>+</v>
          </cell>
          <cell r="IE1025" t="str">
            <v>+</v>
          </cell>
          <cell r="IF1025" t="str">
            <v>+</v>
          </cell>
          <cell r="IG1025" t="str">
            <v>+</v>
          </cell>
          <cell r="IH1025" t="str">
            <v>+</v>
          </cell>
          <cell r="II1025" t="str">
            <v>+</v>
          </cell>
          <cell r="IJ1025" t="str">
            <v>+</v>
          </cell>
          <cell r="IK1025" t="str">
            <v>+</v>
          </cell>
          <cell r="IL1025" t="str">
            <v>+</v>
          </cell>
          <cell r="IM1025" t="str">
            <v>+</v>
          </cell>
          <cell r="IN1025" t="str">
            <v>+</v>
          </cell>
          <cell r="IO1025" t="str">
            <v>+</v>
          </cell>
          <cell r="IP1025" t="str">
            <v>+</v>
          </cell>
          <cell r="IQ1025" t="str">
            <v>+</v>
          </cell>
          <cell r="IR1025" t="str">
            <v>+</v>
          </cell>
          <cell r="IS1025" t="str">
            <v>+</v>
          </cell>
          <cell r="IT1025" t="str">
            <v>+</v>
          </cell>
          <cell r="IU1025" t="str">
            <v>+</v>
          </cell>
          <cell r="IV1025" t="str">
            <v>+</v>
          </cell>
          <cell r="IW1025" t="str">
            <v>+</v>
          </cell>
          <cell r="IX1025" t="str">
            <v>+</v>
          </cell>
          <cell r="IY1025" t="str">
            <v>+</v>
          </cell>
          <cell r="IZ1025" t="str">
            <v>+</v>
          </cell>
          <cell r="JA1025" t="str">
            <v>+</v>
          </cell>
          <cell r="JB1025" t="str">
            <v>+</v>
          </cell>
          <cell r="JC1025" t="str">
            <v>+</v>
          </cell>
          <cell r="JD1025" t="str">
            <v>+</v>
          </cell>
          <cell r="JE1025" t="str">
            <v>+</v>
          </cell>
          <cell r="JF1025" t="str">
            <v>+</v>
          </cell>
          <cell r="JG1025" t="str">
            <v>+</v>
          </cell>
          <cell r="JH1025" t="str">
            <v>+</v>
          </cell>
          <cell r="JI1025" t="str">
            <v>+</v>
          </cell>
          <cell r="JJ1025" t="str">
            <v>+</v>
          </cell>
          <cell r="JK1025" t="str">
            <v>+</v>
          </cell>
          <cell r="JL1025" t="str">
            <v>+</v>
          </cell>
          <cell r="JM1025" t="str">
            <v>+</v>
          </cell>
          <cell r="JN1025" t="str">
            <v>+</v>
          </cell>
          <cell r="JO1025" t="str">
            <v>+</v>
          </cell>
          <cell r="JP1025" t="str">
            <v>+</v>
          </cell>
          <cell r="JQ1025" t="str">
            <v>+</v>
          </cell>
          <cell r="JR1025" t="str">
            <v>+</v>
          </cell>
          <cell r="JS1025" t="str">
            <v>+</v>
          </cell>
          <cell r="JT1025" t="str">
            <v>+</v>
          </cell>
          <cell r="JU1025" t="str">
            <v>+</v>
          </cell>
          <cell r="JV1025" t="str">
            <v>+</v>
          </cell>
          <cell r="JW1025" t="str">
            <v>+</v>
          </cell>
          <cell r="JX1025" t="str">
            <v>+</v>
          </cell>
          <cell r="JY1025" t="str">
            <v>+</v>
          </cell>
          <cell r="JZ1025" t="str">
            <v>+</v>
          </cell>
          <cell r="KA1025" t="str">
            <v>+</v>
          </cell>
          <cell r="KB1025" t="str">
            <v>+</v>
          </cell>
          <cell r="KC1025" t="str">
            <v>+</v>
          </cell>
          <cell r="KD1025" t="str">
            <v>+</v>
          </cell>
          <cell r="KE1025" t="str">
            <v>+</v>
          </cell>
          <cell r="KF1025" t="str">
            <v>+</v>
          </cell>
          <cell r="KG1025" t="str">
            <v>+</v>
          </cell>
          <cell r="KH1025" t="str">
            <v>+</v>
          </cell>
          <cell r="KI1025" t="str">
            <v>+</v>
          </cell>
          <cell r="KJ1025" t="str">
            <v>+</v>
          </cell>
          <cell r="KK1025" t="str">
            <v>+</v>
          </cell>
          <cell r="KL1025" t="str">
            <v>+</v>
          </cell>
          <cell r="KM1025" t="str">
            <v>+</v>
          </cell>
          <cell r="KN1025" t="str">
            <v>+</v>
          </cell>
          <cell r="KO1025" t="str">
            <v>+</v>
          </cell>
          <cell r="KP1025" t="str">
            <v>+</v>
          </cell>
          <cell r="KQ1025" t="str">
            <v>+</v>
          </cell>
          <cell r="KR1025" t="str">
            <v>+</v>
          </cell>
          <cell r="KS1025" t="str">
            <v>+</v>
          </cell>
          <cell r="KT1025" t="str">
            <v>+</v>
          </cell>
          <cell r="KU1025" t="str">
            <v>+</v>
          </cell>
          <cell r="KV1025" t="str">
            <v>+</v>
          </cell>
          <cell r="KW1025" t="str">
            <v>+</v>
          </cell>
          <cell r="KX1025" t="str">
            <v>+</v>
          </cell>
          <cell r="KY1025" t="str">
            <v>+</v>
          </cell>
          <cell r="KZ1025" t="str">
            <v>+</v>
          </cell>
          <cell r="LA1025" t="str">
            <v>+</v>
          </cell>
          <cell r="LB1025" t="str">
            <v>+</v>
          </cell>
          <cell r="LC1025" t="str">
            <v>+</v>
          </cell>
          <cell r="LD1025" t="str">
            <v>+</v>
          </cell>
          <cell r="LE1025" t="str">
            <v>+</v>
          </cell>
          <cell r="LF1025" t="str">
            <v>+</v>
          </cell>
          <cell r="LG1025" t="str">
            <v>+</v>
          </cell>
          <cell r="LH1025" t="str">
            <v>+</v>
          </cell>
          <cell r="LI1025" t="str">
            <v>+</v>
          </cell>
          <cell r="LJ1025" t="str">
            <v>+</v>
          </cell>
          <cell r="LK1025" t="str">
            <v>+</v>
          </cell>
          <cell r="LL1025" t="str">
            <v>+</v>
          </cell>
          <cell r="LM1025" t="str">
            <v>+</v>
          </cell>
          <cell r="LN1025" t="str">
            <v>+</v>
          </cell>
          <cell r="LO1025" t="str">
            <v>+</v>
          </cell>
          <cell r="LP1025" t="str">
            <v>+</v>
          </cell>
          <cell r="LQ1025" t="str">
            <v>+</v>
          </cell>
          <cell r="LR1025" t="str">
            <v>+</v>
          </cell>
          <cell r="LS1025" t="str">
            <v>+</v>
          </cell>
          <cell r="LT1025" t="str">
            <v>+</v>
          </cell>
          <cell r="LU1025" t="str">
            <v>+</v>
          </cell>
          <cell r="LV1025" t="str">
            <v>+</v>
          </cell>
          <cell r="LW1025" t="str">
            <v>+</v>
          </cell>
          <cell r="LX1025" t="str">
            <v>+</v>
          </cell>
          <cell r="LY1025" t="str">
            <v>+</v>
          </cell>
          <cell r="LZ1025" t="str">
            <v>+</v>
          </cell>
          <cell r="MA1025" t="str">
            <v>+</v>
          </cell>
          <cell r="MB1025" t="str">
            <v>+</v>
          </cell>
          <cell r="MC1025" t="str">
            <v>+</v>
          </cell>
          <cell r="MD1025" t="str">
            <v>+</v>
          </cell>
          <cell r="ME1025" t="str">
            <v>+</v>
          </cell>
          <cell r="MF1025" t="str">
            <v>+</v>
          </cell>
          <cell r="MG1025" t="str">
            <v>+</v>
          </cell>
          <cell r="MH1025" t="str">
            <v>+</v>
          </cell>
          <cell r="MI1025" t="str">
            <v>+</v>
          </cell>
          <cell r="MJ1025" t="str">
            <v>+</v>
          </cell>
          <cell r="MK1025" t="str">
            <v>+</v>
          </cell>
          <cell r="ML1025" t="str">
            <v>+</v>
          </cell>
          <cell r="NQ1025" t="str">
            <v>+</v>
          </cell>
          <cell r="QI1025" t="str">
            <v>+</v>
          </cell>
          <cell r="RO1025" t="str">
            <v>+</v>
          </cell>
          <cell r="SL1025" t="str">
            <v>+</v>
          </cell>
          <cell r="SM1025" t="str">
            <v>+</v>
          </cell>
          <cell r="UL1025" t="str">
            <v>+</v>
          </cell>
          <cell r="WK1025" t="str">
            <v>+</v>
          </cell>
        </row>
        <row r="1026">
          <cell r="E1026" t="str">
            <v>Sebil, çay makinelerinin ortak kullanımı</v>
          </cell>
          <cell r="F1026" t="str">
            <v>Tüm çalışanlar, öğrenciler ve ziyaretçiler</v>
          </cell>
          <cell r="G1026" t="str">
            <v>Biyolojik Riskler, Hastalık, İş Gücü Kaybı, Ölüm</v>
          </cell>
          <cell r="H1026">
            <v>4</v>
          </cell>
          <cell r="I1026">
            <v>5</v>
          </cell>
          <cell r="J1026">
            <v>20</v>
          </cell>
          <cell r="K1026" t="str">
            <v>Biyolojik Etkenlere Maruziyet Risklerinin Önlenmesi Hakkında Yönetmelik</v>
          </cell>
          <cell r="L1026" t="str">
            <v>Sebil, çay makinelerinin kullanımdan kaldırılması, mümkün değilse bakım ve temizliklerinin herkes tarfından dokunulan yerlerinde tek kullanımlık mendillerle kullanımlarının sağlanması, tek kullanımlık bardaklarının bulunması yanın da bulunan çöp bidonlarının pedallı ve içerisindeki dolan poşetlerin takibi, artık bardakların etrafta bırakılmamasının sağlanması gibi çöplerin toplanması gibi önlemlerin alınması ve takibi gerekir.</v>
          </cell>
          <cell r="M1026" t="str">
            <v>işveren/ vekili</v>
          </cell>
          <cell r="P1026">
            <v>5</v>
          </cell>
          <cell r="Q1026" t="str">
            <v/>
          </cell>
          <cell r="S1026" t="str">
            <v>+</v>
          </cell>
          <cell r="BU1026" t="str">
            <v>+</v>
          </cell>
          <cell r="BV1026" t="str">
            <v>+</v>
          </cell>
          <cell r="BW1026" t="str">
            <v>+</v>
          </cell>
          <cell r="BX1026" t="str">
            <v>+</v>
          </cell>
          <cell r="BY1026" t="str">
            <v>+</v>
          </cell>
          <cell r="BZ1026" t="str">
            <v>+</v>
          </cell>
          <cell r="CA1026" t="str">
            <v>+</v>
          </cell>
          <cell r="CB1026" t="str">
            <v>+</v>
          </cell>
          <cell r="CC1026" t="str">
            <v>+</v>
          </cell>
          <cell r="CD1026" t="str">
            <v>+</v>
          </cell>
          <cell r="CE1026" t="str">
            <v>+</v>
          </cell>
          <cell r="CF1026" t="str">
            <v>+</v>
          </cell>
          <cell r="CG1026" t="str">
            <v>+</v>
          </cell>
          <cell r="CJ1026" t="str">
            <v>+</v>
          </cell>
          <cell r="CK1026" t="str">
            <v>+</v>
          </cell>
          <cell r="CL1026" t="str">
            <v>+</v>
          </cell>
          <cell r="CM1026" t="str">
            <v>+</v>
          </cell>
          <cell r="CN1026" t="str">
            <v>+</v>
          </cell>
          <cell r="CO1026" t="str">
            <v>+</v>
          </cell>
          <cell r="CP1026" t="str">
            <v>+</v>
          </cell>
          <cell r="CQ1026" t="str">
            <v>+</v>
          </cell>
          <cell r="CR1026" t="str">
            <v>+</v>
          </cell>
          <cell r="CS1026" t="str">
            <v>+</v>
          </cell>
          <cell r="CT1026" t="str">
            <v>+</v>
          </cell>
          <cell r="CU1026" t="str">
            <v>+</v>
          </cell>
          <cell r="CV1026" t="str">
            <v>+</v>
          </cell>
          <cell r="CW1026" t="str">
            <v>+</v>
          </cell>
          <cell r="CX1026" t="str">
            <v>+</v>
          </cell>
          <cell r="CY1026" t="str">
            <v>+</v>
          </cell>
          <cell r="CZ1026" t="str">
            <v>+</v>
          </cell>
          <cell r="DA1026" t="str">
            <v>+</v>
          </cell>
          <cell r="DB1026" t="str">
            <v>+</v>
          </cell>
          <cell r="DC1026" t="str">
            <v>+</v>
          </cell>
          <cell r="DD1026" t="str">
            <v>+</v>
          </cell>
          <cell r="DE1026" t="str">
            <v>+</v>
          </cell>
          <cell r="DF1026" t="str">
            <v>+</v>
          </cell>
          <cell r="DG1026" t="str">
            <v>+</v>
          </cell>
          <cell r="DH1026" t="str">
            <v>+</v>
          </cell>
          <cell r="DI1026" t="str">
            <v>+</v>
          </cell>
          <cell r="DJ1026" t="str">
            <v>+</v>
          </cell>
          <cell r="DK1026" t="str">
            <v>+</v>
          </cell>
          <cell r="DL1026" t="str">
            <v>+</v>
          </cell>
          <cell r="DM1026" t="str">
            <v>+</v>
          </cell>
          <cell r="DN1026" t="str">
            <v>+</v>
          </cell>
          <cell r="DO1026" t="str">
            <v>+</v>
          </cell>
          <cell r="DP1026" t="str">
            <v>+</v>
          </cell>
          <cell r="DQ1026" t="str">
            <v>+</v>
          </cell>
          <cell r="DR1026" t="str">
            <v>+</v>
          </cell>
          <cell r="DS1026" t="str">
            <v>+</v>
          </cell>
          <cell r="DT1026" t="str">
            <v>+</v>
          </cell>
          <cell r="DU1026" t="str">
            <v>+</v>
          </cell>
          <cell r="DV1026" t="str">
            <v>+</v>
          </cell>
          <cell r="DW1026" t="str">
            <v>+</v>
          </cell>
          <cell r="DX1026" t="str">
            <v>+</v>
          </cell>
          <cell r="DY1026" t="str">
            <v>+</v>
          </cell>
          <cell r="DZ1026" t="str">
            <v>+</v>
          </cell>
          <cell r="EA1026" t="str">
            <v>+</v>
          </cell>
          <cell r="EB1026" t="str">
            <v>+</v>
          </cell>
          <cell r="EC1026" t="str">
            <v>+</v>
          </cell>
          <cell r="ED1026" t="str">
            <v>+</v>
          </cell>
          <cell r="EE1026" t="str">
            <v>+</v>
          </cell>
          <cell r="EF1026" t="str">
            <v>+</v>
          </cell>
          <cell r="EG1026" t="str">
            <v>+</v>
          </cell>
          <cell r="EH1026" t="str">
            <v>+</v>
          </cell>
          <cell r="EI1026" t="str">
            <v>+</v>
          </cell>
          <cell r="EJ1026" t="str">
            <v>+</v>
          </cell>
          <cell r="EK1026" t="str">
            <v>+</v>
          </cell>
          <cell r="EL1026" t="str">
            <v>+</v>
          </cell>
          <cell r="EM1026" t="str">
            <v>+</v>
          </cell>
          <cell r="EN1026" t="str">
            <v>+</v>
          </cell>
          <cell r="EO1026" t="str">
            <v>+</v>
          </cell>
          <cell r="EP1026" t="str">
            <v>+</v>
          </cell>
          <cell r="EQ1026" t="str">
            <v>+</v>
          </cell>
          <cell r="ER1026" t="str">
            <v>+</v>
          </cell>
          <cell r="ES1026" t="str">
            <v>+</v>
          </cell>
          <cell r="ET1026" t="str">
            <v>+</v>
          </cell>
          <cell r="EU1026" t="str">
            <v>+</v>
          </cell>
          <cell r="EV1026" t="str">
            <v>+</v>
          </cell>
          <cell r="EW1026" t="str">
            <v>+</v>
          </cell>
          <cell r="EX1026" t="str">
            <v>+</v>
          </cell>
          <cell r="EY1026" t="str">
            <v>+</v>
          </cell>
          <cell r="EZ1026" t="str">
            <v>+</v>
          </cell>
          <cell r="FA1026" t="str">
            <v>+</v>
          </cell>
          <cell r="FB1026" t="str">
            <v>+</v>
          </cell>
          <cell r="FC1026" t="str">
            <v>+</v>
          </cell>
          <cell r="FD1026" t="str">
            <v>+</v>
          </cell>
          <cell r="FE1026" t="str">
            <v>+</v>
          </cell>
          <cell r="FF1026" t="str">
            <v>+</v>
          </cell>
          <cell r="FG1026" t="str">
            <v>+</v>
          </cell>
          <cell r="FH1026" t="str">
            <v>+</v>
          </cell>
          <cell r="FI1026" t="str">
            <v>+</v>
          </cell>
          <cell r="FJ1026" t="str">
            <v>+</v>
          </cell>
          <cell r="FK1026" t="str">
            <v>+</v>
          </cell>
          <cell r="FL1026" t="str">
            <v>+</v>
          </cell>
          <cell r="FM1026" t="str">
            <v>+</v>
          </cell>
          <cell r="FN1026" t="str">
            <v>+</v>
          </cell>
          <cell r="FO1026" t="str">
            <v>+</v>
          </cell>
          <cell r="FP1026" t="str">
            <v>+</v>
          </cell>
          <cell r="FQ1026" t="str">
            <v>+</v>
          </cell>
          <cell r="FR1026" t="str">
            <v>+</v>
          </cell>
          <cell r="FS1026" t="str">
            <v>+</v>
          </cell>
          <cell r="FT1026" t="str">
            <v>+</v>
          </cell>
          <cell r="FU1026" t="str">
            <v>+</v>
          </cell>
          <cell r="FV1026" t="str">
            <v>+</v>
          </cell>
          <cell r="FW1026" t="str">
            <v>+</v>
          </cell>
          <cell r="FX1026" t="str">
            <v>+</v>
          </cell>
          <cell r="FY1026" t="str">
            <v>+</v>
          </cell>
          <cell r="FZ1026" t="str">
            <v>+</v>
          </cell>
          <cell r="GA1026" t="str">
            <v>+</v>
          </cell>
          <cell r="GB1026" t="str">
            <v>+</v>
          </cell>
          <cell r="GC1026" t="str">
            <v>+</v>
          </cell>
          <cell r="GD1026" t="str">
            <v>+</v>
          </cell>
          <cell r="GE1026" t="str">
            <v>+</v>
          </cell>
          <cell r="GF1026" t="str">
            <v>+</v>
          </cell>
          <cell r="GG1026" t="str">
            <v>+</v>
          </cell>
          <cell r="GH1026" t="str">
            <v>+</v>
          </cell>
          <cell r="GI1026" t="str">
            <v>+</v>
          </cell>
          <cell r="GJ1026" t="str">
            <v>+</v>
          </cell>
          <cell r="GK1026" t="str">
            <v>+</v>
          </cell>
          <cell r="GL1026" t="str">
            <v>+</v>
          </cell>
          <cell r="GM1026" t="str">
            <v>+</v>
          </cell>
          <cell r="GN1026" t="str">
            <v>+</v>
          </cell>
          <cell r="GO1026" t="str">
            <v>+</v>
          </cell>
          <cell r="GP1026" t="str">
            <v>+</v>
          </cell>
          <cell r="GQ1026" t="str">
            <v>+</v>
          </cell>
          <cell r="GR1026" t="str">
            <v>+</v>
          </cell>
          <cell r="GS1026" t="str">
            <v>+</v>
          </cell>
          <cell r="GT1026" t="str">
            <v>+</v>
          </cell>
          <cell r="GU1026" t="str">
            <v>+</v>
          </cell>
          <cell r="GV1026" t="str">
            <v>+</v>
          </cell>
          <cell r="GW1026" t="str">
            <v>+</v>
          </cell>
          <cell r="GX1026" t="str">
            <v>+</v>
          </cell>
          <cell r="GY1026" t="str">
            <v>+</v>
          </cell>
          <cell r="GZ1026" t="str">
            <v>+</v>
          </cell>
          <cell r="HA1026" t="str">
            <v>+</v>
          </cell>
          <cell r="HB1026" t="str">
            <v>+</v>
          </cell>
          <cell r="HC1026" t="str">
            <v>+</v>
          </cell>
          <cell r="HD1026" t="str">
            <v>+</v>
          </cell>
          <cell r="HE1026" t="str">
            <v>+</v>
          </cell>
          <cell r="HF1026" t="str">
            <v>+</v>
          </cell>
          <cell r="HG1026" t="str">
            <v>+</v>
          </cell>
          <cell r="HH1026" t="str">
            <v>+</v>
          </cell>
          <cell r="HI1026" t="str">
            <v>+</v>
          </cell>
          <cell r="HJ1026" t="str">
            <v>+</v>
          </cell>
          <cell r="HK1026" t="str">
            <v>+</v>
          </cell>
          <cell r="HL1026" t="str">
            <v>+</v>
          </cell>
          <cell r="HM1026" t="str">
            <v>+</v>
          </cell>
          <cell r="HN1026" t="str">
            <v>+</v>
          </cell>
          <cell r="HO1026" t="str">
            <v>+</v>
          </cell>
          <cell r="HP1026" t="str">
            <v>+</v>
          </cell>
          <cell r="HQ1026" t="str">
            <v>+</v>
          </cell>
          <cell r="HR1026" t="str">
            <v>+</v>
          </cell>
          <cell r="HS1026" t="str">
            <v>+</v>
          </cell>
          <cell r="HT1026" t="str">
            <v>+</v>
          </cell>
          <cell r="HU1026" t="str">
            <v>+</v>
          </cell>
          <cell r="HV1026" t="str">
            <v>+</v>
          </cell>
          <cell r="HW1026" t="str">
            <v>+</v>
          </cell>
          <cell r="HX1026" t="str">
            <v>+</v>
          </cell>
          <cell r="HY1026" t="str">
            <v>+</v>
          </cell>
          <cell r="HZ1026" t="str">
            <v>+</v>
          </cell>
          <cell r="IA1026" t="str">
            <v>+</v>
          </cell>
          <cell r="IB1026" t="str">
            <v>+</v>
          </cell>
          <cell r="IC1026" t="str">
            <v>+</v>
          </cell>
          <cell r="ID1026" t="str">
            <v>+</v>
          </cell>
          <cell r="IE1026" t="str">
            <v>+</v>
          </cell>
          <cell r="IF1026" t="str">
            <v>+</v>
          </cell>
          <cell r="IG1026" t="str">
            <v>+</v>
          </cell>
          <cell r="IH1026" t="str">
            <v>+</v>
          </cell>
          <cell r="II1026" t="str">
            <v>+</v>
          </cell>
          <cell r="IJ1026" t="str">
            <v>+</v>
          </cell>
          <cell r="IK1026" t="str">
            <v>+</v>
          </cell>
          <cell r="IL1026" t="str">
            <v>+</v>
          </cell>
          <cell r="IM1026" t="str">
            <v>+</v>
          </cell>
          <cell r="IN1026" t="str">
            <v>+</v>
          </cell>
          <cell r="IO1026" t="str">
            <v>+</v>
          </cell>
          <cell r="IP1026" t="str">
            <v>+</v>
          </cell>
          <cell r="IQ1026" t="str">
            <v>+</v>
          </cell>
          <cell r="IR1026" t="str">
            <v>+</v>
          </cell>
          <cell r="IS1026" t="str">
            <v>+</v>
          </cell>
          <cell r="IT1026" t="str">
            <v>+</v>
          </cell>
          <cell r="IU1026" t="str">
            <v>+</v>
          </cell>
          <cell r="IV1026" t="str">
            <v>+</v>
          </cell>
          <cell r="IW1026" t="str">
            <v>+</v>
          </cell>
          <cell r="IX1026" t="str">
            <v>+</v>
          </cell>
          <cell r="IY1026" t="str">
            <v>+</v>
          </cell>
          <cell r="IZ1026" t="str">
            <v>+</v>
          </cell>
          <cell r="JA1026" t="str">
            <v>+</v>
          </cell>
          <cell r="JB1026" t="str">
            <v>+</v>
          </cell>
          <cell r="JC1026" t="str">
            <v>+</v>
          </cell>
          <cell r="JD1026" t="str">
            <v>+</v>
          </cell>
          <cell r="JE1026" t="str">
            <v>+</v>
          </cell>
          <cell r="JF1026" t="str">
            <v>+</v>
          </cell>
          <cell r="JG1026" t="str">
            <v>+</v>
          </cell>
          <cell r="JH1026" t="str">
            <v>+</v>
          </cell>
          <cell r="JI1026" t="str">
            <v>+</v>
          </cell>
          <cell r="JJ1026" t="str">
            <v>+</v>
          </cell>
          <cell r="JK1026" t="str">
            <v>+</v>
          </cell>
          <cell r="JL1026" t="str">
            <v>+</v>
          </cell>
          <cell r="JM1026" t="str">
            <v>+</v>
          </cell>
          <cell r="JN1026" t="str">
            <v>+</v>
          </cell>
          <cell r="JO1026" t="str">
            <v>+</v>
          </cell>
          <cell r="JP1026" t="str">
            <v>+</v>
          </cell>
          <cell r="JQ1026" t="str">
            <v>+</v>
          </cell>
          <cell r="JR1026" t="str">
            <v>+</v>
          </cell>
          <cell r="JS1026" t="str">
            <v>+</v>
          </cell>
          <cell r="JT1026" t="str">
            <v>+</v>
          </cell>
          <cell r="JU1026" t="str">
            <v>+</v>
          </cell>
          <cell r="JV1026" t="str">
            <v>+</v>
          </cell>
          <cell r="JW1026" t="str">
            <v>+</v>
          </cell>
          <cell r="JX1026" t="str">
            <v>+</v>
          </cell>
          <cell r="JY1026" t="str">
            <v>+</v>
          </cell>
          <cell r="JZ1026" t="str">
            <v>+</v>
          </cell>
          <cell r="KA1026" t="str">
            <v>+</v>
          </cell>
          <cell r="KB1026" t="str">
            <v>+</v>
          </cell>
          <cell r="KC1026" t="str">
            <v>+</v>
          </cell>
          <cell r="KD1026" t="str">
            <v>+</v>
          </cell>
          <cell r="KE1026" t="str">
            <v>+</v>
          </cell>
          <cell r="KF1026" t="str">
            <v>+</v>
          </cell>
          <cell r="KG1026" t="str">
            <v>+</v>
          </cell>
          <cell r="KH1026" t="str">
            <v>+</v>
          </cell>
          <cell r="KI1026" t="str">
            <v>+</v>
          </cell>
          <cell r="KJ1026" t="str">
            <v>+</v>
          </cell>
          <cell r="KK1026" t="str">
            <v>+</v>
          </cell>
          <cell r="KL1026" t="str">
            <v>+</v>
          </cell>
          <cell r="KM1026" t="str">
            <v>+</v>
          </cell>
          <cell r="KN1026" t="str">
            <v>+</v>
          </cell>
          <cell r="KO1026" t="str">
            <v>+</v>
          </cell>
          <cell r="KP1026" t="str">
            <v>+</v>
          </cell>
          <cell r="KQ1026" t="str">
            <v>+</v>
          </cell>
          <cell r="KR1026" t="str">
            <v>+</v>
          </cell>
          <cell r="KS1026" t="str">
            <v>+</v>
          </cell>
          <cell r="KT1026" t="str">
            <v>+</v>
          </cell>
          <cell r="KU1026" t="str">
            <v>+</v>
          </cell>
          <cell r="KV1026" t="str">
            <v>+</v>
          </cell>
          <cell r="KW1026" t="str">
            <v>+</v>
          </cell>
          <cell r="KX1026" t="str">
            <v>+</v>
          </cell>
          <cell r="KY1026" t="str">
            <v>+</v>
          </cell>
          <cell r="KZ1026" t="str">
            <v>+</v>
          </cell>
          <cell r="LA1026" t="str">
            <v>+</v>
          </cell>
          <cell r="LB1026" t="str">
            <v>+</v>
          </cell>
          <cell r="LC1026" t="str">
            <v>+</v>
          </cell>
          <cell r="LD1026" t="str">
            <v>+</v>
          </cell>
          <cell r="LE1026" t="str">
            <v>+</v>
          </cell>
          <cell r="LF1026" t="str">
            <v>+</v>
          </cell>
          <cell r="LG1026" t="str">
            <v>+</v>
          </cell>
          <cell r="LH1026" t="str">
            <v>+</v>
          </cell>
          <cell r="LI1026" t="str">
            <v>+</v>
          </cell>
          <cell r="LJ1026" t="str">
            <v>+</v>
          </cell>
          <cell r="LK1026" t="str">
            <v>+</v>
          </cell>
          <cell r="LL1026" t="str">
            <v>+</v>
          </cell>
          <cell r="LM1026" t="str">
            <v>+</v>
          </cell>
          <cell r="LN1026" t="str">
            <v>+</v>
          </cell>
          <cell r="LO1026" t="str">
            <v>+</v>
          </cell>
          <cell r="LP1026" t="str">
            <v>+</v>
          </cell>
          <cell r="LQ1026" t="str">
            <v>+</v>
          </cell>
          <cell r="LR1026" t="str">
            <v>+</v>
          </cell>
          <cell r="LS1026" t="str">
            <v>+</v>
          </cell>
          <cell r="LT1026" t="str">
            <v>+</v>
          </cell>
          <cell r="LU1026" t="str">
            <v>+</v>
          </cell>
          <cell r="LV1026" t="str">
            <v>+</v>
          </cell>
          <cell r="LW1026" t="str">
            <v>+</v>
          </cell>
          <cell r="LX1026" t="str">
            <v>+</v>
          </cell>
          <cell r="LY1026" t="str">
            <v>+</v>
          </cell>
          <cell r="LZ1026" t="str">
            <v>+</v>
          </cell>
          <cell r="MA1026" t="str">
            <v>+</v>
          </cell>
          <cell r="MB1026" t="str">
            <v>+</v>
          </cell>
          <cell r="MC1026" t="str">
            <v>+</v>
          </cell>
          <cell r="MD1026" t="str">
            <v>+</v>
          </cell>
          <cell r="ME1026" t="str">
            <v>+</v>
          </cell>
          <cell r="MF1026" t="str">
            <v>+</v>
          </cell>
          <cell r="MG1026" t="str">
            <v>+</v>
          </cell>
          <cell r="MH1026" t="str">
            <v>+</v>
          </cell>
          <cell r="MI1026" t="str">
            <v>+</v>
          </cell>
          <cell r="MJ1026" t="str">
            <v>+</v>
          </cell>
          <cell r="MK1026" t="str">
            <v>+</v>
          </cell>
          <cell r="ML1026" t="str">
            <v>+</v>
          </cell>
          <cell r="NQ1026" t="str">
            <v>+</v>
          </cell>
          <cell r="QI1026" t="str">
            <v>+</v>
          </cell>
          <cell r="RO1026" t="str">
            <v>+</v>
          </cell>
          <cell r="SL1026" t="str">
            <v>+</v>
          </cell>
          <cell r="SM1026" t="str">
            <v>+</v>
          </cell>
          <cell r="UL1026" t="str">
            <v>+</v>
          </cell>
          <cell r="WK1026" t="str">
            <v>+</v>
          </cell>
        </row>
        <row r="1027">
          <cell r="E1027" t="str">
            <v>Değişik Kıyafetle çalışan personellerde, Günlük kıyafetlerle iş Elbiselerinin aynı dolapta olması</v>
          </cell>
          <cell r="F1027" t="str">
            <v>Tüm çalışanlar, öğrenciler ve ziyaretçiler</v>
          </cell>
          <cell r="G1027" t="str">
            <v>Biyolojik Riskler, Hastalık, İş Gücü Kaybı, Ölüm</v>
          </cell>
          <cell r="H1027">
            <v>3</v>
          </cell>
          <cell r="I1027">
            <v>5</v>
          </cell>
          <cell r="J1027">
            <v>15</v>
          </cell>
          <cell r="K1027" t="str">
            <v>Biyolojik Etkenlere Maruziyet Risklerinin Önlenmesi Hakkında Yönetmelik</v>
          </cell>
          <cell r="L1027" t="str">
            <v>İş elbiseleri ile harici elbiselerin temasının önlenmesi için ayrı yerlerde saklanabilmesine yönelik gerekli düzenlemelerin yapılmalıdır.</v>
          </cell>
          <cell r="M1027" t="str">
            <v>işveren/ vekili</v>
          </cell>
          <cell r="P1027">
            <v>5</v>
          </cell>
          <cell r="Q1027" t="str">
            <v/>
          </cell>
          <cell r="S1027" t="str">
            <v>+</v>
          </cell>
          <cell r="BU1027" t="str">
            <v>+</v>
          </cell>
          <cell r="BV1027" t="str">
            <v>+</v>
          </cell>
          <cell r="BW1027" t="str">
            <v>+</v>
          </cell>
          <cell r="BX1027" t="str">
            <v>+</v>
          </cell>
          <cell r="BY1027" t="str">
            <v>+</v>
          </cell>
          <cell r="BZ1027" t="str">
            <v>+</v>
          </cell>
          <cell r="CA1027" t="str">
            <v>+</v>
          </cell>
          <cell r="CB1027" t="str">
            <v>+</v>
          </cell>
          <cell r="CC1027" t="str">
            <v>+</v>
          </cell>
          <cell r="CD1027" t="str">
            <v>+</v>
          </cell>
          <cell r="CE1027" t="str">
            <v>+</v>
          </cell>
          <cell r="CF1027" t="str">
            <v>+</v>
          </cell>
          <cell r="CG1027" t="str">
            <v>+</v>
          </cell>
          <cell r="CJ1027" t="str">
            <v>+</v>
          </cell>
          <cell r="CK1027" t="str">
            <v>+</v>
          </cell>
          <cell r="CL1027" t="str">
            <v>+</v>
          </cell>
          <cell r="CM1027" t="str">
            <v>+</v>
          </cell>
          <cell r="CN1027" t="str">
            <v>+</v>
          </cell>
          <cell r="CO1027" t="str">
            <v>+</v>
          </cell>
          <cell r="CP1027" t="str">
            <v>+</v>
          </cell>
          <cell r="CQ1027" t="str">
            <v>+</v>
          </cell>
          <cell r="CR1027" t="str">
            <v>+</v>
          </cell>
          <cell r="CS1027" t="str">
            <v>+</v>
          </cell>
          <cell r="CT1027" t="str">
            <v>+</v>
          </cell>
          <cell r="CU1027" t="str">
            <v>+</v>
          </cell>
          <cell r="CV1027" t="str">
            <v>+</v>
          </cell>
          <cell r="CW1027" t="str">
            <v>+</v>
          </cell>
          <cell r="CX1027" t="str">
            <v>+</v>
          </cell>
          <cell r="CY1027" t="str">
            <v>+</v>
          </cell>
          <cell r="CZ1027" t="str">
            <v>+</v>
          </cell>
          <cell r="DA1027" t="str">
            <v>+</v>
          </cell>
          <cell r="DB1027" t="str">
            <v>+</v>
          </cell>
          <cell r="DC1027" t="str">
            <v>+</v>
          </cell>
          <cell r="DD1027" t="str">
            <v>+</v>
          </cell>
          <cell r="DE1027" t="str">
            <v>+</v>
          </cell>
          <cell r="DF1027" t="str">
            <v>+</v>
          </cell>
          <cell r="DG1027" t="str">
            <v>+</v>
          </cell>
          <cell r="DH1027" t="str">
            <v>+</v>
          </cell>
          <cell r="DI1027" t="str">
            <v>+</v>
          </cell>
          <cell r="DJ1027" t="str">
            <v>+</v>
          </cell>
          <cell r="DK1027" t="str">
            <v>+</v>
          </cell>
          <cell r="DL1027" t="str">
            <v>+</v>
          </cell>
          <cell r="DM1027" t="str">
            <v>+</v>
          </cell>
          <cell r="DN1027" t="str">
            <v>+</v>
          </cell>
          <cell r="DO1027" t="str">
            <v>+</v>
          </cell>
          <cell r="DP1027" t="str">
            <v>+</v>
          </cell>
          <cell r="DQ1027" t="str">
            <v>+</v>
          </cell>
          <cell r="DR1027" t="str">
            <v>+</v>
          </cell>
          <cell r="DS1027" t="str">
            <v>+</v>
          </cell>
          <cell r="DT1027" t="str">
            <v>+</v>
          </cell>
          <cell r="DU1027" t="str">
            <v>+</v>
          </cell>
          <cell r="DV1027" t="str">
            <v>+</v>
          </cell>
          <cell r="DW1027" t="str">
            <v>+</v>
          </cell>
          <cell r="DX1027" t="str">
            <v>+</v>
          </cell>
          <cell r="DY1027" t="str">
            <v>+</v>
          </cell>
          <cell r="DZ1027" t="str">
            <v>+</v>
          </cell>
          <cell r="EA1027" t="str">
            <v>+</v>
          </cell>
          <cell r="EB1027" t="str">
            <v>+</v>
          </cell>
          <cell r="EC1027" t="str">
            <v>+</v>
          </cell>
          <cell r="ED1027" t="str">
            <v>+</v>
          </cell>
          <cell r="EE1027" t="str">
            <v>+</v>
          </cell>
          <cell r="EF1027" t="str">
            <v>+</v>
          </cell>
          <cell r="EG1027" t="str">
            <v>+</v>
          </cell>
          <cell r="EH1027" t="str">
            <v>+</v>
          </cell>
          <cell r="EI1027" t="str">
            <v>+</v>
          </cell>
          <cell r="EJ1027" t="str">
            <v>+</v>
          </cell>
          <cell r="EK1027" t="str">
            <v>+</v>
          </cell>
          <cell r="EL1027" t="str">
            <v>+</v>
          </cell>
          <cell r="EM1027" t="str">
            <v>+</v>
          </cell>
          <cell r="EN1027" t="str">
            <v>+</v>
          </cell>
          <cell r="EO1027" t="str">
            <v>+</v>
          </cell>
          <cell r="EP1027" t="str">
            <v>+</v>
          </cell>
          <cell r="EQ1027" t="str">
            <v>+</v>
          </cell>
          <cell r="ER1027" t="str">
            <v>+</v>
          </cell>
          <cell r="ES1027" t="str">
            <v>+</v>
          </cell>
          <cell r="ET1027" t="str">
            <v>+</v>
          </cell>
          <cell r="EU1027" t="str">
            <v>+</v>
          </cell>
          <cell r="EV1027" t="str">
            <v>+</v>
          </cell>
          <cell r="EW1027" t="str">
            <v>+</v>
          </cell>
          <cell r="EX1027" t="str">
            <v>+</v>
          </cell>
          <cell r="EY1027" t="str">
            <v>+</v>
          </cell>
          <cell r="EZ1027" t="str">
            <v>+</v>
          </cell>
          <cell r="FA1027" t="str">
            <v>+</v>
          </cell>
          <cell r="FB1027" t="str">
            <v>+</v>
          </cell>
          <cell r="FC1027" t="str">
            <v>+</v>
          </cell>
          <cell r="FD1027" t="str">
            <v>+</v>
          </cell>
          <cell r="FE1027" t="str">
            <v>+</v>
          </cell>
          <cell r="FF1027" t="str">
            <v>+</v>
          </cell>
          <cell r="FG1027" t="str">
            <v>+</v>
          </cell>
          <cell r="FH1027" t="str">
            <v>+</v>
          </cell>
          <cell r="FI1027" t="str">
            <v>+</v>
          </cell>
          <cell r="FJ1027" t="str">
            <v>+</v>
          </cell>
          <cell r="FK1027" t="str">
            <v>+</v>
          </cell>
          <cell r="FL1027" t="str">
            <v>+</v>
          </cell>
          <cell r="FM1027" t="str">
            <v>+</v>
          </cell>
          <cell r="FN1027" t="str">
            <v>+</v>
          </cell>
          <cell r="FO1027" t="str">
            <v>+</v>
          </cell>
          <cell r="FP1027" t="str">
            <v>+</v>
          </cell>
          <cell r="FQ1027" t="str">
            <v>+</v>
          </cell>
          <cell r="FR1027" t="str">
            <v>+</v>
          </cell>
          <cell r="FS1027" t="str">
            <v>+</v>
          </cell>
          <cell r="FT1027" t="str">
            <v>+</v>
          </cell>
          <cell r="FU1027" t="str">
            <v>+</v>
          </cell>
          <cell r="FV1027" t="str">
            <v>+</v>
          </cell>
          <cell r="FW1027" t="str">
            <v>+</v>
          </cell>
          <cell r="FX1027" t="str">
            <v>+</v>
          </cell>
          <cell r="FY1027" t="str">
            <v>+</v>
          </cell>
          <cell r="FZ1027" t="str">
            <v>+</v>
          </cell>
          <cell r="GA1027" t="str">
            <v>+</v>
          </cell>
          <cell r="GB1027" t="str">
            <v>+</v>
          </cell>
          <cell r="GC1027" t="str">
            <v>+</v>
          </cell>
          <cell r="GD1027" t="str">
            <v>+</v>
          </cell>
          <cell r="GE1027" t="str">
            <v>+</v>
          </cell>
          <cell r="GF1027" t="str">
            <v>+</v>
          </cell>
          <cell r="GG1027" t="str">
            <v>+</v>
          </cell>
          <cell r="GH1027" t="str">
            <v>+</v>
          </cell>
          <cell r="GI1027" t="str">
            <v>+</v>
          </cell>
          <cell r="GJ1027" t="str">
            <v>+</v>
          </cell>
          <cell r="GK1027" t="str">
            <v>+</v>
          </cell>
          <cell r="GL1027" t="str">
            <v>+</v>
          </cell>
          <cell r="GM1027" t="str">
            <v>+</v>
          </cell>
          <cell r="GN1027" t="str">
            <v>+</v>
          </cell>
          <cell r="GO1027" t="str">
            <v>+</v>
          </cell>
          <cell r="GP1027" t="str">
            <v>+</v>
          </cell>
          <cell r="GQ1027" t="str">
            <v>+</v>
          </cell>
          <cell r="GR1027" t="str">
            <v>+</v>
          </cell>
          <cell r="GS1027" t="str">
            <v>+</v>
          </cell>
          <cell r="GT1027" t="str">
            <v>+</v>
          </cell>
          <cell r="GU1027" t="str">
            <v>+</v>
          </cell>
          <cell r="GV1027" t="str">
            <v>+</v>
          </cell>
          <cell r="GW1027" t="str">
            <v>+</v>
          </cell>
          <cell r="GX1027" t="str">
            <v>+</v>
          </cell>
          <cell r="GY1027" t="str">
            <v>+</v>
          </cell>
          <cell r="GZ1027" t="str">
            <v>+</v>
          </cell>
          <cell r="HA1027" t="str">
            <v>+</v>
          </cell>
          <cell r="HB1027" t="str">
            <v>+</v>
          </cell>
          <cell r="HC1027" t="str">
            <v>+</v>
          </cell>
          <cell r="HD1027" t="str">
            <v>+</v>
          </cell>
          <cell r="HE1027" t="str">
            <v>+</v>
          </cell>
          <cell r="HF1027" t="str">
            <v>+</v>
          </cell>
          <cell r="HG1027" t="str">
            <v>+</v>
          </cell>
          <cell r="HH1027" t="str">
            <v>+</v>
          </cell>
          <cell r="HI1027" t="str">
            <v>+</v>
          </cell>
          <cell r="HJ1027" t="str">
            <v>+</v>
          </cell>
          <cell r="HK1027" t="str">
            <v>+</v>
          </cell>
          <cell r="HL1027" t="str">
            <v>+</v>
          </cell>
          <cell r="HM1027" t="str">
            <v>+</v>
          </cell>
          <cell r="HN1027" t="str">
            <v>+</v>
          </cell>
          <cell r="HO1027" t="str">
            <v>+</v>
          </cell>
          <cell r="HP1027" t="str">
            <v>+</v>
          </cell>
          <cell r="HQ1027" t="str">
            <v>+</v>
          </cell>
          <cell r="HR1027" t="str">
            <v>+</v>
          </cell>
          <cell r="HS1027" t="str">
            <v>+</v>
          </cell>
          <cell r="HT1027" t="str">
            <v>+</v>
          </cell>
          <cell r="HU1027" t="str">
            <v>+</v>
          </cell>
          <cell r="HV1027" t="str">
            <v>+</v>
          </cell>
          <cell r="HW1027" t="str">
            <v>+</v>
          </cell>
          <cell r="HX1027" t="str">
            <v>+</v>
          </cell>
          <cell r="HY1027" t="str">
            <v>+</v>
          </cell>
          <cell r="HZ1027" t="str">
            <v>+</v>
          </cell>
          <cell r="IA1027" t="str">
            <v>+</v>
          </cell>
          <cell r="IB1027" t="str">
            <v>+</v>
          </cell>
          <cell r="IC1027" t="str">
            <v>+</v>
          </cell>
          <cell r="ID1027" t="str">
            <v>+</v>
          </cell>
          <cell r="IE1027" t="str">
            <v>+</v>
          </cell>
          <cell r="IF1027" t="str">
            <v>+</v>
          </cell>
          <cell r="IG1027" t="str">
            <v>+</v>
          </cell>
          <cell r="IH1027" t="str">
            <v>+</v>
          </cell>
          <cell r="II1027" t="str">
            <v>+</v>
          </cell>
          <cell r="IJ1027" t="str">
            <v>+</v>
          </cell>
          <cell r="IK1027" t="str">
            <v>+</v>
          </cell>
          <cell r="IL1027" t="str">
            <v>+</v>
          </cell>
          <cell r="IM1027" t="str">
            <v>+</v>
          </cell>
          <cell r="IN1027" t="str">
            <v>+</v>
          </cell>
          <cell r="IO1027" t="str">
            <v>+</v>
          </cell>
          <cell r="IP1027" t="str">
            <v>+</v>
          </cell>
          <cell r="IQ1027" t="str">
            <v>+</v>
          </cell>
          <cell r="IR1027" t="str">
            <v>+</v>
          </cell>
          <cell r="IS1027" t="str">
            <v>+</v>
          </cell>
          <cell r="IT1027" t="str">
            <v>+</v>
          </cell>
          <cell r="IU1027" t="str">
            <v>+</v>
          </cell>
          <cell r="IV1027" t="str">
            <v>+</v>
          </cell>
          <cell r="IW1027" t="str">
            <v>+</v>
          </cell>
          <cell r="IX1027" t="str">
            <v>+</v>
          </cell>
          <cell r="IY1027" t="str">
            <v>+</v>
          </cell>
          <cell r="IZ1027" t="str">
            <v>+</v>
          </cell>
          <cell r="JA1027" t="str">
            <v>+</v>
          </cell>
          <cell r="JB1027" t="str">
            <v>+</v>
          </cell>
          <cell r="JC1027" t="str">
            <v>+</v>
          </cell>
          <cell r="JD1027" t="str">
            <v>+</v>
          </cell>
          <cell r="JE1027" t="str">
            <v>+</v>
          </cell>
          <cell r="JF1027" t="str">
            <v>+</v>
          </cell>
          <cell r="JG1027" t="str">
            <v>+</v>
          </cell>
          <cell r="JH1027" t="str">
            <v>+</v>
          </cell>
          <cell r="JI1027" t="str">
            <v>+</v>
          </cell>
          <cell r="JJ1027" t="str">
            <v>+</v>
          </cell>
          <cell r="JK1027" t="str">
            <v>+</v>
          </cell>
          <cell r="JL1027" t="str">
            <v>+</v>
          </cell>
          <cell r="JM1027" t="str">
            <v>+</v>
          </cell>
          <cell r="JN1027" t="str">
            <v>+</v>
          </cell>
          <cell r="JO1027" t="str">
            <v>+</v>
          </cell>
          <cell r="JP1027" t="str">
            <v>+</v>
          </cell>
          <cell r="JQ1027" t="str">
            <v>+</v>
          </cell>
          <cell r="JR1027" t="str">
            <v>+</v>
          </cell>
          <cell r="JS1027" t="str">
            <v>+</v>
          </cell>
          <cell r="JT1027" t="str">
            <v>+</v>
          </cell>
          <cell r="JU1027" t="str">
            <v>+</v>
          </cell>
          <cell r="JV1027" t="str">
            <v>+</v>
          </cell>
          <cell r="JW1027" t="str">
            <v>+</v>
          </cell>
          <cell r="JX1027" t="str">
            <v>+</v>
          </cell>
          <cell r="JY1027" t="str">
            <v>+</v>
          </cell>
          <cell r="JZ1027" t="str">
            <v>+</v>
          </cell>
          <cell r="KA1027" t="str">
            <v>+</v>
          </cell>
          <cell r="KB1027" t="str">
            <v>+</v>
          </cell>
          <cell r="KC1027" t="str">
            <v>+</v>
          </cell>
          <cell r="KD1027" t="str">
            <v>+</v>
          </cell>
          <cell r="KE1027" t="str">
            <v>+</v>
          </cell>
          <cell r="KF1027" t="str">
            <v>+</v>
          </cell>
          <cell r="KG1027" t="str">
            <v>+</v>
          </cell>
          <cell r="KH1027" t="str">
            <v>+</v>
          </cell>
          <cell r="KI1027" t="str">
            <v>+</v>
          </cell>
          <cell r="KJ1027" t="str">
            <v>+</v>
          </cell>
          <cell r="KK1027" t="str">
            <v>+</v>
          </cell>
          <cell r="KL1027" t="str">
            <v>+</v>
          </cell>
          <cell r="KM1027" t="str">
            <v>+</v>
          </cell>
          <cell r="KN1027" t="str">
            <v>+</v>
          </cell>
          <cell r="KO1027" t="str">
            <v>+</v>
          </cell>
          <cell r="KP1027" t="str">
            <v>+</v>
          </cell>
          <cell r="KQ1027" t="str">
            <v>+</v>
          </cell>
          <cell r="KR1027" t="str">
            <v>+</v>
          </cell>
          <cell r="KS1027" t="str">
            <v>+</v>
          </cell>
          <cell r="KT1027" t="str">
            <v>+</v>
          </cell>
          <cell r="KU1027" t="str">
            <v>+</v>
          </cell>
          <cell r="KV1027" t="str">
            <v>+</v>
          </cell>
          <cell r="KW1027" t="str">
            <v>+</v>
          </cell>
          <cell r="KX1027" t="str">
            <v>+</v>
          </cell>
          <cell r="KY1027" t="str">
            <v>+</v>
          </cell>
          <cell r="KZ1027" t="str">
            <v>+</v>
          </cell>
          <cell r="LA1027" t="str">
            <v>+</v>
          </cell>
          <cell r="LB1027" t="str">
            <v>+</v>
          </cell>
          <cell r="LC1027" t="str">
            <v>+</v>
          </cell>
          <cell r="LD1027" t="str">
            <v>+</v>
          </cell>
          <cell r="LE1027" t="str">
            <v>+</v>
          </cell>
          <cell r="LF1027" t="str">
            <v>+</v>
          </cell>
          <cell r="LG1027" t="str">
            <v>+</v>
          </cell>
          <cell r="LH1027" t="str">
            <v>+</v>
          </cell>
          <cell r="LI1027" t="str">
            <v>+</v>
          </cell>
          <cell r="LJ1027" t="str">
            <v>+</v>
          </cell>
          <cell r="LK1027" t="str">
            <v>+</v>
          </cell>
          <cell r="LL1027" t="str">
            <v>+</v>
          </cell>
          <cell r="LM1027" t="str">
            <v>+</v>
          </cell>
          <cell r="LN1027" t="str">
            <v>+</v>
          </cell>
          <cell r="LO1027" t="str">
            <v>+</v>
          </cell>
          <cell r="LP1027" t="str">
            <v>+</v>
          </cell>
          <cell r="LQ1027" t="str">
            <v>+</v>
          </cell>
          <cell r="LR1027" t="str">
            <v>+</v>
          </cell>
          <cell r="LS1027" t="str">
            <v>+</v>
          </cell>
          <cell r="LT1027" t="str">
            <v>+</v>
          </cell>
          <cell r="LU1027" t="str">
            <v>+</v>
          </cell>
          <cell r="LV1027" t="str">
            <v>+</v>
          </cell>
          <cell r="LW1027" t="str">
            <v>+</v>
          </cell>
          <cell r="LX1027" t="str">
            <v>+</v>
          </cell>
          <cell r="LY1027" t="str">
            <v>+</v>
          </cell>
          <cell r="LZ1027" t="str">
            <v>+</v>
          </cell>
          <cell r="MA1027" t="str">
            <v>+</v>
          </cell>
          <cell r="MB1027" t="str">
            <v>+</v>
          </cell>
          <cell r="MC1027" t="str">
            <v>+</v>
          </cell>
          <cell r="MD1027" t="str">
            <v>+</v>
          </cell>
          <cell r="ME1027" t="str">
            <v>+</v>
          </cell>
          <cell r="MF1027" t="str">
            <v>+</v>
          </cell>
          <cell r="MG1027" t="str">
            <v>+</v>
          </cell>
          <cell r="MH1027" t="str">
            <v>+</v>
          </cell>
          <cell r="MI1027" t="str">
            <v>+</v>
          </cell>
          <cell r="MJ1027" t="str">
            <v>+</v>
          </cell>
          <cell r="MK1027" t="str">
            <v>+</v>
          </cell>
          <cell r="ML1027" t="str">
            <v>+</v>
          </cell>
          <cell r="NQ1027" t="str">
            <v>+</v>
          </cell>
          <cell r="QI1027" t="str">
            <v>+</v>
          </cell>
          <cell r="RO1027" t="str">
            <v>+</v>
          </cell>
          <cell r="SL1027" t="str">
            <v>+</v>
          </cell>
          <cell r="SM1027" t="str">
            <v>+</v>
          </cell>
          <cell r="UL1027" t="str">
            <v>+</v>
          </cell>
          <cell r="WK1027" t="str">
            <v>+</v>
          </cell>
        </row>
        <row r="1028">
          <cell r="E1028" t="str">
            <v>Yenekhanelerde yemek servislerinde, kantinlerde, vb yeme ,içme yerlerinde, koruma ve korunma tedbirlerine riayet edilmemesi</v>
          </cell>
          <cell r="F1028" t="str">
            <v>Tüm çalışanlar, öğrenciler ve ziyaretçiler</v>
          </cell>
          <cell r="G1028" t="str">
            <v>Biyolojik Riskler, Hastalık, İş Gücü Kaybı, Ölüm</v>
          </cell>
          <cell r="H1028">
            <v>3</v>
          </cell>
          <cell r="I1028">
            <v>5</v>
          </cell>
          <cell r="J1028">
            <v>15</v>
          </cell>
          <cell r="K1028" t="str">
            <v xml:space="preserve">Sağlık Bakanlığı-COVID-19 Salgın Yönetimi ve Çalışma Rehberi ve MEB Eğitim Kurumlarında Hijyen Şartlarının Geliştirilmesi,  Enfeksiyon Önleme ve Kontrol Kılavuzu </v>
          </cell>
          <cell r="L1028" t="str">
            <v>10.03.2016 tarih 2852893 sayılı Genelge ve eklerindeki şartlarına uyulması gerekir. 05.02.2020 tarih E.2638975 sayılı yazı gereği, Gıda işletmecisi, Çaycı, aşçı vb. Hijyen Eğitim belgeleri asılmalı,  işyeri denetim evrakları 13 nolu klasör yapısında bulunmalıdır. Korunma tedbirlerinde "Okullarda Hijyen Şartlarının Geliştirilmesi ve Enfeksiyon Önleme Kılavuzu" na uygun işlem yapılmalıdır. Sağlik Bakanlığı Salgın yönetimi ve çalışma rehberine uygun hale getirilmelidir.</v>
          </cell>
          <cell r="M1028" t="str">
            <v>işveren/ vekili</v>
          </cell>
          <cell r="P1028">
            <v>5</v>
          </cell>
          <cell r="Q1028" t="str">
            <v/>
          </cell>
          <cell r="S1028" t="str">
            <v>+</v>
          </cell>
          <cell r="BU1028" t="str">
            <v>+</v>
          </cell>
          <cell r="BV1028" t="str">
            <v>+</v>
          </cell>
          <cell r="BW1028" t="str">
            <v>+</v>
          </cell>
          <cell r="BX1028" t="str">
            <v>+</v>
          </cell>
          <cell r="BY1028" t="str">
            <v>+</v>
          </cell>
          <cell r="BZ1028" t="str">
            <v>+</v>
          </cell>
          <cell r="CA1028" t="str">
            <v>+</v>
          </cell>
          <cell r="CB1028" t="str">
            <v>+</v>
          </cell>
          <cell r="CC1028" t="str">
            <v>+</v>
          </cell>
          <cell r="CD1028" t="str">
            <v>+</v>
          </cell>
          <cell r="CE1028" t="str">
            <v>+</v>
          </cell>
          <cell r="CF1028" t="str">
            <v>+</v>
          </cell>
          <cell r="CG1028" t="str">
            <v>+</v>
          </cell>
          <cell r="CJ1028" t="str">
            <v>+</v>
          </cell>
          <cell r="CK1028" t="str">
            <v>+</v>
          </cell>
          <cell r="CL1028" t="str">
            <v>+</v>
          </cell>
          <cell r="CM1028" t="str">
            <v>+</v>
          </cell>
          <cell r="CN1028" t="str">
            <v>+</v>
          </cell>
          <cell r="CO1028" t="str">
            <v>+</v>
          </cell>
          <cell r="CP1028" t="str">
            <v>+</v>
          </cell>
          <cell r="CQ1028" t="str">
            <v>+</v>
          </cell>
          <cell r="CR1028" t="str">
            <v>+</v>
          </cell>
          <cell r="CS1028" t="str">
            <v>+</v>
          </cell>
          <cell r="CT1028" t="str">
            <v>+</v>
          </cell>
          <cell r="CU1028" t="str">
            <v>+</v>
          </cell>
          <cell r="CV1028" t="str">
            <v>+</v>
          </cell>
          <cell r="CW1028" t="str">
            <v>+</v>
          </cell>
          <cell r="CX1028" t="str">
            <v>+</v>
          </cell>
          <cell r="CY1028" t="str">
            <v>+</v>
          </cell>
          <cell r="CZ1028" t="str">
            <v>+</v>
          </cell>
          <cell r="DA1028" t="str">
            <v>+</v>
          </cell>
          <cell r="DB1028" t="str">
            <v>+</v>
          </cell>
          <cell r="DC1028" t="str">
            <v>+</v>
          </cell>
          <cell r="DD1028" t="str">
            <v>+</v>
          </cell>
          <cell r="DE1028" t="str">
            <v>+</v>
          </cell>
          <cell r="DF1028" t="str">
            <v>+</v>
          </cell>
          <cell r="DG1028" t="str">
            <v>+</v>
          </cell>
          <cell r="DH1028" t="str">
            <v>+</v>
          </cell>
          <cell r="DI1028" t="str">
            <v>+</v>
          </cell>
          <cell r="DJ1028" t="str">
            <v>+</v>
          </cell>
          <cell r="DK1028" t="str">
            <v>+</v>
          </cell>
          <cell r="DL1028" t="str">
            <v>+</v>
          </cell>
          <cell r="DM1028" t="str">
            <v>+</v>
          </cell>
          <cell r="DN1028" t="str">
            <v>+</v>
          </cell>
          <cell r="DO1028" t="str">
            <v>+</v>
          </cell>
          <cell r="DP1028" t="str">
            <v>+</v>
          </cell>
          <cell r="DQ1028" t="str">
            <v>+</v>
          </cell>
          <cell r="DR1028" t="str">
            <v>+</v>
          </cell>
          <cell r="DS1028" t="str">
            <v>+</v>
          </cell>
          <cell r="DT1028" t="str">
            <v>+</v>
          </cell>
          <cell r="DU1028" t="str">
            <v>+</v>
          </cell>
          <cell r="DV1028" t="str">
            <v>+</v>
          </cell>
          <cell r="DW1028" t="str">
            <v>+</v>
          </cell>
          <cell r="DX1028" t="str">
            <v>+</v>
          </cell>
          <cell r="DY1028" t="str">
            <v>+</v>
          </cell>
          <cell r="DZ1028" t="str">
            <v>+</v>
          </cell>
          <cell r="EA1028" t="str">
            <v>+</v>
          </cell>
          <cell r="EB1028" t="str">
            <v>+</v>
          </cell>
          <cell r="EC1028" t="str">
            <v>+</v>
          </cell>
          <cell r="ED1028" t="str">
            <v>+</v>
          </cell>
          <cell r="EE1028" t="str">
            <v>+</v>
          </cell>
          <cell r="EF1028" t="str">
            <v>+</v>
          </cell>
          <cell r="EG1028" t="str">
            <v>+</v>
          </cell>
          <cell r="EH1028" t="str">
            <v>+</v>
          </cell>
          <cell r="EI1028" t="str">
            <v>+</v>
          </cell>
          <cell r="EJ1028" t="str">
            <v>+</v>
          </cell>
          <cell r="EK1028" t="str">
            <v>+</v>
          </cell>
          <cell r="EL1028" t="str">
            <v>+</v>
          </cell>
          <cell r="EM1028" t="str">
            <v>+</v>
          </cell>
          <cell r="EN1028" t="str">
            <v>+</v>
          </cell>
          <cell r="EO1028" t="str">
            <v>+</v>
          </cell>
          <cell r="EP1028" t="str">
            <v>+</v>
          </cell>
          <cell r="EQ1028" t="str">
            <v>+</v>
          </cell>
          <cell r="ER1028" t="str">
            <v>+</v>
          </cell>
          <cell r="ES1028" t="str">
            <v>+</v>
          </cell>
          <cell r="ET1028" t="str">
            <v>+</v>
          </cell>
          <cell r="EU1028" t="str">
            <v>+</v>
          </cell>
          <cell r="EV1028" t="str">
            <v>+</v>
          </cell>
          <cell r="EW1028" t="str">
            <v>+</v>
          </cell>
          <cell r="EX1028" t="str">
            <v>+</v>
          </cell>
          <cell r="EY1028" t="str">
            <v>+</v>
          </cell>
          <cell r="EZ1028" t="str">
            <v>+</v>
          </cell>
          <cell r="FA1028" t="str">
            <v>+</v>
          </cell>
          <cell r="FB1028" t="str">
            <v>+</v>
          </cell>
          <cell r="FC1028" t="str">
            <v>+</v>
          </cell>
          <cell r="FD1028" t="str">
            <v>+</v>
          </cell>
          <cell r="FE1028" t="str">
            <v>+</v>
          </cell>
          <cell r="FF1028" t="str">
            <v>+</v>
          </cell>
          <cell r="FG1028" t="str">
            <v>+</v>
          </cell>
          <cell r="FH1028" t="str">
            <v>+</v>
          </cell>
          <cell r="FI1028" t="str">
            <v>+</v>
          </cell>
          <cell r="FJ1028" t="str">
            <v>+</v>
          </cell>
          <cell r="FK1028" t="str">
            <v>+</v>
          </cell>
          <cell r="FL1028" t="str">
            <v>+</v>
          </cell>
          <cell r="FM1028" t="str">
            <v>+</v>
          </cell>
          <cell r="FN1028" t="str">
            <v>+</v>
          </cell>
          <cell r="FO1028" t="str">
            <v>+</v>
          </cell>
          <cell r="FP1028" t="str">
            <v>+</v>
          </cell>
          <cell r="FQ1028" t="str">
            <v>+</v>
          </cell>
          <cell r="FR1028" t="str">
            <v>+</v>
          </cell>
          <cell r="FS1028" t="str">
            <v>+</v>
          </cell>
          <cell r="FT1028" t="str">
            <v>+</v>
          </cell>
          <cell r="FU1028" t="str">
            <v>+</v>
          </cell>
          <cell r="FV1028" t="str">
            <v>+</v>
          </cell>
          <cell r="FW1028" t="str">
            <v>+</v>
          </cell>
          <cell r="FX1028" t="str">
            <v>+</v>
          </cell>
          <cell r="FY1028" t="str">
            <v>+</v>
          </cell>
          <cell r="FZ1028" t="str">
            <v>+</v>
          </cell>
          <cell r="GA1028" t="str">
            <v>+</v>
          </cell>
          <cell r="GB1028" t="str">
            <v>+</v>
          </cell>
          <cell r="GC1028" t="str">
            <v>+</v>
          </cell>
          <cell r="GD1028" t="str">
            <v>+</v>
          </cell>
          <cell r="GE1028" t="str">
            <v>+</v>
          </cell>
          <cell r="GF1028" t="str">
            <v>+</v>
          </cell>
          <cell r="GG1028" t="str">
            <v>+</v>
          </cell>
          <cell r="GH1028" t="str">
            <v>+</v>
          </cell>
          <cell r="GI1028" t="str">
            <v>+</v>
          </cell>
          <cell r="GJ1028" t="str">
            <v>+</v>
          </cell>
          <cell r="GK1028" t="str">
            <v>+</v>
          </cell>
          <cell r="GL1028" t="str">
            <v>+</v>
          </cell>
          <cell r="GM1028" t="str">
            <v>+</v>
          </cell>
          <cell r="GN1028" t="str">
            <v>+</v>
          </cell>
          <cell r="GO1028" t="str">
            <v>+</v>
          </cell>
          <cell r="GP1028" t="str">
            <v>+</v>
          </cell>
          <cell r="GQ1028" t="str">
            <v>+</v>
          </cell>
          <cell r="GR1028" t="str">
            <v>+</v>
          </cell>
          <cell r="GS1028" t="str">
            <v>+</v>
          </cell>
          <cell r="GT1028" t="str">
            <v>+</v>
          </cell>
          <cell r="GU1028" t="str">
            <v>+</v>
          </cell>
          <cell r="GV1028" t="str">
            <v>+</v>
          </cell>
          <cell r="GW1028" t="str">
            <v>+</v>
          </cell>
          <cell r="GX1028" t="str">
            <v>+</v>
          </cell>
          <cell r="GY1028" t="str">
            <v>+</v>
          </cell>
          <cell r="GZ1028" t="str">
            <v>+</v>
          </cell>
          <cell r="HA1028" t="str">
            <v>+</v>
          </cell>
          <cell r="HB1028" t="str">
            <v>+</v>
          </cell>
          <cell r="HC1028" t="str">
            <v>+</v>
          </cell>
          <cell r="HD1028" t="str">
            <v>+</v>
          </cell>
          <cell r="HE1028" t="str">
            <v>+</v>
          </cell>
          <cell r="HF1028" t="str">
            <v>+</v>
          </cell>
          <cell r="HG1028" t="str">
            <v>+</v>
          </cell>
          <cell r="HH1028" t="str">
            <v>+</v>
          </cell>
          <cell r="HI1028" t="str">
            <v>+</v>
          </cell>
          <cell r="HJ1028" t="str">
            <v>+</v>
          </cell>
          <cell r="HK1028" t="str">
            <v>+</v>
          </cell>
          <cell r="HL1028" t="str">
            <v>+</v>
          </cell>
          <cell r="HM1028" t="str">
            <v>+</v>
          </cell>
          <cell r="HN1028" t="str">
            <v>+</v>
          </cell>
          <cell r="HO1028" t="str">
            <v>+</v>
          </cell>
          <cell r="HP1028" t="str">
            <v>+</v>
          </cell>
          <cell r="HQ1028" t="str">
            <v>+</v>
          </cell>
          <cell r="HR1028" t="str">
            <v>+</v>
          </cell>
          <cell r="HS1028" t="str">
            <v>+</v>
          </cell>
          <cell r="HT1028" t="str">
            <v>+</v>
          </cell>
          <cell r="HU1028" t="str">
            <v>+</v>
          </cell>
          <cell r="HV1028" t="str">
            <v>+</v>
          </cell>
          <cell r="HW1028" t="str">
            <v>+</v>
          </cell>
          <cell r="HX1028" t="str">
            <v>+</v>
          </cell>
          <cell r="HY1028" t="str">
            <v>+</v>
          </cell>
          <cell r="HZ1028" t="str">
            <v>+</v>
          </cell>
          <cell r="IA1028" t="str">
            <v>+</v>
          </cell>
          <cell r="IB1028" t="str">
            <v>+</v>
          </cell>
          <cell r="IC1028" t="str">
            <v>+</v>
          </cell>
          <cell r="ID1028" t="str">
            <v>+</v>
          </cell>
          <cell r="IE1028" t="str">
            <v>+</v>
          </cell>
          <cell r="IF1028" t="str">
            <v>+</v>
          </cell>
          <cell r="IG1028" t="str">
            <v>+</v>
          </cell>
          <cell r="IH1028" t="str">
            <v>+</v>
          </cell>
          <cell r="II1028" t="str">
            <v>+</v>
          </cell>
          <cell r="IJ1028" t="str">
            <v>+</v>
          </cell>
          <cell r="IK1028" t="str">
            <v>+</v>
          </cell>
          <cell r="IL1028" t="str">
            <v>+</v>
          </cell>
          <cell r="IM1028" t="str">
            <v>+</v>
          </cell>
          <cell r="IN1028" t="str">
            <v>+</v>
          </cell>
          <cell r="IO1028" t="str">
            <v>+</v>
          </cell>
          <cell r="IP1028" t="str">
            <v>+</v>
          </cell>
          <cell r="IQ1028" t="str">
            <v>+</v>
          </cell>
          <cell r="IR1028" t="str">
            <v>+</v>
          </cell>
          <cell r="IS1028" t="str">
            <v>+</v>
          </cell>
          <cell r="IT1028" t="str">
            <v>+</v>
          </cell>
          <cell r="IU1028" t="str">
            <v>+</v>
          </cell>
          <cell r="IV1028" t="str">
            <v>+</v>
          </cell>
          <cell r="IW1028" t="str">
            <v>+</v>
          </cell>
          <cell r="IX1028" t="str">
            <v>+</v>
          </cell>
          <cell r="IY1028" t="str">
            <v>+</v>
          </cell>
          <cell r="IZ1028" t="str">
            <v>+</v>
          </cell>
          <cell r="JA1028" t="str">
            <v>+</v>
          </cell>
          <cell r="JB1028" t="str">
            <v>+</v>
          </cell>
          <cell r="JC1028" t="str">
            <v>+</v>
          </cell>
          <cell r="JD1028" t="str">
            <v>+</v>
          </cell>
          <cell r="JE1028" t="str">
            <v>+</v>
          </cell>
          <cell r="JF1028" t="str">
            <v>+</v>
          </cell>
          <cell r="JG1028" t="str">
            <v>+</v>
          </cell>
          <cell r="JH1028" t="str">
            <v>+</v>
          </cell>
          <cell r="JI1028" t="str">
            <v>+</v>
          </cell>
          <cell r="JJ1028" t="str">
            <v>+</v>
          </cell>
          <cell r="JK1028" t="str">
            <v>+</v>
          </cell>
          <cell r="JL1028" t="str">
            <v>+</v>
          </cell>
          <cell r="JM1028" t="str">
            <v>+</v>
          </cell>
          <cell r="JN1028" t="str">
            <v>+</v>
          </cell>
          <cell r="JO1028" t="str">
            <v>+</v>
          </cell>
          <cell r="JP1028" t="str">
            <v>+</v>
          </cell>
          <cell r="JQ1028" t="str">
            <v>+</v>
          </cell>
          <cell r="JR1028" t="str">
            <v>+</v>
          </cell>
          <cell r="JS1028" t="str">
            <v>+</v>
          </cell>
          <cell r="JT1028" t="str">
            <v>+</v>
          </cell>
          <cell r="JU1028" t="str">
            <v>+</v>
          </cell>
          <cell r="JV1028" t="str">
            <v>+</v>
          </cell>
          <cell r="JW1028" t="str">
            <v>+</v>
          </cell>
          <cell r="JX1028" t="str">
            <v>+</v>
          </cell>
          <cell r="JY1028" t="str">
            <v>+</v>
          </cell>
          <cell r="JZ1028" t="str">
            <v>+</v>
          </cell>
          <cell r="KA1028" t="str">
            <v>+</v>
          </cell>
          <cell r="KB1028" t="str">
            <v>+</v>
          </cell>
          <cell r="KC1028" t="str">
            <v>+</v>
          </cell>
          <cell r="KD1028" t="str">
            <v>+</v>
          </cell>
          <cell r="KE1028" t="str">
            <v>+</v>
          </cell>
          <cell r="KF1028" t="str">
            <v>+</v>
          </cell>
          <cell r="KG1028" t="str">
            <v>+</v>
          </cell>
          <cell r="KH1028" t="str">
            <v>+</v>
          </cell>
          <cell r="KI1028" t="str">
            <v>+</v>
          </cell>
          <cell r="KJ1028" t="str">
            <v>+</v>
          </cell>
          <cell r="KK1028" t="str">
            <v>+</v>
          </cell>
          <cell r="KL1028" t="str">
            <v>+</v>
          </cell>
          <cell r="KM1028" t="str">
            <v>+</v>
          </cell>
          <cell r="KN1028" t="str">
            <v>+</v>
          </cell>
          <cell r="KO1028" t="str">
            <v>+</v>
          </cell>
          <cell r="KP1028" t="str">
            <v>+</v>
          </cell>
          <cell r="KQ1028" t="str">
            <v>+</v>
          </cell>
          <cell r="KR1028" t="str">
            <v>+</v>
          </cell>
          <cell r="KS1028" t="str">
            <v>+</v>
          </cell>
          <cell r="KT1028" t="str">
            <v>+</v>
          </cell>
          <cell r="KU1028" t="str">
            <v>+</v>
          </cell>
          <cell r="KV1028" t="str">
            <v>+</v>
          </cell>
          <cell r="KW1028" t="str">
            <v>+</v>
          </cell>
          <cell r="KX1028" t="str">
            <v>+</v>
          </cell>
          <cell r="KY1028" t="str">
            <v>+</v>
          </cell>
          <cell r="KZ1028" t="str">
            <v>+</v>
          </cell>
          <cell r="LA1028" t="str">
            <v>+</v>
          </cell>
          <cell r="LB1028" t="str">
            <v>+</v>
          </cell>
          <cell r="LC1028" t="str">
            <v>+</v>
          </cell>
          <cell r="LD1028" t="str">
            <v>+</v>
          </cell>
          <cell r="LE1028" t="str">
            <v>+</v>
          </cell>
          <cell r="LF1028" t="str">
            <v>+</v>
          </cell>
          <cell r="LG1028" t="str">
            <v>+</v>
          </cell>
          <cell r="LH1028" t="str">
            <v>+</v>
          </cell>
          <cell r="LI1028" t="str">
            <v>+</v>
          </cell>
          <cell r="LJ1028" t="str">
            <v>+</v>
          </cell>
          <cell r="LK1028" t="str">
            <v>+</v>
          </cell>
          <cell r="LL1028" t="str">
            <v>+</v>
          </cell>
          <cell r="LM1028" t="str">
            <v>+</v>
          </cell>
          <cell r="LN1028" t="str">
            <v>+</v>
          </cell>
          <cell r="LO1028" t="str">
            <v>+</v>
          </cell>
          <cell r="LP1028" t="str">
            <v>+</v>
          </cell>
          <cell r="LQ1028" t="str">
            <v>+</v>
          </cell>
          <cell r="LR1028" t="str">
            <v>+</v>
          </cell>
          <cell r="LS1028" t="str">
            <v>+</v>
          </cell>
          <cell r="LT1028" t="str">
            <v>+</v>
          </cell>
          <cell r="LU1028" t="str">
            <v>+</v>
          </cell>
          <cell r="LV1028" t="str">
            <v>+</v>
          </cell>
          <cell r="LW1028" t="str">
            <v>+</v>
          </cell>
          <cell r="LX1028" t="str">
            <v>+</v>
          </cell>
          <cell r="LY1028" t="str">
            <v>+</v>
          </cell>
          <cell r="LZ1028" t="str">
            <v>+</v>
          </cell>
          <cell r="MA1028" t="str">
            <v>+</v>
          </cell>
          <cell r="MB1028" t="str">
            <v>+</v>
          </cell>
          <cell r="MC1028" t="str">
            <v>+</v>
          </cell>
          <cell r="MD1028" t="str">
            <v>+</v>
          </cell>
          <cell r="ME1028" t="str">
            <v>+</v>
          </cell>
          <cell r="MF1028" t="str">
            <v>+</v>
          </cell>
          <cell r="MG1028" t="str">
            <v>+</v>
          </cell>
          <cell r="MH1028" t="str">
            <v>+</v>
          </cell>
          <cell r="MI1028" t="str">
            <v>+</v>
          </cell>
          <cell r="MJ1028" t="str">
            <v>+</v>
          </cell>
          <cell r="MK1028" t="str">
            <v>+</v>
          </cell>
          <cell r="ML1028" t="str">
            <v>+</v>
          </cell>
          <cell r="NQ1028" t="str">
            <v>+</v>
          </cell>
          <cell r="QI1028" t="str">
            <v>+</v>
          </cell>
          <cell r="RO1028" t="str">
            <v>+</v>
          </cell>
          <cell r="SL1028" t="str">
            <v>+</v>
          </cell>
          <cell r="SM1028" t="str">
            <v>+</v>
          </cell>
          <cell r="UL1028" t="str">
            <v>+</v>
          </cell>
          <cell r="WK1028" t="str">
            <v>+</v>
          </cell>
        </row>
        <row r="1029">
          <cell r="E1029" t="str">
            <v>Psikolojik etkilenme</v>
          </cell>
          <cell r="F1029" t="str">
            <v>Tüm çalışanlar, öğrenciler ve ziyaretçiler</v>
          </cell>
          <cell r="G1029" t="str">
            <v>Hastalık, İş Gücü Kaybı,</v>
          </cell>
          <cell r="H1029">
            <v>3</v>
          </cell>
          <cell r="I1029">
            <v>5</v>
          </cell>
          <cell r="J1029">
            <v>15</v>
          </cell>
          <cell r="K1029" t="str">
            <v>İş Sağlığı ve Güvenliği Risk Değerlendirmesi Yönetmeliği</v>
          </cell>
          <cell r="L1029" t="str">
            <v>Psikolojik etkilenme ye karşı Pisikososyal Etkenler kontrol çizelgesine göre veya rehberlik servislerinin, öğretmelerin eğitimi olabilir bu konuda takibinin yapılması, Çalışanların katılımlarının sağlanması,</v>
          </cell>
          <cell r="M1029" t="str">
            <v>işveren/ vekili</v>
          </cell>
          <cell r="P1029">
            <v>5</v>
          </cell>
          <cell r="Q1029" t="str">
            <v/>
          </cell>
          <cell r="S1029" t="str">
            <v>+</v>
          </cell>
          <cell r="BT1029" t="str">
            <v>+</v>
          </cell>
          <cell r="BU1029" t="str">
            <v>+</v>
          </cell>
          <cell r="BV1029" t="str">
            <v>+</v>
          </cell>
          <cell r="BW1029" t="str">
            <v>+</v>
          </cell>
          <cell r="BX1029" t="str">
            <v>+</v>
          </cell>
          <cell r="BY1029" t="str">
            <v>+</v>
          </cell>
          <cell r="BZ1029" t="str">
            <v>+</v>
          </cell>
          <cell r="CA1029" t="str">
            <v>+</v>
          </cell>
          <cell r="CB1029" t="str">
            <v>+</v>
          </cell>
          <cell r="CC1029" t="str">
            <v>+</v>
          </cell>
          <cell r="CD1029" t="str">
            <v>+</v>
          </cell>
          <cell r="CE1029" t="str">
            <v>+</v>
          </cell>
          <cell r="CF1029" t="str">
            <v>+</v>
          </cell>
          <cell r="CG1029" t="str">
            <v>+</v>
          </cell>
          <cell r="CJ1029" t="str">
            <v>+</v>
          </cell>
          <cell r="CK1029" t="str">
            <v>+</v>
          </cell>
          <cell r="CL1029" t="str">
            <v>+</v>
          </cell>
          <cell r="CM1029" t="str">
            <v>+</v>
          </cell>
          <cell r="CN1029" t="str">
            <v>+</v>
          </cell>
          <cell r="CO1029" t="str">
            <v>+</v>
          </cell>
          <cell r="CP1029" t="str">
            <v>+</v>
          </cell>
          <cell r="CQ1029" t="str">
            <v>+</v>
          </cell>
          <cell r="CR1029" t="str">
            <v>+</v>
          </cell>
          <cell r="CS1029" t="str">
            <v>+</v>
          </cell>
          <cell r="CT1029" t="str">
            <v>+</v>
          </cell>
          <cell r="CU1029" t="str">
            <v>+</v>
          </cell>
          <cell r="CV1029" t="str">
            <v>+</v>
          </cell>
          <cell r="CW1029" t="str">
            <v>+</v>
          </cell>
          <cell r="CX1029" t="str">
            <v>+</v>
          </cell>
          <cell r="CY1029" t="str">
            <v>+</v>
          </cell>
          <cell r="CZ1029" t="str">
            <v>+</v>
          </cell>
          <cell r="DA1029" t="str">
            <v>+</v>
          </cell>
          <cell r="DB1029" t="str">
            <v>+</v>
          </cell>
          <cell r="DC1029" t="str">
            <v>+</v>
          </cell>
          <cell r="DD1029" t="str">
            <v>+</v>
          </cell>
          <cell r="DE1029" t="str">
            <v>+</v>
          </cell>
          <cell r="DF1029" t="str">
            <v>+</v>
          </cell>
          <cell r="DG1029" t="str">
            <v>+</v>
          </cell>
          <cell r="DH1029" t="str">
            <v>+</v>
          </cell>
          <cell r="DI1029" t="str">
            <v>+</v>
          </cell>
          <cell r="DJ1029" t="str">
            <v>+</v>
          </cell>
          <cell r="DK1029" t="str">
            <v>+</v>
          </cell>
          <cell r="DL1029" t="str">
            <v>+</v>
          </cell>
          <cell r="DM1029" t="str">
            <v>+</v>
          </cell>
          <cell r="DN1029" t="str">
            <v>+</v>
          </cell>
          <cell r="DO1029" t="str">
            <v>+</v>
          </cell>
          <cell r="DP1029" t="str">
            <v>+</v>
          </cell>
          <cell r="DQ1029" t="str">
            <v>+</v>
          </cell>
          <cell r="DR1029" t="str">
            <v>+</v>
          </cell>
          <cell r="DS1029" t="str">
            <v>+</v>
          </cell>
          <cell r="DT1029" t="str">
            <v>+</v>
          </cell>
          <cell r="DU1029" t="str">
            <v>+</v>
          </cell>
          <cell r="DV1029" t="str">
            <v>+</v>
          </cell>
          <cell r="DW1029" t="str">
            <v>+</v>
          </cell>
          <cell r="DX1029" t="str">
            <v>+</v>
          </cell>
          <cell r="DY1029" t="str">
            <v>+</v>
          </cell>
          <cell r="DZ1029" t="str">
            <v>+</v>
          </cell>
          <cell r="EA1029" t="str">
            <v>+</v>
          </cell>
          <cell r="EB1029" t="str">
            <v>+</v>
          </cell>
          <cell r="EC1029" t="str">
            <v>+</v>
          </cell>
          <cell r="ED1029" t="str">
            <v>+</v>
          </cell>
          <cell r="EE1029" t="str">
            <v>+</v>
          </cell>
          <cell r="EF1029" t="str">
            <v>+</v>
          </cell>
          <cell r="EG1029" t="str">
            <v>+</v>
          </cell>
          <cell r="EH1029" t="str">
            <v>+</v>
          </cell>
          <cell r="EI1029" t="str">
            <v>+</v>
          </cell>
          <cell r="EJ1029" t="str">
            <v>+</v>
          </cell>
          <cell r="EK1029" t="str">
            <v>+</v>
          </cell>
          <cell r="EL1029" t="str">
            <v>+</v>
          </cell>
          <cell r="EM1029" t="str">
            <v>+</v>
          </cell>
          <cell r="EN1029" t="str">
            <v>+</v>
          </cell>
          <cell r="EO1029" t="str">
            <v>+</v>
          </cell>
          <cell r="EP1029" t="str">
            <v>+</v>
          </cell>
          <cell r="EQ1029" t="str">
            <v>+</v>
          </cell>
          <cell r="ER1029" t="str">
            <v>+</v>
          </cell>
          <cell r="ES1029" t="str">
            <v>+</v>
          </cell>
          <cell r="ET1029" t="str">
            <v>+</v>
          </cell>
          <cell r="EU1029" t="str">
            <v>+</v>
          </cell>
          <cell r="EV1029" t="str">
            <v>+</v>
          </cell>
          <cell r="EW1029" t="str">
            <v>+</v>
          </cell>
          <cell r="EX1029" t="str">
            <v>+</v>
          </cell>
          <cell r="EY1029" t="str">
            <v>+</v>
          </cell>
          <cell r="EZ1029" t="str">
            <v>+</v>
          </cell>
          <cell r="FA1029" t="str">
            <v>+</v>
          </cell>
          <cell r="FB1029" t="str">
            <v>+</v>
          </cell>
          <cell r="FC1029" t="str">
            <v>+</v>
          </cell>
          <cell r="FD1029" t="str">
            <v>+</v>
          </cell>
          <cell r="FE1029" t="str">
            <v>+</v>
          </cell>
          <cell r="FF1029" t="str">
            <v>+</v>
          </cell>
          <cell r="FG1029" t="str">
            <v>+</v>
          </cell>
          <cell r="FH1029" t="str">
            <v>+</v>
          </cell>
          <cell r="FI1029" t="str">
            <v>+</v>
          </cell>
          <cell r="FJ1029" t="str">
            <v>+</v>
          </cell>
          <cell r="FK1029" t="str">
            <v>+</v>
          </cell>
          <cell r="FL1029" t="str">
            <v>+</v>
          </cell>
          <cell r="FM1029" t="str">
            <v>+</v>
          </cell>
          <cell r="FN1029" t="str">
            <v>+</v>
          </cell>
          <cell r="FO1029" t="str">
            <v>+</v>
          </cell>
          <cell r="FP1029" t="str">
            <v>+</v>
          </cell>
          <cell r="FQ1029" t="str">
            <v>+</v>
          </cell>
          <cell r="FR1029" t="str">
            <v>+</v>
          </cell>
          <cell r="FS1029" t="str">
            <v>+</v>
          </cell>
          <cell r="FT1029" t="str">
            <v>+</v>
          </cell>
          <cell r="FU1029" t="str">
            <v>+</v>
          </cell>
          <cell r="FV1029" t="str">
            <v>+</v>
          </cell>
          <cell r="FW1029" t="str">
            <v>+</v>
          </cell>
          <cell r="FX1029" t="str">
            <v>+</v>
          </cell>
          <cell r="FY1029" t="str">
            <v>+</v>
          </cell>
          <cell r="FZ1029" t="str">
            <v>+</v>
          </cell>
          <cell r="GA1029" t="str">
            <v>+</v>
          </cell>
          <cell r="GB1029" t="str">
            <v>+</v>
          </cell>
          <cell r="GC1029" t="str">
            <v>+</v>
          </cell>
          <cell r="GD1029" t="str">
            <v>+</v>
          </cell>
          <cell r="GE1029" t="str">
            <v>+</v>
          </cell>
          <cell r="GF1029" t="str">
            <v>+</v>
          </cell>
          <cell r="GG1029" t="str">
            <v>+</v>
          </cell>
          <cell r="GH1029" t="str">
            <v>+</v>
          </cell>
          <cell r="GI1029" t="str">
            <v>+</v>
          </cell>
          <cell r="GJ1029" t="str">
            <v>+</v>
          </cell>
          <cell r="GK1029" t="str">
            <v>+</v>
          </cell>
          <cell r="GL1029" t="str">
            <v>+</v>
          </cell>
          <cell r="GM1029" t="str">
            <v>+</v>
          </cell>
          <cell r="GN1029" t="str">
            <v>+</v>
          </cell>
          <cell r="GO1029" t="str">
            <v>+</v>
          </cell>
          <cell r="GP1029" t="str">
            <v>+</v>
          </cell>
          <cell r="GQ1029" t="str">
            <v>+</v>
          </cell>
          <cell r="GR1029" t="str">
            <v>+</v>
          </cell>
          <cell r="GS1029" t="str">
            <v>+</v>
          </cell>
          <cell r="GT1029" t="str">
            <v>+</v>
          </cell>
          <cell r="GU1029" t="str">
            <v>+</v>
          </cell>
          <cell r="GV1029" t="str">
            <v>+</v>
          </cell>
          <cell r="GW1029" t="str">
            <v>+</v>
          </cell>
          <cell r="GX1029" t="str">
            <v>+</v>
          </cell>
          <cell r="GY1029" t="str">
            <v>+</v>
          </cell>
          <cell r="GZ1029" t="str">
            <v>+</v>
          </cell>
          <cell r="HA1029" t="str">
            <v>+</v>
          </cell>
          <cell r="HB1029" t="str">
            <v>+</v>
          </cell>
          <cell r="HC1029" t="str">
            <v>+</v>
          </cell>
          <cell r="HD1029" t="str">
            <v>+</v>
          </cell>
          <cell r="HE1029" t="str">
            <v>+</v>
          </cell>
          <cell r="HF1029" t="str">
            <v>+</v>
          </cell>
          <cell r="HG1029" t="str">
            <v>+</v>
          </cell>
          <cell r="HH1029" t="str">
            <v>+</v>
          </cell>
          <cell r="HI1029" t="str">
            <v>+</v>
          </cell>
          <cell r="HJ1029" t="str">
            <v>+</v>
          </cell>
          <cell r="HK1029" t="str">
            <v>+</v>
          </cell>
          <cell r="HL1029" t="str">
            <v>+</v>
          </cell>
          <cell r="HM1029" t="str">
            <v>+</v>
          </cell>
          <cell r="HN1029" t="str">
            <v>+</v>
          </cell>
          <cell r="HO1029" t="str">
            <v>+</v>
          </cell>
          <cell r="HP1029" t="str">
            <v>+</v>
          </cell>
          <cell r="HQ1029" t="str">
            <v>+</v>
          </cell>
          <cell r="HR1029" t="str">
            <v>+</v>
          </cell>
          <cell r="HS1029" t="str">
            <v>+</v>
          </cell>
          <cell r="HT1029" t="str">
            <v>+</v>
          </cell>
          <cell r="HU1029" t="str">
            <v>+</v>
          </cell>
          <cell r="HV1029" t="str">
            <v>+</v>
          </cell>
          <cell r="HW1029" t="str">
            <v>+</v>
          </cell>
          <cell r="HX1029" t="str">
            <v>+</v>
          </cell>
          <cell r="HY1029" t="str">
            <v>+</v>
          </cell>
          <cell r="HZ1029" t="str">
            <v>+</v>
          </cell>
          <cell r="IA1029" t="str">
            <v>+</v>
          </cell>
          <cell r="IB1029" t="str">
            <v>+</v>
          </cell>
          <cell r="IC1029" t="str">
            <v>+</v>
          </cell>
          <cell r="ID1029" t="str">
            <v>+</v>
          </cell>
          <cell r="IE1029" t="str">
            <v>+</v>
          </cell>
          <cell r="IF1029" t="str">
            <v>+</v>
          </cell>
          <cell r="IG1029" t="str">
            <v>+</v>
          </cell>
          <cell r="IH1029" t="str">
            <v>+</v>
          </cell>
          <cell r="II1029" t="str">
            <v>+</v>
          </cell>
          <cell r="IJ1029" t="str">
            <v>+</v>
          </cell>
          <cell r="IK1029" t="str">
            <v>+</v>
          </cell>
          <cell r="IL1029" t="str">
            <v>+</v>
          </cell>
          <cell r="IM1029" t="str">
            <v>+</v>
          </cell>
          <cell r="IN1029" t="str">
            <v>+</v>
          </cell>
          <cell r="IO1029" t="str">
            <v>+</v>
          </cell>
          <cell r="IP1029" t="str">
            <v>+</v>
          </cell>
          <cell r="IQ1029" t="str">
            <v>+</v>
          </cell>
          <cell r="IR1029" t="str">
            <v>+</v>
          </cell>
          <cell r="IS1029" t="str">
            <v>+</v>
          </cell>
          <cell r="IT1029" t="str">
            <v>+</v>
          </cell>
          <cell r="IU1029" t="str">
            <v>+</v>
          </cell>
          <cell r="IV1029" t="str">
            <v>+</v>
          </cell>
          <cell r="IW1029" t="str">
            <v>+</v>
          </cell>
          <cell r="IX1029" t="str">
            <v>+</v>
          </cell>
          <cell r="IY1029" t="str">
            <v>+</v>
          </cell>
          <cell r="IZ1029" t="str">
            <v>+</v>
          </cell>
          <cell r="JA1029" t="str">
            <v>+</v>
          </cell>
          <cell r="JB1029" t="str">
            <v>+</v>
          </cell>
          <cell r="JC1029" t="str">
            <v>+</v>
          </cell>
          <cell r="JD1029" t="str">
            <v>+</v>
          </cell>
          <cell r="JE1029" t="str">
            <v>+</v>
          </cell>
          <cell r="JF1029" t="str">
            <v>+</v>
          </cell>
          <cell r="JG1029" t="str">
            <v>+</v>
          </cell>
          <cell r="JH1029" t="str">
            <v>+</v>
          </cell>
          <cell r="JI1029" t="str">
            <v>+</v>
          </cell>
          <cell r="JJ1029" t="str">
            <v>+</v>
          </cell>
          <cell r="JK1029" t="str">
            <v>+</v>
          </cell>
          <cell r="JL1029" t="str">
            <v>+</v>
          </cell>
          <cell r="JM1029" t="str">
            <v>+</v>
          </cell>
          <cell r="JN1029" t="str">
            <v>+</v>
          </cell>
          <cell r="JO1029" t="str">
            <v>+</v>
          </cell>
          <cell r="JP1029" t="str">
            <v>+</v>
          </cell>
          <cell r="JQ1029" t="str">
            <v>+</v>
          </cell>
          <cell r="JR1029" t="str">
            <v>+</v>
          </cell>
          <cell r="JS1029" t="str">
            <v>+</v>
          </cell>
          <cell r="JT1029" t="str">
            <v>+</v>
          </cell>
          <cell r="JU1029" t="str">
            <v>+</v>
          </cell>
          <cell r="JV1029" t="str">
            <v>+</v>
          </cell>
          <cell r="JW1029" t="str">
            <v>+</v>
          </cell>
          <cell r="JX1029" t="str">
            <v>+</v>
          </cell>
          <cell r="JY1029" t="str">
            <v>+</v>
          </cell>
          <cell r="JZ1029" t="str">
            <v>+</v>
          </cell>
          <cell r="KA1029" t="str">
            <v>+</v>
          </cell>
          <cell r="KB1029" t="str">
            <v>+</v>
          </cell>
          <cell r="KC1029" t="str">
            <v>+</v>
          </cell>
          <cell r="KD1029" t="str">
            <v>+</v>
          </cell>
          <cell r="KE1029" t="str">
            <v>+</v>
          </cell>
          <cell r="KF1029" t="str">
            <v>+</v>
          </cell>
          <cell r="KG1029" t="str">
            <v>+</v>
          </cell>
          <cell r="KH1029" t="str">
            <v>+</v>
          </cell>
          <cell r="KI1029" t="str">
            <v>+</v>
          </cell>
          <cell r="KJ1029" t="str">
            <v>+</v>
          </cell>
          <cell r="KK1029" t="str">
            <v>+</v>
          </cell>
          <cell r="KL1029" t="str">
            <v>+</v>
          </cell>
          <cell r="KM1029" t="str">
            <v>+</v>
          </cell>
          <cell r="KN1029" t="str">
            <v>+</v>
          </cell>
          <cell r="KO1029" t="str">
            <v>+</v>
          </cell>
          <cell r="KP1029" t="str">
            <v>+</v>
          </cell>
          <cell r="KQ1029" t="str">
            <v>+</v>
          </cell>
          <cell r="KR1029" t="str">
            <v>+</v>
          </cell>
          <cell r="KS1029" t="str">
            <v>+</v>
          </cell>
          <cell r="KT1029" t="str">
            <v>+</v>
          </cell>
          <cell r="KU1029" t="str">
            <v>+</v>
          </cell>
          <cell r="KV1029" t="str">
            <v>+</v>
          </cell>
          <cell r="KW1029" t="str">
            <v>+</v>
          </cell>
          <cell r="KX1029" t="str">
            <v>+</v>
          </cell>
          <cell r="KY1029" t="str">
            <v>+</v>
          </cell>
          <cell r="KZ1029" t="str">
            <v>+</v>
          </cell>
          <cell r="LA1029" t="str">
            <v>+</v>
          </cell>
          <cell r="LB1029" t="str">
            <v>+</v>
          </cell>
          <cell r="LC1029" t="str">
            <v>+</v>
          </cell>
          <cell r="LD1029" t="str">
            <v>+</v>
          </cell>
          <cell r="LE1029" t="str">
            <v>+</v>
          </cell>
          <cell r="LF1029" t="str">
            <v>+</v>
          </cell>
          <cell r="LG1029" t="str">
            <v>+</v>
          </cell>
          <cell r="LH1029" t="str">
            <v>+</v>
          </cell>
          <cell r="LI1029" t="str">
            <v>+</v>
          </cell>
          <cell r="LJ1029" t="str">
            <v>+</v>
          </cell>
          <cell r="LK1029" t="str">
            <v>+</v>
          </cell>
          <cell r="LL1029" t="str">
            <v>+</v>
          </cell>
          <cell r="LM1029" t="str">
            <v>+</v>
          </cell>
          <cell r="LN1029" t="str">
            <v>+</v>
          </cell>
          <cell r="LO1029" t="str">
            <v>+</v>
          </cell>
          <cell r="LP1029" t="str">
            <v>+</v>
          </cell>
          <cell r="LQ1029" t="str">
            <v>+</v>
          </cell>
          <cell r="LR1029" t="str">
            <v>+</v>
          </cell>
          <cell r="LS1029" t="str">
            <v>+</v>
          </cell>
          <cell r="LT1029" t="str">
            <v>+</v>
          </cell>
          <cell r="LU1029" t="str">
            <v>+</v>
          </cell>
          <cell r="LV1029" t="str">
            <v>+</v>
          </cell>
          <cell r="LW1029" t="str">
            <v>+</v>
          </cell>
          <cell r="LX1029" t="str">
            <v>+</v>
          </cell>
          <cell r="LY1029" t="str">
            <v>+</v>
          </cell>
          <cell r="LZ1029" t="str">
            <v>+</v>
          </cell>
          <cell r="MA1029" t="str">
            <v>+</v>
          </cell>
          <cell r="MB1029" t="str">
            <v>+</v>
          </cell>
          <cell r="MC1029" t="str">
            <v>+</v>
          </cell>
          <cell r="MD1029" t="str">
            <v>+</v>
          </cell>
          <cell r="ME1029" t="str">
            <v>+</v>
          </cell>
          <cell r="MF1029" t="str">
            <v>+</v>
          </cell>
          <cell r="MG1029" t="str">
            <v>+</v>
          </cell>
          <cell r="MH1029" t="str">
            <v>+</v>
          </cell>
          <cell r="MI1029" t="str">
            <v>+</v>
          </cell>
          <cell r="MJ1029" t="str">
            <v>+</v>
          </cell>
          <cell r="MK1029" t="str">
            <v>+</v>
          </cell>
          <cell r="ML1029" t="str">
            <v>+</v>
          </cell>
          <cell r="MM1029" t="str">
            <v>+</v>
          </cell>
          <cell r="MN1029" t="str">
            <v>+</v>
          </cell>
          <cell r="MO1029" t="str">
            <v>+</v>
          </cell>
          <cell r="MP1029" t="str">
            <v>+</v>
          </cell>
          <cell r="MQ1029" t="str">
            <v>+</v>
          </cell>
          <cell r="MR1029" t="str">
            <v>+</v>
          </cell>
          <cell r="MS1029" t="str">
            <v>+</v>
          </cell>
          <cell r="MT1029" t="str">
            <v>+</v>
          </cell>
          <cell r="MU1029" t="str">
            <v>+</v>
          </cell>
          <cell r="MV1029" t="str">
            <v>+</v>
          </cell>
          <cell r="MW1029" t="str">
            <v>+</v>
          </cell>
          <cell r="MX1029" t="str">
            <v>+</v>
          </cell>
          <cell r="MY1029" t="str">
            <v>+</v>
          </cell>
          <cell r="MZ1029" t="str">
            <v>+</v>
          </cell>
          <cell r="NA1029" t="str">
            <v>+</v>
          </cell>
          <cell r="NB1029" t="str">
            <v>+</v>
          </cell>
          <cell r="NC1029" t="str">
            <v>+</v>
          </cell>
          <cell r="ND1029" t="str">
            <v>+</v>
          </cell>
          <cell r="NE1029" t="str">
            <v>+</v>
          </cell>
          <cell r="NF1029" t="str">
            <v>+</v>
          </cell>
          <cell r="NG1029" t="str">
            <v>+</v>
          </cell>
          <cell r="NH1029" t="str">
            <v>+</v>
          </cell>
          <cell r="NI1029" t="str">
            <v>+</v>
          </cell>
          <cell r="NJ1029" t="str">
            <v>+</v>
          </cell>
          <cell r="NK1029" t="str">
            <v>+</v>
          </cell>
          <cell r="NL1029" t="str">
            <v>+</v>
          </cell>
          <cell r="NM1029" t="str">
            <v>+</v>
          </cell>
          <cell r="NN1029" t="str">
            <v>+</v>
          </cell>
          <cell r="NO1029" t="str">
            <v>+</v>
          </cell>
          <cell r="NP1029" t="str">
            <v>+</v>
          </cell>
          <cell r="NQ1029" t="str">
            <v>+</v>
          </cell>
          <cell r="NR1029" t="str">
            <v>+</v>
          </cell>
          <cell r="NS1029" t="str">
            <v>+</v>
          </cell>
          <cell r="NT1029" t="str">
            <v>+</v>
          </cell>
          <cell r="NU1029" t="str">
            <v>+</v>
          </cell>
          <cell r="NV1029" t="str">
            <v>+</v>
          </cell>
          <cell r="NW1029" t="str">
            <v>+</v>
          </cell>
          <cell r="NX1029" t="str">
            <v>+</v>
          </cell>
          <cell r="NY1029" t="str">
            <v>+</v>
          </cell>
          <cell r="NZ1029" t="str">
            <v>+</v>
          </cell>
          <cell r="OA1029" t="str">
            <v>+</v>
          </cell>
          <cell r="OB1029" t="str">
            <v>+</v>
          </cell>
          <cell r="OC1029" t="str">
            <v>+</v>
          </cell>
          <cell r="OD1029" t="str">
            <v>+</v>
          </cell>
          <cell r="OE1029" t="str">
            <v>+</v>
          </cell>
          <cell r="OF1029" t="str">
            <v>+</v>
          </cell>
          <cell r="OG1029" t="str">
            <v>+</v>
          </cell>
          <cell r="OH1029" t="str">
            <v>+</v>
          </cell>
          <cell r="OI1029" t="str">
            <v>+</v>
          </cell>
          <cell r="OJ1029" t="str">
            <v>+</v>
          </cell>
          <cell r="OK1029" t="str">
            <v>+</v>
          </cell>
          <cell r="OL1029" t="str">
            <v>+</v>
          </cell>
          <cell r="OM1029" t="str">
            <v>+</v>
          </cell>
          <cell r="ON1029" t="str">
            <v>+</v>
          </cell>
          <cell r="OO1029" t="str">
            <v>+</v>
          </cell>
          <cell r="OP1029" t="str">
            <v>+</v>
          </cell>
          <cell r="OQ1029" t="str">
            <v>+</v>
          </cell>
          <cell r="OR1029" t="str">
            <v>+</v>
          </cell>
          <cell r="OS1029" t="str">
            <v>+</v>
          </cell>
          <cell r="OT1029" t="str">
            <v>+</v>
          </cell>
          <cell r="OU1029" t="str">
            <v>+</v>
          </cell>
          <cell r="OV1029" t="str">
            <v>+</v>
          </cell>
          <cell r="OW1029" t="str">
            <v>+</v>
          </cell>
          <cell r="OX1029" t="str">
            <v>+</v>
          </cell>
          <cell r="OY1029" t="str">
            <v>+</v>
          </cell>
          <cell r="OZ1029" t="str">
            <v>+</v>
          </cell>
          <cell r="PA1029" t="str">
            <v>+</v>
          </cell>
          <cell r="PB1029" t="str">
            <v>+</v>
          </cell>
          <cell r="PC1029" t="str">
            <v>+</v>
          </cell>
          <cell r="PD1029" t="str">
            <v>+</v>
          </cell>
          <cell r="PE1029" t="str">
            <v>+</v>
          </cell>
          <cell r="PF1029" t="str">
            <v>+</v>
          </cell>
          <cell r="PG1029" t="str">
            <v>+</v>
          </cell>
          <cell r="PH1029" t="str">
            <v>+</v>
          </cell>
          <cell r="PI1029" t="str">
            <v>+</v>
          </cell>
          <cell r="PJ1029" t="str">
            <v>+</v>
          </cell>
          <cell r="PK1029" t="str">
            <v>+</v>
          </cell>
          <cell r="PL1029" t="str">
            <v>+</v>
          </cell>
          <cell r="PM1029" t="str">
            <v>+</v>
          </cell>
          <cell r="PN1029" t="str">
            <v>+</v>
          </cell>
          <cell r="PO1029" t="str">
            <v>+</v>
          </cell>
          <cell r="PP1029" t="str">
            <v>+</v>
          </cell>
          <cell r="PQ1029" t="str">
            <v>+</v>
          </cell>
          <cell r="PR1029" t="str">
            <v>+</v>
          </cell>
          <cell r="PS1029" t="str">
            <v>+</v>
          </cell>
          <cell r="PT1029" t="str">
            <v>+</v>
          </cell>
          <cell r="PU1029" t="str">
            <v>+</v>
          </cell>
          <cell r="PV1029" t="str">
            <v>+</v>
          </cell>
          <cell r="PW1029" t="str">
            <v>+</v>
          </cell>
          <cell r="PX1029" t="str">
            <v>+</v>
          </cell>
          <cell r="PY1029" t="str">
            <v>+</v>
          </cell>
          <cell r="PZ1029" t="str">
            <v>+</v>
          </cell>
          <cell r="QA1029" t="str">
            <v>+</v>
          </cell>
          <cell r="QB1029" t="str">
            <v>+</v>
          </cell>
          <cell r="QC1029" t="str">
            <v>+</v>
          </cell>
          <cell r="QD1029" t="str">
            <v>+</v>
          </cell>
          <cell r="QE1029" t="str">
            <v>+</v>
          </cell>
          <cell r="QF1029" t="str">
            <v>+</v>
          </cell>
          <cell r="QG1029" t="str">
            <v>+</v>
          </cell>
          <cell r="QH1029" t="str">
            <v>+</v>
          </cell>
          <cell r="QI1029" t="str">
            <v>+</v>
          </cell>
          <cell r="QJ1029" t="str">
            <v>+</v>
          </cell>
          <cell r="QK1029" t="str">
            <v>+</v>
          </cell>
          <cell r="QL1029" t="str">
            <v>+</v>
          </cell>
          <cell r="QM1029" t="str">
            <v>+</v>
          </cell>
          <cell r="QN1029" t="str">
            <v>+</v>
          </cell>
          <cell r="QO1029" t="str">
            <v>+</v>
          </cell>
          <cell r="QP1029" t="str">
            <v>+</v>
          </cell>
          <cell r="QQ1029" t="str">
            <v>+</v>
          </cell>
          <cell r="QR1029" t="str">
            <v>+</v>
          </cell>
          <cell r="QS1029" t="str">
            <v>+</v>
          </cell>
          <cell r="QT1029" t="str">
            <v>+</v>
          </cell>
          <cell r="QU1029" t="str">
            <v>+</v>
          </cell>
          <cell r="QV1029" t="str">
            <v>+</v>
          </cell>
          <cell r="QW1029" t="str">
            <v>+</v>
          </cell>
          <cell r="QX1029" t="str">
            <v>+</v>
          </cell>
          <cell r="QY1029" t="str">
            <v>+</v>
          </cell>
          <cell r="QZ1029" t="str">
            <v>+</v>
          </cell>
          <cell r="RA1029" t="str">
            <v>+</v>
          </cell>
          <cell r="RB1029" t="str">
            <v>+</v>
          </cell>
          <cell r="RC1029" t="str">
            <v>+</v>
          </cell>
          <cell r="RD1029" t="str">
            <v>+</v>
          </cell>
          <cell r="RE1029" t="str">
            <v>+</v>
          </cell>
          <cell r="RF1029" t="str">
            <v>+</v>
          </cell>
          <cell r="RG1029" t="str">
            <v>+</v>
          </cell>
          <cell r="RH1029" t="str">
            <v>+</v>
          </cell>
          <cell r="RI1029" t="str">
            <v>+</v>
          </cell>
          <cell r="RJ1029" t="str">
            <v>+</v>
          </cell>
          <cell r="RK1029" t="str">
            <v>+</v>
          </cell>
          <cell r="RL1029" t="str">
            <v>+</v>
          </cell>
          <cell r="RM1029" t="str">
            <v>+</v>
          </cell>
          <cell r="RN1029" t="str">
            <v>+</v>
          </cell>
          <cell r="RO1029" t="str">
            <v>+</v>
          </cell>
          <cell r="RP1029" t="str">
            <v>+</v>
          </cell>
          <cell r="RQ1029" t="str">
            <v>+</v>
          </cell>
          <cell r="RR1029" t="str">
            <v>+</v>
          </cell>
          <cell r="RS1029" t="str">
            <v>+</v>
          </cell>
          <cell r="RT1029" t="str">
            <v>+</v>
          </cell>
          <cell r="RU1029" t="str">
            <v>+</v>
          </cell>
          <cell r="RV1029" t="str">
            <v>+</v>
          </cell>
          <cell r="RW1029" t="str">
            <v>+</v>
          </cell>
          <cell r="RX1029" t="str">
            <v>+</v>
          </cell>
          <cell r="RY1029" t="str">
            <v>+</v>
          </cell>
          <cell r="RZ1029" t="str">
            <v>+</v>
          </cell>
          <cell r="SA1029" t="str">
            <v>+</v>
          </cell>
          <cell r="SB1029" t="str">
            <v>+</v>
          </cell>
          <cell r="SC1029" t="str">
            <v>+</v>
          </cell>
          <cell r="SD1029" t="str">
            <v>+</v>
          </cell>
          <cell r="SE1029" t="str">
            <v>+</v>
          </cell>
          <cell r="SF1029" t="str">
            <v>+</v>
          </cell>
          <cell r="SG1029" t="str">
            <v>+</v>
          </cell>
          <cell r="SH1029" t="str">
            <v>+</v>
          </cell>
          <cell r="SI1029" t="str">
            <v>+</v>
          </cell>
          <cell r="SJ1029" t="str">
            <v>+</v>
          </cell>
          <cell r="SK1029" t="str">
            <v>+</v>
          </cell>
          <cell r="SL1029" t="str">
            <v>+</v>
          </cell>
          <cell r="SM1029" t="str">
            <v>+</v>
          </cell>
          <cell r="SN1029" t="str">
            <v>+</v>
          </cell>
          <cell r="SO1029" t="str">
            <v>+</v>
          </cell>
          <cell r="SP1029" t="str">
            <v>+</v>
          </cell>
          <cell r="SQ1029" t="str">
            <v>+</v>
          </cell>
          <cell r="SR1029" t="str">
            <v>+</v>
          </cell>
          <cell r="SS1029" t="str">
            <v>+</v>
          </cell>
          <cell r="ST1029" t="str">
            <v>+</v>
          </cell>
          <cell r="SU1029" t="str">
            <v>+</v>
          </cell>
          <cell r="SV1029" t="str">
            <v>+</v>
          </cell>
          <cell r="SW1029" t="str">
            <v>+</v>
          </cell>
          <cell r="SX1029" t="str">
            <v>+</v>
          </cell>
          <cell r="SY1029" t="str">
            <v>+</v>
          </cell>
          <cell r="SZ1029" t="str">
            <v>+</v>
          </cell>
          <cell r="TA1029" t="str">
            <v>+</v>
          </cell>
          <cell r="TB1029" t="str">
            <v>+</v>
          </cell>
          <cell r="TC1029" t="str">
            <v>+</v>
          </cell>
          <cell r="TD1029" t="str">
            <v>+</v>
          </cell>
          <cell r="TE1029" t="str">
            <v>+</v>
          </cell>
          <cell r="TF1029" t="str">
            <v>+</v>
          </cell>
          <cell r="TG1029" t="str">
            <v>+</v>
          </cell>
          <cell r="TH1029" t="str">
            <v>+</v>
          </cell>
          <cell r="TI1029" t="str">
            <v>+</v>
          </cell>
          <cell r="TJ1029" t="str">
            <v>+</v>
          </cell>
          <cell r="TK1029" t="str">
            <v>+</v>
          </cell>
          <cell r="TL1029" t="str">
            <v>+</v>
          </cell>
          <cell r="TM1029" t="str">
            <v>+</v>
          </cell>
          <cell r="TN1029" t="str">
            <v>+</v>
          </cell>
          <cell r="TO1029" t="str">
            <v>+</v>
          </cell>
          <cell r="TP1029" t="str">
            <v>+</v>
          </cell>
          <cell r="TQ1029" t="str">
            <v>+</v>
          </cell>
          <cell r="TR1029" t="str">
            <v>+</v>
          </cell>
          <cell r="TS1029" t="str">
            <v>+</v>
          </cell>
          <cell r="TT1029" t="str">
            <v>+</v>
          </cell>
          <cell r="TU1029" t="str">
            <v>+</v>
          </cell>
          <cell r="TV1029" t="str">
            <v>+</v>
          </cell>
          <cell r="TW1029" t="str">
            <v>+</v>
          </cell>
          <cell r="TX1029" t="str">
            <v>+</v>
          </cell>
          <cell r="TY1029" t="str">
            <v>+</v>
          </cell>
          <cell r="TZ1029" t="str">
            <v>+</v>
          </cell>
          <cell r="UA1029" t="str">
            <v>+</v>
          </cell>
          <cell r="UB1029" t="str">
            <v>+</v>
          </cell>
          <cell r="UC1029" t="str">
            <v>+</v>
          </cell>
          <cell r="UD1029" t="str">
            <v>+</v>
          </cell>
          <cell r="UE1029" t="str">
            <v>+</v>
          </cell>
          <cell r="UF1029" t="str">
            <v>+</v>
          </cell>
          <cell r="UG1029" t="str">
            <v>+</v>
          </cell>
          <cell r="UH1029" t="str">
            <v>+</v>
          </cell>
          <cell r="UI1029" t="str">
            <v>+</v>
          </cell>
          <cell r="UJ1029" t="str">
            <v>+</v>
          </cell>
          <cell r="UK1029" t="str">
            <v>+</v>
          </cell>
          <cell r="UL1029" t="str">
            <v>+</v>
          </cell>
          <cell r="UM1029" t="str">
            <v>+</v>
          </cell>
          <cell r="UN1029" t="str">
            <v>+</v>
          </cell>
          <cell r="UO1029" t="str">
            <v>+</v>
          </cell>
          <cell r="UP1029" t="str">
            <v>+</v>
          </cell>
          <cell r="UQ1029" t="str">
            <v>+</v>
          </cell>
          <cell r="UR1029" t="str">
            <v>+</v>
          </cell>
          <cell r="US1029" t="str">
            <v>+</v>
          </cell>
          <cell r="UT1029" t="str">
            <v>+</v>
          </cell>
          <cell r="UU1029" t="str">
            <v>+</v>
          </cell>
          <cell r="UV1029" t="str">
            <v>+</v>
          </cell>
          <cell r="UW1029" t="str">
            <v>+</v>
          </cell>
          <cell r="UX1029" t="str">
            <v>+</v>
          </cell>
          <cell r="UY1029" t="str">
            <v>+</v>
          </cell>
          <cell r="UZ1029" t="str">
            <v>+</v>
          </cell>
          <cell r="VA1029" t="str">
            <v>+</v>
          </cell>
          <cell r="VB1029" t="str">
            <v>+</v>
          </cell>
          <cell r="VC1029" t="str">
            <v>+</v>
          </cell>
          <cell r="VD1029" t="str">
            <v>+</v>
          </cell>
          <cell r="VE1029" t="str">
            <v>+</v>
          </cell>
          <cell r="VF1029" t="str">
            <v>+</v>
          </cell>
          <cell r="VG1029" t="str">
            <v>+</v>
          </cell>
          <cell r="VH1029" t="str">
            <v>+</v>
          </cell>
          <cell r="VI1029" t="str">
            <v>+</v>
          </cell>
          <cell r="VJ1029" t="str">
            <v>+</v>
          </cell>
          <cell r="VK1029" t="str">
            <v>+</v>
          </cell>
          <cell r="VL1029" t="str">
            <v>+</v>
          </cell>
          <cell r="VM1029" t="str">
            <v>+</v>
          </cell>
          <cell r="VN1029" t="str">
            <v>+</v>
          </cell>
          <cell r="VO1029" t="str">
            <v>+</v>
          </cell>
          <cell r="VP1029" t="str">
            <v>+</v>
          </cell>
          <cell r="VQ1029" t="str">
            <v>+</v>
          </cell>
          <cell r="VR1029" t="str">
            <v>+</v>
          </cell>
          <cell r="VS1029" t="str">
            <v>+</v>
          </cell>
          <cell r="VT1029" t="str">
            <v>+</v>
          </cell>
          <cell r="VU1029" t="str">
            <v>+</v>
          </cell>
          <cell r="VV1029" t="str">
            <v>+</v>
          </cell>
          <cell r="VW1029" t="str">
            <v>+</v>
          </cell>
          <cell r="VX1029" t="str">
            <v>+</v>
          </cell>
          <cell r="VY1029" t="str">
            <v>+</v>
          </cell>
          <cell r="VZ1029" t="str">
            <v>+</v>
          </cell>
          <cell r="WA1029" t="str">
            <v>+</v>
          </cell>
          <cell r="WB1029" t="str">
            <v>+</v>
          </cell>
          <cell r="WC1029" t="str">
            <v>+</v>
          </cell>
          <cell r="WD1029" t="str">
            <v>+</v>
          </cell>
          <cell r="WE1029" t="str">
            <v>+</v>
          </cell>
          <cell r="WF1029" t="str">
            <v>+</v>
          </cell>
          <cell r="WG1029" t="str">
            <v>+</v>
          </cell>
          <cell r="WH1029" t="str">
            <v>+</v>
          </cell>
          <cell r="WI1029" t="str">
            <v>+</v>
          </cell>
          <cell r="WJ1029" t="str">
            <v>+</v>
          </cell>
          <cell r="WK1029" t="str">
            <v>+</v>
          </cell>
          <cell r="WL1029" t="str">
            <v>+</v>
          </cell>
          <cell r="WM1029" t="str">
            <v>+</v>
          </cell>
          <cell r="WN1029" t="str">
            <v>+</v>
          </cell>
          <cell r="WO1029" t="str">
            <v>+</v>
          </cell>
          <cell r="WP1029" t="str">
            <v>+</v>
          </cell>
          <cell r="WQ1029" t="str">
            <v>+</v>
          </cell>
          <cell r="WR1029" t="str">
            <v>+</v>
          </cell>
          <cell r="WS1029" t="str">
            <v>+</v>
          </cell>
          <cell r="WT1029" t="str">
            <v>+</v>
          </cell>
          <cell r="WU1029" t="str">
            <v>+</v>
          </cell>
          <cell r="WV1029" t="str">
            <v>+</v>
          </cell>
          <cell r="WW1029" t="str">
            <v>+</v>
          </cell>
          <cell r="WX1029" t="str">
            <v>+</v>
          </cell>
          <cell r="WY1029" t="str">
            <v>+</v>
          </cell>
          <cell r="WZ1029" t="str">
            <v>+</v>
          </cell>
          <cell r="XA1029" t="str">
            <v>+</v>
          </cell>
          <cell r="XB1029" t="str">
            <v>+</v>
          </cell>
          <cell r="XC1029" t="str">
            <v>+</v>
          </cell>
          <cell r="XD1029" t="str">
            <v>+</v>
          </cell>
          <cell r="XE1029" t="str">
            <v>+</v>
          </cell>
          <cell r="XF1029" t="str">
            <v>+</v>
          </cell>
          <cell r="XG1029" t="str">
            <v>+</v>
          </cell>
          <cell r="XH1029" t="str">
            <v>+</v>
          </cell>
          <cell r="XI1029" t="str">
            <v>+</v>
          </cell>
          <cell r="XJ1029" t="str">
            <v>+</v>
          </cell>
          <cell r="XK1029" t="str">
            <v>+</v>
          </cell>
          <cell r="XL1029" t="str">
            <v>+</v>
          </cell>
          <cell r="XM1029" t="str">
            <v>+</v>
          </cell>
          <cell r="XN1029" t="str">
            <v>+</v>
          </cell>
          <cell r="XO1029" t="str">
            <v>+</v>
          </cell>
          <cell r="XP1029" t="str">
            <v>+</v>
          </cell>
          <cell r="XQ1029" t="str">
            <v>+</v>
          </cell>
          <cell r="XR1029" t="str">
            <v>+</v>
          </cell>
          <cell r="XS1029" t="str">
            <v>+</v>
          </cell>
          <cell r="XT1029" t="str">
            <v>+</v>
          </cell>
          <cell r="XU1029" t="str">
            <v>+</v>
          </cell>
          <cell r="XV1029" t="str">
            <v>+</v>
          </cell>
          <cell r="XW1029" t="str">
            <v>+</v>
          </cell>
          <cell r="XX1029" t="str">
            <v>+</v>
          </cell>
          <cell r="XY1029" t="str">
            <v>+</v>
          </cell>
          <cell r="XZ1029" t="str">
            <v>+</v>
          </cell>
          <cell r="YA1029" t="str">
            <v>+</v>
          </cell>
          <cell r="YB1029" t="str">
            <v>+</v>
          </cell>
          <cell r="YC1029" t="str">
            <v>+</v>
          </cell>
          <cell r="YD1029" t="str">
            <v>+</v>
          </cell>
          <cell r="YE1029" t="str">
            <v>+</v>
          </cell>
          <cell r="YF1029" t="str">
            <v>+</v>
          </cell>
          <cell r="YG1029" t="str">
            <v>+</v>
          </cell>
          <cell r="YH1029" t="str">
            <v>+</v>
          </cell>
          <cell r="YI1029" t="str">
            <v>+</v>
          </cell>
          <cell r="YJ1029" t="str">
            <v>+</v>
          </cell>
          <cell r="YK1029" t="str">
            <v>+</v>
          </cell>
          <cell r="YL1029" t="str">
            <v>+</v>
          </cell>
          <cell r="YM1029" t="str">
            <v>+</v>
          </cell>
          <cell r="YN1029" t="str">
            <v>+</v>
          </cell>
          <cell r="YO1029" t="str">
            <v>+</v>
          </cell>
          <cell r="YP1029" t="str">
            <v>+</v>
          </cell>
          <cell r="YQ1029" t="str">
            <v>+</v>
          </cell>
          <cell r="YR1029" t="str">
            <v>+</v>
          </cell>
          <cell r="YS1029" t="str">
            <v>+</v>
          </cell>
          <cell r="YT1029" t="str">
            <v>+</v>
          </cell>
          <cell r="YU1029" t="str">
            <v>+</v>
          </cell>
          <cell r="YV1029" t="str">
            <v>+</v>
          </cell>
          <cell r="YW1029" t="str">
            <v>+</v>
          </cell>
          <cell r="YX1029" t="str">
            <v>+</v>
          </cell>
          <cell r="YY1029" t="str">
            <v>+</v>
          </cell>
          <cell r="YZ1029" t="str">
            <v>+</v>
          </cell>
          <cell r="ZA1029" t="str">
            <v>+</v>
          </cell>
          <cell r="ZB1029" t="str">
            <v>+</v>
          </cell>
          <cell r="ZC1029" t="str">
            <v>+</v>
          </cell>
          <cell r="ZD1029" t="str">
            <v>+</v>
          </cell>
          <cell r="ZE1029" t="str">
            <v>+</v>
          </cell>
          <cell r="ZF1029" t="str">
            <v>+</v>
          </cell>
          <cell r="ZG1029" t="str">
            <v>+</v>
          </cell>
          <cell r="ZH1029" t="str">
            <v>+</v>
          </cell>
          <cell r="ZI1029" t="str">
            <v>+</v>
          </cell>
          <cell r="ZJ1029" t="str">
            <v>+</v>
          </cell>
          <cell r="ZK1029" t="str">
            <v>+</v>
          </cell>
          <cell r="ZL1029" t="str">
            <v>+</v>
          </cell>
          <cell r="ZM1029" t="str">
            <v>+</v>
          </cell>
        </row>
        <row r="1030">
          <cell r="Q1030" t="str">
            <v/>
          </cell>
          <cell r="S1030" t="str">
            <v>x</v>
          </cell>
          <cell r="BT1030" t="str">
            <v>X</v>
          </cell>
          <cell r="BU1030" t="str">
            <v>+</v>
          </cell>
          <cell r="BV1030" t="str">
            <v>+</v>
          </cell>
          <cell r="BW1030" t="str">
            <v>x</v>
          </cell>
          <cell r="BX1030" t="str">
            <v>+</v>
          </cell>
          <cell r="BY1030" t="str">
            <v>x</v>
          </cell>
          <cell r="BZ1030" t="str">
            <v>+</v>
          </cell>
          <cell r="CA1030" t="str">
            <v>x</v>
          </cell>
          <cell r="CB1030" t="str">
            <v>x</v>
          </cell>
          <cell r="CC1030" t="str">
            <v>+</v>
          </cell>
          <cell r="CD1030" t="str">
            <v>+</v>
          </cell>
          <cell r="CE1030" t="str">
            <v>x</v>
          </cell>
          <cell r="CF1030" t="str">
            <v>x</v>
          </cell>
          <cell r="CG1030" t="str">
            <v>x</v>
          </cell>
          <cell r="CH1030" t="str">
            <v>x</v>
          </cell>
          <cell r="CI1030" t="str">
            <v>x</v>
          </cell>
          <cell r="CJ1030" t="str">
            <v>+</v>
          </cell>
          <cell r="CK1030" t="str">
            <v>+</v>
          </cell>
          <cell r="CL1030" t="str">
            <v>+</v>
          </cell>
          <cell r="CM1030" t="str">
            <v>+</v>
          </cell>
          <cell r="CN1030" t="str">
            <v>+</v>
          </cell>
          <cell r="CO1030" t="str">
            <v>+</v>
          </cell>
          <cell r="CP1030" t="str">
            <v>+</v>
          </cell>
          <cell r="CQ1030" t="str">
            <v>+</v>
          </cell>
          <cell r="CR1030" t="str">
            <v>+</v>
          </cell>
          <cell r="CS1030" t="str">
            <v>+</v>
          </cell>
          <cell r="CT1030" t="str">
            <v>+</v>
          </cell>
          <cell r="CU1030" t="str">
            <v>+</v>
          </cell>
          <cell r="CV1030" t="str">
            <v>+</v>
          </cell>
          <cell r="CW1030" t="str">
            <v>+</v>
          </cell>
          <cell r="CX1030" t="str">
            <v>+</v>
          </cell>
          <cell r="CY1030" t="str">
            <v>+</v>
          </cell>
          <cell r="CZ1030" t="str">
            <v>+</v>
          </cell>
          <cell r="DA1030" t="str">
            <v>+</v>
          </cell>
          <cell r="DB1030" t="str">
            <v>+</v>
          </cell>
          <cell r="DC1030" t="str">
            <v>+</v>
          </cell>
          <cell r="DD1030" t="str">
            <v>+</v>
          </cell>
          <cell r="DE1030" t="str">
            <v>+</v>
          </cell>
          <cell r="DF1030" t="str">
            <v>+</v>
          </cell>
          <cell r="DG1030" t="str">
            <v>+</v>
          </cell>
          <cell r="DH1030" t="str">
            <v>+</v>
          </cell>
          <cell r="DI1030" t="str">
            <v>+</v>
          </cell>
          <cell r="DJ1030" t="str">
            <v>+</v>
          </cell>
          <cell r="DK1030" t="str">
            <v>+</v>
          </cell>
          <cell r="DL1030" t="str">
            <v>+</v>
          </cell>
          <cell r="DM1030" t="str">
            <v>+</v>
          </cell>
          <cell r="DN1030" t="str">
            <v>+</v>
          </cell>
          <cell r="DO1030" t="str">
            <v>+</v>
          </cell>
          <cell r="DP1030" t="str">
            <v>+</v>
          </cell>
          <cell r="DQ1030" t="str">
            <v>+</v>
          </cell>
          <cell r="DR1030" t="str">
            <v>+</v>
          </cell>
          <cell r="DS1030" t="str">
            <v>+</v>
          </cell>
          <cell r="DT1030" t="str">
            <v>+</v>
          </cell>
          <cell r="DU1030" t="str">
            <v>+</v>
          </cell>
          <cell r="DV1030" t="str">
            <v>+</v>
          </cell>
          <cell r="DW1030" t="str">
            <v>+</v>
          </cell>
          <cell r="DX1030" t="str">
            <v>+</v>
          </cell>
          <cell r="DY1030" t="str">
            <v>+</v>
          </cell>
          <cell r="DZ1030" t="str">
            <v>+</v>
          </cell>
          <cell r="EA1030" t="str">
            <v>+</v>
          </cell>
          <cell r="EB1030" t="str">
            <v>+</v>
          </cell>
          <cell r="EC1030" t="str">
            <v>+</v>
          </cell>
          <cell r="ED1030" t="str">
            <v>+</v>
          </cell>
          <cell r="EE1030" t="str">
            <v>+</v>
          </cell>
          <cell r="EF1030" t="str">
            <v>+</v>
          </cell>
          <cell r="EG1030" t="str">
            <v>+</v>
          </cell>
          <cell r="EH1030" t="str">
            <v>+</v>
          </cell>
          <cell r="EI1030" t="str">
            <v>+</v>
          </cell>
          <cell r="EJ1030" t="str">
            <v>+</v>
          </cell>
          <cell r="EK1030" t="str">
            <v>+</v>
          </cell>
          <cell r="EL1030" t="str">
            <v>+</v>
          </cell>
          <cell r="EM1030" t="str">
            <v>+</v>
          </cell>
          <cell r="EN1030" t="str">
            <v>+</v>
          </cell>
          <cell r="EO1030" t="str">
            <v>+</v>
          </cell>
          <cell r="EP1030" t="str">
            <v>+</v>
          </cell>
          <cell r="EQ1030" t="str">
            <v>+</v>
          </cell>
          <cell r="ER1030" t="str">
            <v>+</v>
          </cell>
          <cell r="ES1030" t="str">
            <v>+</v>
          </cell>
          <cell r="ET1030" t="str">
            <v>+</v>
          </cell>
          <cell r="EU1030" t="str">
            <v>+</v>
          </cell>
          <cell r="EV1030" t="str">
            <v>+</v>
          </cell>
          <cell r="EW1030" t="str">
            <v>+</v>
          </cell>
          <cell r="EX1030" t="str">
            <v>+</v>
          </cell>
          <cell r="EY1030" t="str">
            <v>+</v>
          </cell>
          <cell r="EZ1030" t="str">
            <v>+</v>
          </cell>
          <cell r="FA1030" t="str">
            <v>+</v>
          </cell>
          <cell r="FB1030" t="str">
            <v>+</v>
          </cell>
          <cell r="FC1030" t="str">
            <v>+</v>
          </cell>
          <cell r="FD1030" t="str">
            <v>+</v>
          </cell>
          <cell r="FE1030" t="str">
            <v>+</v>
          </cell>
          <cell r="FF1030" t="str">
            <v>+</v>
          </cell>
          <cell r="FG1030" t="str">
            <v>+</v>
          </cell>
          <cell r="FH1030" t="str">
            <v>+</v>
          </cell>
          <cell r="FI1030" t="str">
            <v>+</v>
          </cell>
          <cell r="FJ1030" t="str">
            <v>+</v>
          </cell>
          <cell r="FK1030" t="str">
            <v>+</v>
          </cell>
          <cell r="FL1030" t="str">
            <v>+</v>
          </cell>
          <cell r="FM1030" t="str">
            <v>+</v>
          </cell>
          <cell r="FN1030" t="str">
            <v>+</v>
          </cell>
          <cell r="FO1030" t="str">
            <v>+</v>
          </cell>
          <cell r="FP1030" t="str">
            <v>+</v>
          </cell>
          <cell r="FQ1030" t="str">
            <v>+</v>
          </cell>
          <cell r="FR1030" t="str">
            <v>+</v>
          </cell>
          <cell r="FS1030" t="str">
            <v>+</v>
          </cell>
          <cell r="FT1030" t="str">
            <v>+</v>
          </cell>
          <cell r="FU1030" t="str">
            <v>+</v>
          </cell>
          <cell r="FV1030" t="str">
            <v>+</v>
          </cell>
          <cell r="FW1030" t="str">
            <v>+</v>
          </cell>
          <cell r="FX1030" t="str">
            <v>+</v>
          </cell>
          <cell r="FY1030" t="str">
            <v>+</v>
          </cell>
          <cell r="FZ1030" t="str">
            <v>+</v>
          </cell>
          <cell r="GA1030" t="str">
            <v>+</v>
          </cell>
          <cell r="GB1030" t="str">
            <v>+</v>
          </cell>
          <cell r="GC1030" t="str">
            <v>+</v>
          </cell>
          <cell r="GD1030" t="str">
            <v>+</v>
          </cell>
          <cell r="GE1030" t="str">
            <v>+</v>
          </cell>
          <cell r="GF1030" t="str">
            <v>+</v>
          </cell>
          <cell r="GG1030" t="str">
            <v>+</v>
          </cell>
          <cell r="GH1030" t="str">
            <v>+</v>
          </cell>
          <cell r="GI1030" t="str">
            <v>+</v>
          </cell>
          <cell r="GJ1030" t="str">
            <v>+</v>
          </cell>
          <cell r="GK1030" t="str">
            <v>+</v>
          </cell>
          <cell r="GL1030" t="str">
            <v>+</v>
          </cell>
          <cell r="GM1030" t="str">
            <v>+</v>
          </cell>
          <cell r="GN1030" t="str">
            <v>+</v>
          </cell>
          <cell r="GO1030" t="str">
            <v>+</v>
          </cell>
          <cell r="GP1030" t="str">
            <v>+</v>
          </cell>
          <cell r="GQ1030" t="str">
            <v>+</v>
          </cell>
          <cell r="GR1030" t="str">
            <v>+</v>
          </cell>
          <cell r="GS1030" t="str">
            <v>+</v>
          </cell>
          <cell r="GT1030" t="str">
            <v>+</v>
          </cell>
          <cell r="GU1030" t="str">
            <v>+</v>
          </cell>
          <cell r="GV1030" t="str">
            <v>+</v>
          </cell>
          <cell r="GW1030" t="str">
            <v>+</v>
          </cell>
          <cell r="GX1030" t="str">
            <v>+</v>
          </cell>
          <cell r="GY1030" t="str">
            <v>+</v>
          </cell>
          <cell r="GZ1030" t="str">
            <v>+</v>
          </cell>
          <cell r="HA1030" t="str">
            <v>+</v>
          </cell>
          <cell r="HB1030" t="str">
            <v>+</v>
          </cell>
          <cell r="HC1030" t="str">
            <v>+</v>
          </cell>
          <cell r="HD1030" t="str">
            <v>+</v>
          </cell>
          <cell r="HE1030" t="str">
            <v>+</v>
          </cell>
          <cell r="HF1030" t="str">
            <v>+</v>
          </cell>
          <cell r="HG1030" t="str">
            <v>+</v>
          </cell>
          <cell r="HH1030" t="str">
            <v>+</v>
          </cell>
          <cell r="HI1030" t="str">
            <v>+</v>
          </cell>
          <cell r="HJ1030" t="str">
            <v>+</v>
          </cell>
          <cell r="HK1030" t="str">
            <v>+</v>
          </cell>
          <cell r="HL1030" t="str">
            <v>+</v>
          </cell>
          <cell r="HM1030" t="str">
            <v>+</v>
          </cell>
          <cell r="HN1030" t="str">
            <v>+</v>
          </cell>
          <cell r="HO1030" t="str">
            <v>+</v>
          </cell>
          <cell r="HP1030" t="str">
            <v>+</v>
          </cell>
          <cell r="HQ1030" t="str">
            <v>+</v>
          </cell>
          <cell r="HR1030" t="str">
            <v>+</v>
          </cell>
          <cell r="HS1030" t="str">
            <v>+</v>
          </cell>
          <cell r="HT1030" t="str">
            <v>+</v>
          </cell>
          <cell r="HU1030" t="str">
            <v>+</v>
          </cell>
          <cell r="HV1030" t="str">
            <v>+</v>
          </cell>
          <cell r="HW1030" t="str">
            <v>+</v>
          </cell>
          <cell r="HX1030" t="str">
            <v>+</v>
          </cell>
          <cell r="HY1030" t="str">
            <v>+</v>
          </cell>
          <cell r="HZ1030" t="str">
            <v>+</v>
          </cell>
          <cell r="IA1030" t="str">
            <v>+</v>
          </cell>
          <cell r="IB1030" t="str">
            <v>+</v>
          </cell>
          <cell r="IC1030" t="str">
            <v>+</v>
          </cell>
          <cell r="ID1030" t="str">
            <v>+</v>
          </cell>
          <cell r="IE1030" t="str">
            <v>+</v>
          </cell>
          <cell r="IF1030" t="str">
            <v>+</v>
          </cell>
          <cell r="IG1030" t="str">
            <v>+</v>
          </cell>
          <cell r="IH1030" t="str">
            <v>+</v>
          </cell>
          <cell r="II1030" t="str">
            <v>+</v>
          </cell>
          <cell r="IJ1030" t="str">
            <v>+</v>
          </cell>
          <cell r="IK1030" t="str">
            <v>+</v>
          </cell>
          <cell r="IL1030" t="str">
            <v>+</v>
          </cell>
          <cell r="IM1030" t="str">
            <v>+</v>
          </cell>
          <cell r="IN1030" t="str">
            <v>+</v>
          </cell>
          <cell r="IO1030" t="str">
            <v>+</v>
          </cell>
          <cell r="IP1030" t="str">
            <v>+</v>
          </cell>
          <cell r="IQ1030" t="str">
            <v>+</v>
          </cell>
          <cell r="IR1030" t="str">
            <v>+</v>
          </cell>
          <cell r="IS1030" t="str">
            <v>+</v>
          </cell>
          <cell r="IT1030" t="str">
            <v>+</v>
          </cell>
          <cell r="IU1030" t="str">
            <v>+</v>
          </cell>
          <cell r="IV1030" t="str">
            <v>+</v>
          </cell>
          <cell r="IW1030" t="str">
            <v>+</v>
          </cell>
          <cell r="IX1030" t="str">
            <v>+</v>
          </cell>
          <cell r="IY1030" t="str">
            <v>+</v>
          </cell>
          <cell r="IZ1030" t="str">
            <v>+</v>
          </cell>
          <cell r="JA1030" t="str">
            <v>+</v>
          </cell>
          <cell r="JB1030" t="str">
            <v>+</v>
          </cell>
          <cell r="JC1030" t="str">
            <v>+</v>
          </cell>
          <cell r="JD1030" t="str">
            <v>+</v>
          </cell>
          <cell r="JE1030" t="str">
            <v>+</v>
          </cell>
          <cell r="JF1030" t="str">
            <v>+</v>
          </cell>
          <cell r="JG1030" t="str">
            <v>+</v>
          </cell>
          <cell r="JH1030" t="str">
            <v>+</v>
          </cell>
          <cell r="JI1030" t="str">
            <v>+</v>
          </cell>
          <cell r="JJ1030" t="str">
            <v>+</v>
          </cell>
          <cell r="JK1030" t="str">
            <v>+</v>
          </cell>
          <cell r="JL1030" t="str">
            <v>+</v>
          </cell>
          <cell r="JM1030" t="str">
            <v>+</v>
          </cell>
          <cell r="JN1030" t="str">
            <v>+</v>
          </cell>
          <cell r="JO1030" t="str">
            <v>+</v>
          </cell>
          <cell r="JP1030" t="str">
            <v>+</v>
          </cell>
          <cell r="JQ1030" t="str">
            <v>+</v>
          </cell>
          <cell r="JR1030" t="str">
            <v>+</v>
          </cell>
          <cell r="JS1030" t="str">
            <v>+</v>
          </cell>
          <cell r="JT1030" t="str">
            <v>+</v>
          </cell>
          <cell r="JU1030" t="str">
            <v>+</v>
          </cell>
          <cell r="JV1030" t="str">
            <v>+</v>
          </cell>
          <cell r="JW1030" t="str">
            <v>+</v>
          </cell>
          <cell r="JX1030" t="str">
            <v>+</v>
          </cell>
          <cell r="JY1030" t="str">
            <v>+</v>
          </cell>
          <cell r="JZ1030" t="str">
            <v>+</v>
          </cell>
          <cell r="KA1030" t="str">
            <v>+</v>
          </cell>
          <cell r="KB1030" t="str">
            <v>+</v>
          </cell>
          <cell r="KC1030" t="str">
            <v>+</v>
          </cell>
          <cell r="KD1030" t="str">
            <v>+</v>
          </cell>
          <cell r="KE1030" t="str">
            <v>+</v>
          </cell>
          <cell r="KF1030" t="str">
            <v>+</v>
          </cell>
          <cell r="KG1030" t="str">
            <v>+</v>
          </cell>
          <cell r="KH1030" t="str">
            <v>+</v>
          </cell>
          <cell r="KI1030" t="str">
            <v>+</v>
          </cell>
          <cell r="KJ1030" t="str">
            <v>+</v>
          </cell>
          <cell r="KK1030" t="str">
            <v>+</v>
          </cell>
          <cell r="KL1030" t="str">
            <v>+</v>
          </cell>
          <cell r="KM1030" t="str">
            <v>+</v>
          </cell>
          <cell r="KN1030" t="str">
            <v>+</v>
          </cell>
          <cell r="KO1030" t="str">
            <v>+</v>
          </cell>
          <cell r="KP1030" t="str">
            <v>+</v>
          </cell>
          <cell r="KQ1030" t="str">
            <v>+</v>
          </cell>
          <cell r="KR1030" t="str">
            <v>+</v>
          </cell>
          <cell r="KS1030" t="str">
            <v>+</v>
          </cell>
          <cell r="KT1030" t="str">
            <v>+</v>
          </cell>
          <cell r="KU1030" t="str">
            <v>+</v>
          </cell>
          <cell r="KV1030" t="str">
            <v>+</v>
          </cell>
          <cell r="KW1030" t="str">
            <v>+</v>
          </cell>
          <cell r="KX1030" t="str">
            <v>+</v>
          </cell>
          <cell r="KY1030" t="str">
            <v>+</v>
          </cell>
          <cell r="KZ1030" t="str">
            <v>+</v>
          </cell>
          <cell r="LA1030" t="str">
            <v>+</v>
          </cell>
          <cell r="LB1030" t="str">
            <v>+</v>
          </cell>
          <cell r="LC1030" t="str">
            <v>+</v>
          </cell>
          <cell r="LD1030" t="str">
            <v>+</v>
          </cell>
          <cell r="LE1030" t="str">
            <v>+</v>
          </cell>
          <cell r="LF1030" t="str">
            <v>+</v>
          </cell>
          <cell r="LG1030" t="str">
            <v>+</v>
          </cell>
          <cell r="LH1030" t="str">
            <v>+</v>
          </cell>
          <cell r="LI1030" t="str">
            <v>+</v>
          </cell>
          <cell r="LJ1030" t="str">
            <v>+</v>
          </cell>
          <cell r="LK1030" t="str">
            <v>+</v>
          </cell>
          <cell r="LL1030" t="str">
            <v>+</v>
          </cell>
          <cell r="LM1030" t="str">
            <v>+</v>
          </cell>
          <cell r="LN1030" t="str">
            <v>+</v>
          </cell>
          <cell r="LO1030" t="str">
            <v>+</v>
          </cell>
          <cell r="LP1030" t="str">
            <v>+</v>
          </cell>
          <cell r="LQ1030" t="str">
            <v>+</v>
          </cell>
          <cell r="LR1030" t="str">
            <v>+</v>
          </cell>
          <cell r="LS1030" t="str">
            <v>+</v>
          </cell>
          <cell r="LT1030" t="str">
            <v>+</v>
          </cell>
          <cell r="LU1030" t="str">
            <v>+</v>
          </cell>
          <cell r="LV1030" t="str">
            <v>+</v>
          </cell>
          <cell r="LW1030" t="str">
            <v>+</v>
          </cell>
          <cell r="LX1030" t="str">
            <v>+</v>
          </cell>
          <cell r="LY1030" t="str">
            <v>+</v>
          </cell>
          <cell r="LZ1030" t="str">
            <v>+</v>
          </cell>
          <cell r="MA1030" t="str">
            <v>+</v>
          </cell>
          <cell r="MB1030" t="str">
            <v>+</v>
          </cell>
          <cell r="MC1030" t="str">
            <v>+</v>
          </cell>
          <cell r="MD1030" t="str">
            <v>+</v>
          </cell>
          <cell r="ME1030" t="str">
            <v>+</v>
          </cell>
          <cell r="MF1030" t="str">
            <v>+</v>
          </cell>
          <cell r="MG1030" t="str">
            <v>+</v>
          </cell>
          <cell r="MH1030" t="str">
            <v>+</v>
          </cell>
          <cell r="MI1030" t="str">
            <v>+</v>
          </cell>
          <cell r="MJ1030" t="str">
            <v>+</v>
          </cell>
          <cell r="MK1030" t="str">
            <v>+</v>
          </cell>
          <cell r="ML1030" t="str">
            <v>+</v>
          </cell>
          <cell r="MM1030" t="str">
            <v>+</v>
          </cell>
          <cell r="MN1030" t="str">
            <v>+</v>
          </cell>
          <cell r="MO1030" t="str">
            <v>+</v>
          </cell>
          <cell r="MP1030" t="str">
            <v>+</v>
          </cell>
          <cell r="MQ1030" t="str">
            <v>+</v>
          </cell>
          <cell r="MR1030" t="str">
            <v>+</v>
          </cell>
          <cell r="MS1030" t="str">
            <v>+</v>
          </cell>
          <cell r="MT1030" t="str">
            <v>+</v>
          </cell>
          <cell r="MU1030" t="str">
            <v>+</v>
          </cell>
          <cell r="MV1030" t="str">
            <v>+</v>
          </cell>
          <cell r="MW1030" t="str">
            <v>+</v>
          </cell>
          <cell r="MX1030" t="str">
            <v>+</v>
          </cell>
          <cell r="MY1030" t="str">
            <v>+</v>
          </cell>
          <cell r="MZ1030" t="str">
            <v>+</v>
          </cell>
          <cell r="NA1030" t="str">
            <v>+</v>
          </cell>
          <cell r="NB1030" t="str">
            <v>+</v>
          </cell>
          <cell r="NC1030" t="str">
            <v>+</v>
          </cell>
          <cell r="ND1030" t="str">
            <v>+</v>
          </cell>
          <cell r="NE1030" t="str">
            <v>+</v>
          </cell>
          <cell r="NF1030" t="str">
            <v>+</v>
          </cell>
          <cell r="NG1030" t="str">
            <v>+</v>
          </cell>
          <cell r="NH1030" t="str">
            <v>+</v>
          </cell>
          <cell r="NI1030" t="str">
            <v>+</v>
          </cell>
          <cell r="NJ1030" t="str">
            <v>+</v>
          </cell>
          <cell r="NK1030" t="str">
            <v>+</v>
          </cell>
          <cell r="NL1030" t="str">
            <v>+</v>
          </cell>
          <cell r="NM1030" t="str">
            <v>+</v>
          </cell>
          <cell r="NN1030" t="str">
            <v>+</v>
          </cell>
          <cell r="NO1030" t="str">
            <v>+</v>
          </cell>
          <cell r="NP1030" t="str">
            <v>+</v>
          </cell>
          <cell r="NQ1030" t="str">
            <v>+</v>
          </cell>
          <cell r="NR1030" t="str">
            <v>+</v>
          </cell>
          <cell r="NS1030" t="str">
            <v>+</v>
          </cell>
          <cell r="NT1030" t="str">
            <v>+</v>
          </cell>
          <cell r="NU1030" t="str">
            <v>+</v>
          </cell>
          <cell r="NV1030" t="str">
            <v>+</v>
          </cell>
          <cell r="NW1030" t="str">
            <v>+</v>
          </cell>
          <cell r="NX1030" t="str">
            <v>+</v>
          </cell>
          <cell r="NY1030" t="str">
            <v>+</v>
          </cell>
          <cell r="NZ1030" t="str">
            <v>+</v>
          </cell>
          <cell r="OA1030" t="str">
            <v>+</v>
          </cell>
          <cell r="OB1030" t="str">
            <v>+</v>
          </cell>
          <cell r="OC1030" t="str">
            <v>+</v>
          </cell>
          <cell r="OD1030" t="str">
            <v>+</v>
          </cell>
          <cell r="OE1030" t="str">
            <v>+</v>
          </cell>
          <cell r="OF1030" t="str">
            <v>+</v>
          </cell>
          <cell r="OG1030" t="str">
            <v>+</v>
          </cell>
          <cell r="OH1030" t="str">
            <v>+</v>
          </cell>
          <cell r="OI1030" t="str">
            <v>+</v>
          </cell>
          <cell r="OJ1030" t="str">
            <v>+</v>
          </cell>
          <cell r="OK1030" t="str">
            <v>+</v>
          </cell>
          <cell r="OL1030" t="str">
            <v>+</v>
          </cell>
          <cell r="OM1030" t="str">
            <v>+</v>
          </cell>
          <cell r="ON1030" t="str">
            <v>+</v>
          </cell>
          <cell r="OO1030" t="str">
            <v>+</v>
          </cell>
          <cell r="OP1030" t="str">
            <v>+</v>
          </cell>
          <cell r="OQ1030" t="str">
            <v>+</v>
          </cell>
          <cell r="OR1030" t="str">
            <v>+</v>
          </cell>
          <cell r="OS1030" t="str">
            <v>+</v>
          </cell>
          <cell r="OT1030" t="str">
            <v>+</v>
          </cell>
          <cell r="OU1030" t="str">
            <v>+</v>
          </cell>
          <cell r="OV1030" t="str">
            <v>+</v>
          </cell>
          <cell r="OW1030" t="str">
            <v>+</v>
          </cell>
          <cell r="OX1030" t="str">
            <v>+</v>
          </cell>
          <cell r="OY1030" t="str">
            <v>+</v>
          </cell>
          <cell r="OZ1030" t="str">
            <v>+</v>
          </cell>
          <cell r="PA1030" t="str">
            <v>+</v>
          </cell>
          <cell r="PB1030" t="str">
            <v>+</v>
          </cell>
          <cell r="PC1030" t="str">
            <v>+</v>
          </cell>
          <cell r="PD1030" t="str">
            <v>+</v>
          </cell>
          <cell r="PE1030" t="str">
            <v>+</v>
          </cell>
          <cell r="PF1030" t="str">
            <v>+</v>
          </cell>
          <cell r="PG1030" t="str">
            <v>+</v>
          </cell>
          <cell r="PH1030" t="str">
            <v>+</v>
          </cell>
          <cell r="PI1030" t="str">
            <v>+</v>
          </cell>
          <cell r="PJ1030" t="str">
            <v>+</v>
          </cell>
          <cell r="PK1030" t="str">
            <v>+</v>
          </cell>
          <cell r="PL1030" t="str">
            <v>+</v>
          </cell>
          <cell r="PM1030" t="str">
            <v>+</v>
          </cell>
          <cell r="PN1030" t="str">
            <v>+</v>
          </cell>
          <cell r="PO1030" t="str">
            <v>+</v>
          </cell>
          <cell r="PP1030" t="str">
            <v>+</v>
          </cell>
          <cell r="PQ1030" t="str">
            <v>+</v>
          </cell>
          <cell r="PR1030" t="str">
            <v>+</v>
          </cell>
          <cell r="PS1030" t="str">
            <v>+</v>
          </cell>
          <cell r="PT1030" t="str">
            <v>+</v>
          </cell>
          <cell r="PU1030" t="str">
            <v>+</v>
          </cell>
          <cell r="PV1030" t="str">
            <v>+</v>
          </cell>
          <cell r="PW1030" t="str">
            <v>+</v>
          </cell>
          <cell r="PX1030" t="str">
            <v>+</v>
          </cell>
          <cell r="PY1030" t="str">
            <v>+</v>
          </cell>
          <cell r="PZ1030" t="str">
            <v>+</v>
          </cell>
          <cell r="QA1030" t="str">
            <v>+</v>
          </cell>
          <cell r="QB1030" t="str">
            <v>+</v>
          </cell>
          <cell r="QC1030" t="str">
            <v>+</v>
          </cell>
          <cell r="QD1030" t="str">
            <v>+</v>
          </cell>
          <cell r="QE1030" t="str">
            <v>+</v>
          </cell>
          <cell r="QF1030" t="str">
            <v>+</v>
          </cell>
          <cell r="QG1030" t="str">
            <v>+</v>
          </cell>
          <cell r="QH1030" t="str">
            <v>+</v>
          </cell>
          <cell r="QI1030" t="str">
            <v>+</v>
          </cell>
          <cell r="QJ1030" t="str">
            <v>+</v>
          </cell>
          <cell r="QK1030" t="str">
            <v>+</v>
          </cell>
          <cell r="QL1030" t="str">
            <v>+</v>
          </cell>
          <cell r="QM1030" t="str">
            <v>+</v>
          </cell>
          <cell r="QN1030" t="str">
            <v>+</v>
          </cell>
          <cell r="QO1030" t="str">
            <v>+</v>
          </cell>
          <cell r="QP1030" t="str">
            <v>+</v>
          </cell>
          <cell r="QQ1030" t="str">
            <v>+</v>
          </cell>
          <cell r="QR1030" t="str">
            <v>+</v>
          </cell>
          <cell r="QS1030" t="str">
            <v>+</v>
          </cell>
          <cell r="QT1030" t="str">
            <v>+</v>
          </cell>
          <cell r="QU1030" t="str">
            <v>+</v>
          </cell>
          <cell r="QV1030" t="str">
            <v>+</v>
          </cell>
          <cell r="QW1030" t="str">
            <v>+</v>
          </cell>
          <cell r="QX1030" t="str">
            <v>+</v>
          </cell>
          <cell r="QY1030" t="str">
            <v>+</v>
          </cell>
          <cell r="QZ1030" t="str">
            <v>+</v>
          </cell>
          <cell r="RA1030" t="str">
            <v>+</v>
          </cell>
          <cell r="RB1030" t="str">
            <v>+</v>
          </cell>
          <cell r="RC1030" t="str">
            <v>+</v>
          </cell>
          <cell r="RD1030" t="str">
            <v>+</v>
          </cell>
          <cell r="RE1030" t="str">
            <v>+</v>
          </cell>
          <cell r="RF1030" t="str">
            <v>+</v>
          </cell>
          <cell r="RG1030" t="str">
            <v>+</v>
          </cell>
          <cell r="RH1030" t="str">
            <v>+</v>
          </cell>
          <cell r="RI1030" t="str">
            <v>+</v>
          </cell>
          <cell r="RJ1030" t="str">
            <v>+</v>
          </cell>
          <cell r="RK1030" t="str">
            <v>+</v>
          </cell>
          <cell r="RL1030" t="str">
            <v>+</v>
          </cell>
          <cell r="RM1030" t="str">
            <v>+</v>
          </cell>
          <cell r="RN1030" t="str">
            <v>+</v>
          </cell>
          <cell r="RO1030" t="str">
            <v>+</v>
          </cell>
          <cell r="RP1030" t="str">
            <v>+</v>
          </cell>
          <cell r="RQ1030" t="str">
            <v>+</v>
          </cell>
          <cell r="RR1030" t="str">
            <v>+</v>
          </cell>
          <cell r="RS1030" t="str">
            <v>+</v>
          </cell>
          <cell r="RT1030" t="str">
            <v>+</v>
          </cell>
          <cell r="RU1030" t="str">
            <v>+</v>
          </cell>
          <cell r="RV1030" t="str">
            <v>+</v>
          </cell>
          <cell r="RW1030" t="str">
            <v>+</v>
          </cell>
          <cell r="RX1030" t="str">
            <v>+</v>
          </cell>
          <cell r="RY1030" t="str">
            <v>+</v>
          </cell>
          <cell r="RZ1030" t="str">
            <v>+</v>
          </cell>
          <cell r="SA1030" t="str">
            <v>+</v>
          </cell>
          <cell r="SB1030" t="str">
            <v>+</v>
          </cell>
          <cell r="SC1030" t="str">
            <v>+</v>
          </cell>
          <cell r="SD1030" t="str">
            <v>+</v>
          </cell>
          <cell r="SE1030" t="str">
            <v>+</v>
          </cell>
          <cell r="SF1030" t="str">
            <v>+</v>
          </cell>
          <cell r="SG1030" t="str">
            <v>+</v>
          </cell>
          <cell r="SH1030" t="str">
            <v>+</v>
          </cell>
          <cell r="SI1030" t="str">
            <v>+</v>
          </cell>
          <cell r="SJ1030" t="str">
            <v>+</v>
          </cell>
          <cell r="SK1030" t="str">
            <v>+</v>
          </cell>
          <cell r="SL1030" t="str">
            <v>+</v>
          </cell>
          <cell r="SM1030" t="str">
            <v>+</v>
          </cell>
          <cell r="SN1030" t="str">
            <v>+</v>
          </cell>
          <cell r="SO1030" t="str">
            <v>+</v>
          </cell>
          <cell r="SP1030" t="str">
            <v>+</v>
          </cell>
          <cell r="SQ1030" t="str">
            <v>+</v>
          </cell>
          <cell r="SR1030" t="str">
            <v>+</v>
          </cell>
          <cell r="SS1030" t="str">
            <v>+</v>
          </cell>
          <cell r="ST1030" t="str">
            <v>+</v>
          </cell>
          <cell r="SU1030" t="str">
            <v>+</v>
          </cell>
          <cell r="SV1030" t="str">
            <v>+</v>
          </cell>
          <cell r="SW1030" t="str">
            <v>+</v>
          </cell>
          <cell r="SX1030" t="str">
            <v>+</v>
          </cell>
          <cell r="SY1030" t="str">
            <v>+</v>
          </cell>
          <cell r="SZ1030" t="str">
            <v>+</v>
          </cell>
          <cell r="TA1030" t="str">
            <v>+</v>
          </cell>
          <cell r="TB1030" t="str">
            <v>+</v>
          </cell>
          <cell r="TC1030" t="str">
            <v>+</v>
          </cell>
          <cell r="TD1030" t="str">
            <v>+</v>
          </cell>
          <cell r="TE1030" t="str">
            <v>+</v>
          </cell>
          <cell r="TF1030" t="str">
            <v>+</v>
          </cell>
          <cell r="TG1030" t="str">
            <v>+</v>
          </cell>
          <cell r="TH1030" t="str">
            <v>+</v>
          </cell>
          <cell r="TI1030" t="str">
            <v>+</v>
          </cell>
          <cell r="TJ1030" t="str">
            <v>+</v>
          </cell>
          <cell r="TK1030" t="str">
            <v>+</v>
          </cell>
          <cell r="TL1030" t="str">
            <v>+</v>
          </cell>
          <cell r="TM1030" t="str">
            <v>+</v>
          </cell>
          <cell r="TN1030" t="str">
            <v>+</v>
          </cell>
          <cell r="TO1030" t="str">
            <v>+</v>
          </cell>
          <cell r="TP1030" t="str">
            <v>+</v>
          </cell>
          <cell r="TQ1030" t="str">
            <v>+</v>
          </cell>
          <cell r="TR1030" t="str">
            <v>+</v>
          </cell>
          <cell r="TS1030" t="str">
            <v>+</v>
          </cell>
          <cell r="TT1030" t="str">
            <v>+</v>
          </cell>
          <cell r="TU1030" t="str">
            <v>+</v>
          </cell>
          <cell r="TV1030" t="str">
            <v>+</v>
          </cell>
          <cell r="TW1030" t="str">
            <v>+</v>
          </cell>
          <cell r="TX1030" t="str">
            <v>+</v>
          </cell>
          <cell r="TY1030" t="str">
            <v>+</v>
          </cell>
          <cell r="TZ1030" t="str">
            <v>+</v>
          </cell>
          <cell r="UA1030" t="str">
            <v>+</v>
          </cell>
          <cell r="UB1030" t="str">
            <v>+</v>
          </cell>
          <cell r="UC1030" t="str">
            <v>+</v>
          </cell>
          <cell r="UD1030" t="str">
            <v>+</v>
          </cell>
          <cell r="UE1030" t="str">
            <v>+</v>
          </cell>
          <cell r="UF1030" t="str">
            <v>+</v>
          </cell>
          <cell r="UG1030" t="str">
            <v>+</v>
          </cell>
          <cell r="UH1030" t="str">
            <v>+</v>
          </cell>
          <cell r="UI1030" t="str">
            <v>+</v>
          </cell>
          <cell r="UJ1030" t="str">
            <v>+</v>
          </cell>
          <cell r="UK1030" t="str">
            <v>+</v>
          </cell>
          <cell r="UL1030" t="str">
            <v>+</v>
          </cell>
          <cell r="UM1030" t="str">
            <v>+</v>
          </cell>
          <cell r="UN1030" t="str">
            <v>+</v>
          </cell>
          <cell r="UO1030" t="str">
            <v>+</v>
          </cell>
          <cell r="UP1030" t="str">
            <v>+</v>
          </cell>
          <cell r="UQ1030" t="str">
            <v>+</v>
          </cell>
          <cell r="UR1030" t="str">
            <v>+</v>
          </cell>
          <cell r="US1030" t="str">
            <v>+</v>
          </cell>
          <cell r="UT1030" t="str">
            <v>+</v>
          </cell>
          <cell r="UU1030" t="str">
            <v>+</v>
          </cell>
          <cell r="UV1030" t="str">
            <v>+</v>
          </cell>
          <cell r="UW1030" t="str">
            <v>+</v>
          </cell>
          <cell r="UX1030" t="str">
            <v>+</v>
          </cell>
          <cell r="UY1030" t="str">
            <v>+</v>
          </cell>
          <cell r="UZ1030" t="str">
            <v>+</v>
          </cell>
          <cell r="VA1030" t="str">
            <v>+</v>
          </cell>
          <cell r="VB1030" t="str">
            <v>+</v>
          </cell>
          <cell r="VC1030" t="str">
            <v>+</v>
          </cell>
          <cell r="VD1030" t="str">
            <v>+</v>
          </cell>
          <cell r="VE1030" t="str">
            <v>+</v>
          </cell>
          <cell r="VF1030" t="str">
            <v>+</v>
          </cell>
          <cell r="VG1030" t="str">
            <v>+</v>
          </cell>
          <cell r="VH1030" t="str">
            <v>+</v>
          </cell>
          <cell r="VI1030" t="str">
            <v>+</v>
          </cell>
          <cell r="VJ1030" t="str">
            <v>+</v>
          </cell>
          <cell r="VK1030" t="str">
            <v>+</v>
          </cell>
          <cell r="VL1030" t="str">
            <v>+</v>
          </cell>
          <cell r="VM1030" t="str">
            <v>+</v>
          </cell>
          <cell r="VN1030" t="str">
            <v>+</v>
          </cell>
          <cell r="VO1030" t="str">
            <v>+</v>
          </cell>
          <cell r="VP1030" t="str">
            <v>+</v>
          </cell>
          <cell r="VQ1030" t="str">
            <v>+</v>
          </cell>
          <cell r="VR1030" t="str">
            <v>+</v>
          </cell>
          <cell r="VS1030" t="str">
            <v>+</v>
          </cell>
          <cell r="VT1030" t="str">
            <v>+</v>
          </cell>
          <cell r="VU1030" t="str">
            <v>+</v>
          </cell>
          <cell r="VV1030" t="str">
            <v>+</v>
          </cell>
          <cell r="VW1030" t="str">
            <v>+</v>
          </cell>
          <cell r="VX1030" t="str">
            <v>+</v>
          </cell>
          <cell r="VY1030" t="str">
            <v>+</v>
          </cell>
          <cell r="VZ1030" t="str">
            <v>+</v>
          </cell>
          <cell r="WA1030" t="str">
            <v>+</v>
          </cell>
          <cell r="WB1030" t="str">
            <v>+</v>
          </cell>
          <cell r="WC1030" t="str">
            <v>+</v>
          </cell>
          <cell r="WD1030" t="str">
            <v>+</v>
          </cell>
          <cell r="WE1030" t="str">
            <v>+</v>
          </cell>
          <cell r="WF1030" t="str">
            <v>+</v>
          </cell>
          <cell r="WG1030" t="str">
            <v>+</v>
          </cell>
          <cell r="WH1030" t="str">
            <v>+</v>
          </cell>
          <cell r="WI1030" t="str">
            <v>+</v>
          </cell>
          <cell r="WJ1030" t="str">
            <v>+</v>
          </cell>
          <cell r="WK1030" t="str">
            <v>+</v>
          </cell>
          <cell r="WL1030" t="str">
            <v>+</v>
          </cell>
          <cell r="WM1030" t="str">
            <v>+</v>
          </cell>
          <cell r="WN1030" t="str">
            <v>+</v>
          </cell>
          <cell r="WO1030" t="str">
            <v>+</v>
          </cell>
          <cell r="WP1030" t="str">
            <v>+</v>
          </cell>
          <cell r="WQ1030" t="str">
            <v>+</v>
          </cell>
          <cell r="WR1030" t="str">
            <v>+</v>
          </cell>
          <cell r="WS1030" t="str">
            <v>+</v>
          </cell>
          <cell r="WT1030" t="str">
            <v>+</v>
          </cell>
          <cell r="WU1030" t="str">
            <v>+</v>
          </cell>
          <cell r="WV1030" t="str">
            <v>+</v>
          </cell>
          <cell r="WW1030" t="str">
            <v>+</v>
          </cell>
          <cell r="WX1030" t="str">
            <v>+</v>
          </cell>
          <cell r="WY1030" t="str">
            <v>+</v>
          </cell>
          <cell r="WZ1030" t="str">
            <v>+</v>
          </cell>
          <cell r="XA1030" t="str">
            <v>+</v>
          </cell>
          <cell r="XB1030" t="str">
            <v>+</v>
          </cell>
          <cell r="XC1030" t="str">
            <v>+</v>
          </cell>
          <cell r="XD1030" t="str">
            <v>+</v>
          </cell>
          <cell r="XE1030" t="str">
            <v>+</v>
          </cell>
          <cell r="XF1030" t="str">
            <v>+</v>
          </cell>
          <cell r="XG1030" t="str">
            <v>+</v>
          </cell>
          <cell r="XH1030" t="str">
            <v>+</v>
          </cell>
          <cell r="XI1030" t="str">
            <v>+</v>
          </cell>
          <cell r="XJ1030" t="str">
            <v>+</v>
          </cell>
          <cell r="XK1030" t="str">
            <v>+</v>
          </cell>
          <cell r="XL1030" t="str">
            <v>+</v>
          </cell>
          <cell r="XM1030" t="str">
            <v>+</v>
          </cell>
          <cell r="XN1030" t="str">
            <v>+</v>
          </cell>
          <cell r="XO1030" t="str">
            <v>+</v>
          </cell>
          <cell r="XP1030" t="str">
            <v>+</v>
          </cell>
          <cell r="XQ1030" t="str">
            <v>+</v>
          </cell>
          <cell r="XR1030" t="str">
            <v>+</v>
          </cell>
          <cell r="XS1030" t="str">
            <v>+</v>
          </cell>
          <cell r="XT1030" t="str">
            <v>+</v>
          </cell>
          <cell r="XU1030" t="str">
            <v>+</v>
          </cell>
          <cell r="XV1030" t="str">
            <v>+</v>
          </cell>
          <cell r="XW1030" t="str">
            <v>+</v>
          </cell>
          <cell r="XX1030" t="str">
            <v>+</v>
          </cell>
          <cell r="XY1030" t="str">
            <v>+</v>
          </cell>
          <cell r="XZ1030" t="str">
            <v>+</v>
          </cell>
          <cell r="YA1030" t="str">
            <v>+</v>
          </cell>
          <cell r="YB1030" t="str">
            <v>+</v>
          </cell>
          <cell r="YC1030" t="str">
            <v>+</v>
          </cell>
          <cell r="YD1030" t="str">
            <v>+</v>
          </cell>
          <cell r="YE1030" t="str">
            <v>+</v>
          </cell>
          <cell r="YF1030" t="str">
            <v>+</v>
          </cell>
          <cell r="YG1030" t="str">
            <v>+</v>
          </cell>
          <cell r="YH1030" t="str">
            <v>+</v>
          </cell>
          <cell r="YI1030" t="str">
            <v>+</v>
          </cell>
          <cell r="YJ1030" t="str">
            <v>+</v>
          </cell>
          <cell r="YK1030" t="str">
            <v>+</v>
          </cell>
          <cell r="YL1030" t="str">
            <v>+</v>
          </cell>
          <cell r="YM1030" t="str">
            <v>+</v>
          </cell>
          <cell r="YN1030" t="str">
            <v>+</v>
          </cell>
          <cell r="YO1030" t="str">
            <v>+</v>
          </cell>
          <cell r="YP1030" t="str">
            <v>+</v>
          </cell>
          <cell r="YQ1030" t="str">
            <v>+</v>
          </cell>
          <cell r="YR1030" t="str">
            <v>+</v>
          </cell>
          <cell r="YS1030" t="str">
            <v>+</v>
          </cell>
          <cell r="YT1030" t="str">
            <v>+</v>
          </cell>
          <cell r="YU1030" t="str">
            <v>+</v>
          </cell>
          <cell r="YV1030" t="str">
            <v>+</v>
          </cell>
          <cell r="YW1030" t="str">
            <v>+</v>
          </cell>
          <cell r="YX1030" t="str">
            <v>+</v>
          </cell>
          <cell r="YY1030" t="str">
            <v>+</v>
          </cell>
          <cell r="YZ1030" t="str">
            <v>+</v>
          </cell>
          <cell r="ZA1030" t="str">
            <v>+</v>
          </cell>
          <cell r="ZB1030" t="str">
            <v>+</v>
          </cell>
          <cell r="ZC1030" t="str">
            <v>+</v>
          </cell>
          <cell r="ZD1030" t="str">
            <v>+</v>
          </cell>
          <cell r="ZE1030" t="str">
            <v>+</v>
          </cell>
          <cell r="ZF1030" t="str">
            <v>+</v>
          </cell>
          <cell r="ZG1030" t="str">
            <v>+</v>
          </cell>
          <cell r="ZH1030" t="str">
            <v>+</v>
          </cell>
          <cell r="ZI1030" t="str">
            <v>+</v>
          </cell>
          <cell r="ZJ1030" t="str">
            <v>+</v>
          </cell>
          <cell r="ZK1030" t="str">
            <v>+</v>
          </cell>
          <cell r="ZL1030" t="str">
            <v>+</v>
          </cell>
          <cell r="ZM1030" t="str">
            <v>+</v>
          </cell>
        </row>
        <row r="1031">
          <cell r="Q1031" t="str">
            <v/>
          </cell>
          <cell r="S1031" t="str">
            <v>x</v>
          </cell>
          <cell r="BT1031" t="str">
            <v>X</v>
          </cell>
          <cell r="BU1031" t="str">
            <v>+</v>
          </cell>
          <cell r="BV1031" t="str">
            <v>+</v>
          </cell>
          <cell r="BW1031" t="str">
            <v>x</v>
          </cell>
          <cell r="BX1031" t="str">
            <v>+</v>
          </cell>
          <cell r="BY1031" t="str">
            <v>x</v>
          </cell>
          <cell r="BZ1031" t="str">
            <v>+</v>
          </cell>
          <cell r="CA1031" t="str">
            <v>x</v>
          </cell>
          <cell r="CB1031" t="str">
            <v>x</v>
          </cell>
          <cell r="CC1031" t="str">
            <v>+</v>
          </cell>
          <cell r="CD1031" t="str">
            <v>+</v>
          </cell>
          <cell r="CE1031" t="str">
            <v>x</v>
          </cell>
          <cell r="CF1031" t="str">
            <v>x</v>
          </cell>
          <cell r="CG1031" t="str">
            <v>x</v>
          </cell>
          <cell r="CH1031" t="str">
            <v>x</v>
          </cell>
          <cell r="CI1031" t="str">
            <v>x</v>
          </cell>
          <cell r="CJ1031" t="str">
            <v>+</v>
          </cell>
          <cell r="CK1031" t="str">
            <v>+</v>
          </cell>
          <cell r="CL1031" t="str">
            <v>+</v>
          </cell>
          <cell r="CM1031" t="str">
            <v>+</v>
          </cell>
          <cell r="CN1031" t="str">
            <v>+</v>
          </cell>
          <cell r="CO1031" t="str">
            <v>+</v>
          </cell>
          <cell r="CP1031" t="str">
            <v>+</v>
          </cell>
          <cell r="CQ1031" t="str">
            <v>+</v>
          </cell>
          <cell r="CR1031" t="str">
            <v>+</v>
          </cell>
          <cell r="CS1031" t="str">
            <v>+</v>
          </cell>
          <cell r="CT1031" t="str">
            <v>+</v>
          </cell>
          <cell r="CU1031" t="str">
            <v>+</v>
          </cell>
          <cell r="CV1031" t="str">
            <v>+</v>
          </cell>
          <cell r="CW1031" t="str">
            <v>+</v>
          </cell>
          <cell r="CX1031" t="str">
            <v>+</v>
          </cell>
          <cell r="CY1031" t="str">
            <v>+</v>
          </cell>
          <cell r="CZ1031" t="str">
            <v>+</v>
          </cell>
          <cell r="DA1031" t="str">
            <v>+</v>
          </cell>
          <cell r="DB1031" t="str">
            <v>+</v>
          </cell>
          <cell r="DC1031" t="str">
            <v>+</v>
          </cell>
          <cell r="DD1031" t="str">
            <v>+</v>
          </cell>
          <cell r="DE1031" t="str">
            <v>+</v>
          </cell>
          <cell r="DF1031" t="str">
            <v>+</v>
          </cell>
          <cell r="DG1031" t="str">
            <v>+</v>
          </cell>
          <cell r="DH1031" t="str">
            <v>+</v>
          </cell>
          <cell r="DI1031" t="str">
            <v>+</v>
          </cell>
          <cell r="DJ1031" t="str">
            <v>+</v>
          </cell>
          <cell r="DK1031" t="str">
            <v>+</v>
          </cell>
          <cell r="DL1031" t="str">
            <v>+</v>
          </cell>
          <cell r="DM1031" t="str">
            <v>+</v>
          </cell>
          <cell r="DN1031" t="str">
            <v>+</v>
          </cell>
          <cell r="DO1031" t="str">
            <v>+</v>
          </cell>
          <cell r="DP1031" t="str">
            <v>+</v>
          </cell>
          <cell r="DQ1031" t="str">
            <v>+</v>
          </cell>
          <cell r="DR1031" t="str">
            <v>+</v>
          </cell>
          <cell r="DS1031" t="str">
            <v>+</v>
          </cell>
          <cell r="DT1031" t="str">
            <v>+</v>
          </cell>
          <cell r="DU1031" t="str">
            <v>+</v>
          </cell>
          <cell r="DV1031" t="str">
            <v>+</v>
          </cell>
          <cell r="DW1031" t="str">
            <v>+</v>
          </cell>
          <cell r="DX1031" t="str">
            <v>+</v>
          </cell>
          <cell r="DY1031" t="str">
            <v>+</v>
          </cell>
          <cell r="DZ1031" t="str">
            <v>+</v>
          </cell>
          <cell r="EA1031" t="str">
            <v>+</v>
          </cell>
          <cell r="EB1031" t="str">
            <v>+</v>
          </cell>
          <cell r="EC1031" t="str">
            <v>+</v>
          </cell>
          <cell r="ED1031" t="str">
            <v>+</v>
          </cell>
          <cell r="EE1031" t="str">
            <v>+</v>
          </cell>
          <cell r="EF1031" t="str">
            <v>+</v>
          </cell>
          <cell r="EG1031" t="str">
            <v>+</v>
          </cell>
          <cell r="EH1031" t="str">
            <v>+</v>
          </cell>
          <cell r="EI1031" t="str">
            <v>+</v>
          </cell>
          <cell r="EJ1031" t="str">
            <v>+</v>
          </cell>
          <cell r="EK1031" t="str">
            <v>+</v>
          </cell>
          <cell r="EL1031" t="str">
            <v>+</v>
          </cell>
          <cell r="EM1031" t="str">
            <v>+</v>
          </cell>
          <cell r="EN1031" t="str">
            <v>+</v>
          </cell>
          <cell r="EO1031" t="str">
            <v>+</v>
          </cell>
          <cell r="EP1031" t="str">
            <v>+</v>
          </cell>
          <cell r="EQ1031" t="str">
            <v>+</v>
          </cell>
          <cell r="ER1031" t="str">
            <v>+</v>
          </cell>
          <cell r="ES1031" t="str">
            <v>+</v>
          </cell>
          <cell r="ET1031" t="str">
            <v>+</v>
          </cell>
          <cell r="EU1031" t="str">
            <v>+</v>
          </cell>
          <cell r="EV1031" t="str">
            <v>+</v>
          </cell>
          <cell r="EW1031" t="str">
            <v>+</v>
          </cell>
          <cell r="EX1031" t="str">
            <v>+</v>
          </cell>
          <cell r="EY1031" t="str">
            <v>+</v>
          </cell>
          <cell r="EZ1031" t="str">
            <v>+</v>
          </cell>
          <cell r="FA1031" t="str">
            <v>+</v>
          </cell>
          <cell r="FB1031" t="str">
            <v>+</v>
          </cell>
          <cell r="FC1031" t="str">
            <v>+</v>
          </cell>
          <cell r="FD1031" t="str">
            <v>+</v>
          </cell>
          <cell r="FE1031" t="str">
            <v>+</v>
          </cell>
          <cell r="FF1031" t="str">
            <v>+</v>
          </cell>
          <cell r="FG1031" t="str">
            <v>+</v>
          </cell>
          <cell r="FH1031" t="str">
            <v>+</v>
          </cell>
          <cell r="FI1031" t="str">
            <v>+</v>
          </cell>
          <cell r="FJ1031" t="str">
            <v>+</v>
          </cell>
          <cell r="FK1031" t="str">
            <v>+</v>
          </cell>
          <cell r="FL1031" t="str">
            <v>+</v>
          </cell>
          <cell r="FM1031" t="str">
            <v>+</v>
          </cell>
          <cell r="FN1031" t="str">
            <v>+</v>
          </cell>
          <cell r="FO1031" t="str">
            <v>+</v>
          </cell>
          <cell r="FP1031" t="str">
            <v>+</v>
          </cell>
          <cell r="FQ1031" t="str">
            <v>+</v>
          </cell>
          <cell r="FR1031" t="str">
            <v>+</v>
          </cell>
          <cell r="FS1031" t="str">
            <v>+</v>
          </cell>
          <cell r="FT1031" t="str">
            <v>+</v>
          </cell>
          <cell r="FU1031" t="str">
            <v>+</v>
          </cell>
          <cell r="FV1031" t="str">
            <v>+</v>
          </cell>
          <cell r="FW1031" t="str">
            <v>+</v>
          </cell>
          <cell r="FX1031" t="str">
            <v>+</v>
          </cell>
          <cell r="FY1031" t="str">
            <v>+</v>
          </cell>
          <cell r="FZ1031" t="str">
            <v>+</v>
          </cell>
          <cell r="GA1031" t="str">
            <v>+</v>
          </cell>
          <cell r="GB1031" t="str">
            <v>+</v>
          </cell>
          <cell r="GC1031" t="str">
            <v>+</v>
          </cell>
          <cell r="GD1031" t="str">
            <v>+</v>
          </cell>
          <cell r="GE1031" t="str">
            <v>+</v>
          </cell>
          <cell r="GF1031" t="str">
            <v>+</v>
          </cell>
          <cell r="GG1031" t="str">
            <v>+</v>
          </cell>
          <cell r="GH1031" t="str">
            <v>+</v>
          </cell>
          <cell r="GI1031" t="str">
            <v>+</v>
          </cell>
          <cell r="GJ1031" t="str">
            <v>+</v>
          </cell>
          <cell r="GK1031" t="str">
            <v>+</v>
          </cell>
          <cell r="GL1031" t="str">
            <v>+</v>
          </cell>
          <cell r="GM1031" t="str">
            <v>+</v>
          </cell>
          <cell r="GN1031" t="str">
            <v>+</v>
          </cell>
          <cell r="GO1031" t="str">
            <v>+</v>
          </cell>
          <cell r="GP1031" t="str">
            <v>+</v>
          </cell>
          <cell r="GQ1031" t="str">
            <v>+</v>
          </cell>
          <cell r="GR1031" t="str">
            <v>+</v>
          </cell>
          <cell r="GS1031" t="str">
            <v>+</v>
          </cell>
          <cell r="GT1031" t="str">
            <v>+</v>
          </cell>
          <cell r="GU1031" t="str">
            <v>+</v>
          </cell>
          <cell r="GV1031" t="str">
            <v>+</v>
          </cell>
          <cell r="GW1031" t="str">
            <v>+</v>
          </cell>
          <cell r="GX1031" t="str">
            <v>+</v>
          </cell>
          <cell r="GY1031" t="str">
            <v>+</v>
          </cell>
          <cell r="GZ1031" t="str">
            <v>+</v>
          </cell>
          <cell r="HA1031" t="str">
            <v>+</v>
          </cell>
          <cell r="HB1031" t="str">
            <v>+</v>
          </cell>
          <cell r="HC1031" t="str">
            <v>+</v>
          </cell>
          <cell r="HD1031" t="str">
            <v>+</v>
          </cell>
          <cell r="HE1031" t="str">
            <v>+</v>
          </cell>
          <cell r="HF1031" t="str">
            <v>+</v>
          </cell>
          <cell r="HG1031" t="str">
            <v>+</v>
          </cell>
          <cell r="HH1031" t="str">
            <v>+</v>
          </cell>
          <cell r="HI1031" t="str">
            <v>+</v>
          </cell>
          <cell r="HJ1031" t="str">
            <v>+</v>
          </cell>
          <cell r="HK1031" t="str">
            <v>+</v>
          </cell>
          <cell r="HL1031" t="str">
            <v>+</v>
          </cell>
          <cell r="HM1031" t="str">
            <v>+</v>
          </cell>
          <cell r="HN1031" t="str">
            <v>+</v>
          </cell>
          <cell r="HO1031" t="str">
            <v>+</v>
          </cell>
          <cell r="HP1031" t="str">
            <v>+</v>
          </cell>
          <cell r="HQ1031" t="str">
            <v>+</v>
          </cell>
          <cell r="HR1031" t="str">
            <v>+</v>
          </cell>
          <cell r="HS1031" t="str">
            <v>+</v>
          </cell>
          <cell r="HT1031" t="str">
            <v>+</v>
          </cell>
          <cell r="HU1031" t="str">
            <v>+</v>
          </cell>
          <cell r="HV1031" t="str">
            <v>+</v>
          </cell>
          <cell r="HW1031" t="str">
            <v>+</v>
          </cell>
          <cell r="HX1031" t="str">
            <v>+</v>
          </cell>
          <cell r="HY1031" t="str">
            <v>+</v>
          </cell>
          <cell r="HZ1031" t="str">
            <v>+</v>
          </cell>
          <cell r="IA1031" t="str">
            <v>+</v>
          </cell>
          <cell r="IB1031" t="str">
            <v>+</v>
          </cell>
          <cell r="IC1031" t="str">
            <v>+</v>
          </cell>
          <cell r="ID1031" t="str">
            <v>+</v>
          </cell>
          <cell r="IE1031" t="str">
            <v>+</v>
          </cell>
          <cell r="IF1031" t="str">
            <v>+</v>
          </cell>
          <cell r="IG1031" t="str">
            <v>+</v>
          </cell>
          <cell r="IH1031" t="str">
            <v>+</v>
          </cell>
          <cell r="II1031" t="str">
            <v>+</v>
          </cell>
          <cell r="IJ1031" t="str">
            <v>+</v>
          </cell>
          <cell r="IK1031" t="str">
            <v>+</v>
          </cell>
          <cell r="IL1031" t="str">
            <v>+</v>
          </cell>
          <cell r="IM1031" t="str">
            <v>+</v>
          </cell>
          <cell r="IN1031" t="str">
            <v>+</v>
          </cell>
          <cell r="IO1031" t="str">
            <v>+</v>
          </cell>
          <cell r="IP1031" t="str">
            <v>+</v>
          </cell>
          <cell r="IQ1031" t="str">
            <v>+</v>
          </cell>
          <cell r="IR1031" t="str">
            <v>+</v>
          </cell>
          <cell r="IS1031" t="str">
            <v>+</v>
          </cell>
          <cell r="IT1031" t="str">
            <v>+</v>
          </cell>
          <cell r="IU1031" t="str">
            <v>+</v>
          </cell>
          <cell r="IV1031" t="str">
            <v>+</v>
          </cell>
          <cell r="IW1031" t="str">
            <v>+</v>
          </cell>
          <cell r="IX1031" t="str">
            <v>+</v>
          </cell>
          <cell r="IY1031" t="str">
            <v>+</v>
          </cell>
          <cell r="IZ1031" t="str">
            <v>+</v>
          </cell>
          <cell r="JA1031" t="str">
            <v>+</v>
          </cell>
          <cell r="JB1031" t="str">
            <v>+</v>
          </cell>
          <cell r="JC1031" t="str">
            <v>+</v>
          </cell>
          <cell r="JD1031" t="str">
            <v>+</v>
          </cell>
          <cell r="JE1031" t="str">
            <v>+</v>
          </cell>
          <cell r="JF1031" t="str">
            <v>+</v>
          </cell>
          <cell r="JG1031" t="str">
            <v>+</v>
          </cell>
          <cell r="JH1031" t="str">
            <v>+</v>
          </cell>
          <cell r="JI1031" t="str">
            <v>+</v>
          </cell>
          <cell r="JJ1031" t="str">
            <v>+</v>
          </cell>
          <cell r="JK1031" t="str">
            <v>+</v>
          </cell>
          <cell r="JL1031" t="str">
            <v>+</v>
          </cell>
          <cell r="JM1031" t="str">
            <v>+</v>
          </cell>
          <cell r="JN1031" t="str">
            <v>+</v>
          </cell>
          <cell r="JO1031" t="str">
            <v>+</v>
          </cell>
          <cell r="JP1031" t="str">
            <v>+</v>
          </cell>
          <cell r="JQ1031" t="str">
            <v>+</v>
          </cell>
          <cell r="JR1031" t="str">
            <v>+</v>
          </cell>
          <cell r="JS1031" t="str">
            <v>+</v>
          </cell>
          <cell r="JT1031" t="str">
            <v>+</v>
          </cell>
          <cell r="JU1031" t="str">
            <v>+</v>
          </cell>
          <cell r="JV1031" t="str">
            <v>+</v>
          </cell>
          <cell r="JW1031" t="str">
            <v>+</v>
          </cell>
          <cell r="JX1031" t="str">
            <v>+</v>
          </cell>
          <cell r="JY1031" t="str">
            <v>+</v>
          </cell>
          <cell r="JZ1031" t="str">
            <v>+</v>
          </cell>
          <cell r="KA1031" t="str">
            <v>+</v>
          </cell>
          <cell r="KB1031" t="str">
            <v>+</v>
          </cell>
          <cell r="KC1031" t="str">
            <v>+</v>
          </cell>
          <cell r="KD1031" t="str">
            <v>+</v>
          </cell>
          <cell r="KE1031" t="str">
            <v>+</v>
          </cell>
          <cell r="KF1031" t="str">
            <v>+</v>
          </cell>
          <cell r="KG1031" t="str">
            <v>+</v>
          </cell>
          <cell r="KH1031" t="str">
            <v>+</v>
          </cell>
          <cell r="KI1031" t="str">
            <v>+</v>
          </cell>
          <cell r="KJ1031" t="str">
            <v>+</v>
          </cell>
          <cell r="KK1031" t="str">
            <v>+</v>
          </cell>
          <cell r="KL1031" t="str">
            <v>+</v>
          </cell>
          <cell r="KM1031" t="str">
            <v>+</v>
          </cell>
          <cell r="KN1031" t="str">
            <v>+</v>
          </cell>
          <cell r="KO1031" t="str">
            <v>+</v>
          </cell>
          <cell r="KP1031" t="str">
            <v>+</v>
          </cell>
          <cell r="KQ1031" t="str">
            <v>+</v>
          </cell>
          <cell r="KR1031" t="str">
            <v>+</v>
          </cell>
          <cell r="KS1031" t="str">
            <v>+</v>
          </cell>
          <cell r="KT1031" t="str">
            <v>+</v>
          </cell>
          <cell r="KU1031" t="str">
            <v>+</v>
          </cell>
          <cell r="KV1031" t="str">
            <v>+</v>
          </cell>
          <cell r="KW1031" t="str">
            <v>+</v>
          </cell>
          <cell r="KX1031" t="str">
            <v>+</v>
          </cell>
          <cell r="KY1031" t="str">
            <v>+</v>
          </cell>
          <cell r="KZ1031" t="str">
            <v>+</v>
          </cell>
          <cell r="LA1031" t="str">
            <v>+</v>
          </cell>
          <cell r="LB1031" t="str">
            <v>+</v>
          </cell>
          <cell r="LC1031" t="str">
            <v>+</v>
          </cell>
          <cell r="LD1031" t="str">
            <v>+</v>
          </cell>
          <cell r="LE1031" t="str">
            <v>+</v>
          </cell>
          <cell r="LF1031" t="str">
            <v>+</v>
          </cell>
          <cell r="LG1031" t="str">
            <v>+</v>
          </cell>
          <cell r="LH1031" t="str">
            <v>+</v>
          </cell>
          <cell r="LI1031" t="str">
            <v>+</v>
          </cell>
          <cell r="LJ1031" t="str">
            <v>+</v>
          </cell>
          <cell r="LK1031" t="str">
            <v>+</v>
          </cell>
          <cell r="LL1031" t="str">
            <v>+</v>
          </cell>
          <cell r="LM1031" t="str">
            <v>+</v>
          </cell>
          <cell r="LN1031" t="str">
            <v>+</v>
          </cell>
          <cell r="LO1031" t="str">
            <v>+</v>
          </cell>
          <cell r="LP1031" t="str">
            <v>+</v>
          </cell>
          <cell r="LQ1031" t="str">
            <v>+</v>
          </cell>
          <cell r="LR1031" t="str">
            <v>+</v>
          </cell>
          <cell r="LS1031" t="str">
            <v>+</v>
          </cell>
          <cell r="LT1031" t="str">
            <v>+</v>
          </cell>
          <cell r="LU1031" t="str">
            <v>+</v>
          </cell>
          <cell r="LV1031" t="str">
            <v>+</v>
          </cell>
          <cell r="LW1031" t="str">
            <v>+</v>
          </cell>
          <cell r="LX1031" t="str">
            <v>+</v>
          </cell>
          <cell r="LY1031" t="str">
            <v>+</v>
          </cell>
          <cell r="LZ1031" t="str">
            <v>+</v>
          </cell>
          <cell r="MA1031" t="str">
            <v>+</v>
          </cell>
          <cell r="MB1031" t="str">
            <v>+</v>
          </cell>
          <cell r="MC1031" t="str">
            <v>+</v>
          </cell>
          <cell r="MD1031" t="str">
            <v>+</v>
          </cell>
          <cell r="ME1031" t="str">
            <v>+</v>
          </cell>
          <cell r="MF1031" t="str">
            <v>+</v>
          </cell>
          <cell r="MG1031" t="str">
            <v>+</v>
          </cell>
          <cell r="MH1031" t="str">
            <v>+</v>
          </cell>
          <cell r="MI1031" t="str">
            <v>+</v>
          </cell>
          <cell r="MJ1031" t="str">
            <v>+</v>
          </cell>
          <cell r="MK1031" t="str">
            <v>+</v>
          </cell>
          <cell r="ML1031" t="str">
            <v>+</v>
          </cell>
          <cell r="MM1031" t="str">
            <v>+</v>
          </cell>
          <cell r="MN1031" t="str">
            <v>+</v>
          </cell>
          <cell r="MO1031" t="str">
            <v>+</v>
          </cell>
          <cell r="MP1031" t="str">
            <v>+</v>
          </cell>
          <cell r="MQ1031" t="str">
            <v>+</v>
          </cell>
          <cell r="MR1031" t="str">
            <v>+</v>
          </cell>
          <cell r="MS1031" t="str">
            <v>+</v>
          </cell>
          <cell r="MT1031" t="str">
            <v>+</v>
          </cell>
          <cell r="MU1031" t="str">
            <v>+</v>
          </cell>
          <cell r="MV1031" t="str">
            <v>+</v>
          </cell>
          <cell r="MW1031" t="str">
            <v>+</v>
          </cell>
          <cell r="MX1031" t="str">
            <v>+</v>
          </cell>
          <cell r="MY1031" t="str">
            <v>+</v>
          </cell>
          <cell r="MZ1031" t="str">
            <v>+</v>
          </cell>
          <cell r="NA1031" t="str">
            <v>+</v>
          </cell>
          <cell r="NB1031" t="str">
            <v>+</v>
          </cell>
          <cell r="NC1031" t="str">
            <v>+</v>
          </cell>
          <cell r="ND1031" t="str">
            <v>+</v>
          </cell>
          <cell r="NE1031" t="str">
            <v>+</v>
          </cell>
          <cell r="NF1031" t="str">
            <v>+</v>
          </cell>
          <cell r="NG1031" t="str">
            <v>+</v>
          </cell>
          <cell r="NH1031" t="str">
            <v>+</v>
          </cell>
          <cell r="NI1031" t="str">
            <v>+</v>
          </cell>
          <cell r="NJ1031" t="str">
            <v>+</v>
          </cell>
          <cell r="NK1031" t="str">
            <v>+</v>
          </cell>
          <cell r="NL1031" t="str">
            <v>+</v>
          </cell>
          <cell r="NM1031" t="str">
            <v>+</v>
          </cell>
          <cell r="NN1031" t="str">
            <v>+</v>
          </cell>
          <cell r="NO1031" t="str">
            <v>+</v>
          </cell>
          <cell r="NP1031" t="str">
            <v>+</v>
          </cell>
          <cell r="NQ1031" t="str">
            <v>+</v>
          </cell>
          <cell r="NR1031" t="str">
            <v>+</v>
          </cell>
          <cell r="NS1031" t="str">
            <v>+</v>
          </cell>
          <cell r="NT1031" t="str">
            <v>+</v>
          </cell>
          <cell r="NU1031" t="str">
            <v>+</v>
          </cell>
          <cell r="NV1031" t="str">
            <v>+</v>
          </cell>
          <cell r="NW1031" t="str">
            <v>+</v>
          </cell>
          <cell r="NX1031" t="str">
            <v>+</v>
          </cell>
          <cell r="NY1031" t="str">
            <v>+</v>
          </cell>
          <cell r="NZ1031" t="str">
            <v>+</v>
          </cell>
          <cell r="OA1031" t="str">
            <v>+</v>
          </cell>
          <cell r="OB1031" t="str">
            <v>+</v>
          </cell>
          <cell r="OC1031" t="str">
            <v>+</v>
          </cell>
          <cell r="OD1031" t="str">
            <v>+</v>
          </cell>
          <cell r="OE1031" t="str">
            <v>+</v>
          </cell>
          <cell r="OF1031" t="str">
            <v>+</v>
          </cell>
          <cell r="OG1031" t="str">
            <v>+</v>
          </cell>
          <cell r="OH1031" t="str">
            <v>+</v>
          </cell>
          <cell r="OI1031" t="str">
            <v>+</v>
          </cell>
          <cell r="OJ1031" t="str">
            <v>+</v>
          </cell>
          <cell r="OK1031" t="str">
            <v>+</v>
          </cell>
          <cell r="OL1031" t="str">
            <v>+</v>
          </cell>
          <cell r="OM1031" t="str">
            <v>+</v>
          </cell>
          <cell r="ON1031" t="str">
            <v>+</v>
          </cell>
          <cell r="OO1031" t="str">
            <v>+</v>
          </cell>
          <cell r="OP1031" t="str">
            <v>+</v>
          </cell>
          <cell r="OQ1031" t="str">
            <v>+</v>
          </cell>
          <cell r="OR1031" t="str">
            <v>+</v>
          </cell>
          <cell r="OS1031" t="str">
            <v>+</v>
          </cell>
          <cell r="OT1031" t="str">
            <v>+</v>
          </cell>
          <cell r="OU1031" t="str">
            <v>+</v>
          </cell>
          <cell r="OV1031" t="str">
            <v>+</v>
          </cell>
          <cell r="OW1031" t="str">
            <v>+</v>
          </cell>
          <cell r="OX1031" t="str">
            <v>+</v>
          </cell>
          <cell r="OY1031" t="str">
            <v>+</v>
          </cell>
          <cell r="OZ1031" t="str">
            <v>+</v>
          </cell>
          <cell r="PA1031" t="str">
            <v>+</v>
          </cell>
          <cell r="PB1031" t="str">
            <v>+</v>
          </cell>
          <cell r="PC1031" t="str">
            <v>+</v>
          </cell>
          <cell r="PD1031" t="str">
            <v>+</v>
          </cell>
          <cell r="PE1031" t="str">
            <v>+</v>
          </cell>
          <cell r="PF1031" t="str">
            <v>+</v>
          </cell>
          <cell r="PG1031" t="str">
            <v>+</v>
          </cell>
          <cell r="PH1031" t="str">
            <v>+</v>
          </cell>
          <cell r="PI1031" t="str">
            <v>+</v>
          </cell>
          <cell r="PJ1031" t="str">
            <v>+</v>
          </cell>
          <cell r="PK1031" t="str">
            <v>+</v>
          </cell>
          <cell r="PL1031" t="str">
            <v>+</v>
          </cell>
          <cell r="PM1031" t="str">
            <v>+</v>
          </cell>
          <cell r="PN1031" t="str">
            <v>+</v>
          </cell>
          <cell r="PO1031" t="str">
            <v>+</v>
          </cell>
          <cell r="PP1031" t="str">
            <v>+</v>
          </cell>
          <cell r="PQ1031" t="str">
            <v>+</v>
          </cell>
          <cell r="PR1031" t="str">
            <v>+</v>
          </cell>
          <cell r="PS1031" t="str">
            <v>+</v>
          </cell>
          <cell r="PT1031" t="str">
            <v>+</v>
          </cell>
          <cell r="PU1031" t="str">
            <v>+</v>
          </cell>
          <cell r="PV1031" t="str">
            <v>+</v>
          </cell>
          <cell r="PW1031" t="str">
            <v>+</v>
          </cell>
          <cell r="PX1031" t="str">
            <v>+</v>
          </cell>
          <cell r="PY1031" t="str">
            <v>+</v>
          </cell>
          <cell r="PZ1031" t="str">
            <v>+</v>
          </cell>
          <cell r="QA1031" t="str">
            <v>+</v>
          </cell>
          <cell r="QB1031" t="str">
            <v>+</v>
          </cell>
          <cell r="QC1031" t="str">
            <v>+</v>
          </cell>
          <cell r="QD1031" t="str">
            <v>+</v>
          </cell>
          <cell r="QE1031" t="str">
            <v>+</v>
          </cell>
          <cell r="QF1031" t="str">
            <v>+</v>
          </cell>
          <cell r="QG1031" t="str">
            <v>+</v>
          </cell>
          <cell r="QH1031" t="str">
            <v>+</v>
          </cell>
          <cell r="QI1031" t="str">
            <v>+</v>
          </cell>
          <cell r="QJ1031" t="str">
            <v>+</v>
          </cell>
          <cell r="QK1031" t="str">
            <v>+</v>
          </cell>
          <cell r="QL1031" t="str">
            <v>+</v>
          </cell>
          <cell r="QM1031" t="str">
            <v>+</v>
          </cell>
          <cell r="QN1031" t="str">
            <v>+</v>
          </cell>
          <cell r="QO1031" t="str">
            <v>+</v>
          </cell>
          <cell r="QP1031" t="str">
            <v>+</v>
          </cell>
          <cell r="QQ1031" t="str">
            <v>+</v>
          </cell>
          <cell r="QR1031" t="str">
            <v>+</v>
          </cell>
          <cell r="QS1031" t="str">
            <v>+</v>
          </cell>
          <cell r="QT1031" t="str">
            <v>+</v>
          </cell>
          <cell r="QU1031" t="str">
            <v>+</v>
          </cell>
          <cell r="QV1031" t="str">
            <v>+</v>
          </cell>
          <cell r="QW1031" t="str">
            <v>+</v>
          </cell>
          <cell r="QX1031" t="str">
            <v>+</v>
          </cell>
          <cell r="QY1031" t="str">
            <v>+</v>
          </cell>
          <cell r="QZ1031" t="str">
            <v>+</v>
          </cell>
          <cell r="RA1031" t="str">
            <v>+</v>
          </cell>
          <cell r="RB1031" t="str">
            <v>+</v>
          </cell>
          <cell r="RC1031" t="str">
            <v>+</v>
          </cell>
          <cell r="RD1031" t="str">
            <v>+</v>
          </cell>
          <cell r="RE1031" t="str">
            <v>+</v>
          </cell>
          <cell r="RF1031" t="str">
            <v>+</v>
          </cell>
          <cell r="RG1031" t="str">
            <v>+</v>
          </cell>
          <cell r="RH1031" t="str">
            <v>+</v>
          </cell>
          <cell r="RI1031" t="str">
            <v>+</v>
          </cell>
          <cell r="RJ1031" t="str">
            <v>+</v>
          </cell>
          <cell r="RK1031" t="str">
            <v>+</v>
          </cell>
          <cell r="RL1031" t="str">
            <v>+</v>
          </cell>
          <cell r="RM1031" t="str">
            <v>+</v>
          </cell>
          <cell r="RN1031" t="str">
            <v>+</v>
          </cell>
          <cell r="RO1031" t="str">
            <v>+</v>
          </cell>
          <cell r="RP1031" t="str">
            <v>+</v>
          </cell>
          <cell r="RQ1031" t="str">
            <v>+</v>
          </cell>
          <cell r="RR1031" t="str">
            <v>+</v>
          </cell>
          <cell r="RS1031" t="str">
            <v>+</v>
          </cell>
          <cell r="RT1031" t="str">
            <v>+</v>
          </cell>
          <cell r="RU1031" t="str">
            <v>+</v>
          </cell>
          <cell r="RV1031" t="str">
            <v>+</v>
          </cell>
          <cell r="RW1031" t="str">
            <v>+</v>
          </cell>
          <cell r="RX1031" t="str">
            <v>+</v>
          </cell>
          <cell r="RY1031" t="str">
            <v>+</v>
          </cell>
          <cell r="RZ1031" t="str">
            <v>+</v>
          </cell>
          <cell r="SA1031" t="str">
            <v>+</v>
          </cell>
          <cell r="SB1031" t="str">
            <v>+</v>
          </cell>
          <cell r="SC1031" t="str">
            <v>+</v>
          </cell>
          <cell r="SD1031" t="str">
            <v>+</v>
          </cell>
          <cell r="SE1031" t="str">
            <v>+</v>
          </cell>
          <cell r="SF1031" t="str">
            <v>+</v>
          </cell>
          <cell r="SG1031" t="str">
            <v>+</v>
          </cell>
          <cell r="SH1031" t="str">
            <v>+</v>
          </cell>
          <cell r="SI1031" t="str">
            <v>+</v>
          </cell>
          <cell r="SJ1031" t="str">
            <v>+</v>
          </cell>
          <cell r="SK1031" t="str">
            <v>+</v>
          </cell>
          <cell r="SL1031" t="str">
            <v>+</v>
          </cell>
          <cell r="SM1031" t="str">
            <v>+</v>
          </cell>
          <cell r="SN1031" t="str">
            <v>+</v>
          </cell>
          <cell r="SO1031" t="str">
            <v>+</v>
          </cell>
          <cell r="SP1031" t="str">
            <v>+</v>
          </cell>
          <cell r="SQ1031" t="str">
            <v>+</v>
          </cell>
          <cell r="SR1031" t="str">
            <v>+</v>
          </cell>
          <cell r="SS1031" t="str">
            <v>+</v>
          </cell>
          <cell r="ST1031" t="str">
            <v>+</v>
          </cell>
          <cell r="SU1031" t="str">
            <v>+</v>
          </cell>
          <cell r="SV1031" t="str">
            <v>+</v>
          </cell>
          <cell r="SW1031" t="str">
            <v>+</v>
          </cell>
          <cell r="SX1031" t="str">
            <v>+</v>
          </cell>
          <cell r="SY1031" t="str">
            <v>+</v>
          </cell>
          <cell r="SZ1031" t="str">
            <v>+</v>
          </cell>
          <cell r="TA1031" t="str">
            <v>+</v>
          </cell>
          <cell r="TB1031" t="str">
            <v>+</v>
          </cell>
          <cell r="TC1031" t="str">
            <v>+</v>
          </cell>
          <cell r="TD1031" t="str">
            <v>+</v>
          </cell>
          <cell r="TE1031" t="str">
            <v>+</v>
          </cell>
          <cell r="TF1031" t="str">
            <v>+</v>
          </cell>
          <cell r="TG1031" t="str">
            <v>+</v>
          </cell>
          <cell r="TH1031" t="str">
            <v>+</v>
          </cell>
          <cell r="TI1031" t="str">
            <v>+</v>
          </cell>
          <cell r="TJ1031" t="str">
            <v>+</v>
          </cell>
          <cell r="TK1031" t="str">
            <v>+</v>
          </cell>
          <cell r="TL1031" t="str">
            <v>+</v>
          </cell>
          <cell r="TM1031" t="str">
            <v>+</v>
          </cell>
          <cell r="TN1031" t="str">
            <v>+</v>
          </cell>
          <cell r="TO1031" t="str">
            <v>+</v>
          </cell>
          <cell r="TP1031" t="str">
            <v>+</v>
          </cell>
          <cell r="TQ1031" t="str">
            <v>+</v>
          </cell>
          <cell r="TR1031" t="str">
            <v>+</v>
          </cell>
          <cell r="TS1031" t="str">
            <v>+</v>
          </cell>
          <cell r="TT1031" t="str">
            <v>+</v>
          </cell>
          <cell r="TU1031" t="str">
            <v>+</v>
          </cell>
          <cell r="TV1031" t="str">
            <v>+</v>
          </cell>
          <cell r="TW1031" t="str">
            <v>+</v>
          </cell>
          <cell r="TX1031" t="str">
            <v>+</v>
          </cell>
          <cell r="TY1031" t="str">
            <v>+</v>
          </cell>
          <cell r="TZ1031" t="str">
            <v>+</v>
          </cell>
          <cell r="UA1031" t="str">
            <v>+</v>
          </cell>
          <cell r="UB1031" t="str">
            <v>+</v>
          </cell>
          <cell r="UC1031" t="str">
            <v>+</v>
          </cell>
          <cell r="UD1031" t="str">
            <v>+</v>
          </cell>
          <cell r="UE1031" t="str">
            <v>+</v>
          </cell>
          <cell r="UF1031" t="str">
            <v>+</v>
          </cell>
          <cell r="UG1031" t="str">
            <v>+</v>
          </cell>
          <cell r="UH1031" t="str">
            <v>+</v>
          </cell>
          <cell r="UI1031" t="str">
            <v>+</v>
          </cell>
          <cell r="UJ1031" t="str">
            <v>+</v>
          </cell>
          <cell r="UK1031" t="str">
            <v>+</v>
          </cell>
          <cell r="UL1031" t="str">
            <v>+</v>
          </cell>
          <cell r="UM1031" t="str">
            <v>+</v>
          </cell>
          <cell r="UN1031" t="str">
            <v>+</v>
          </cell>
          <cell r="UO1031" t="str">
            <v>+</v>
          </cell>
          <cell r="UP1031" t="str">
            <v>+</v>
          </cell>
          <cell r="UQ1031" t="str">
            <v>+</v>
          </cell>
          <cell r="UR1031" t="str">
            <v>+</v>
          </cell>
          <cell r="US1031" t="str">
            <v>+</v>
          </cell>
          <cell r="UT1031" t="str">
            <v>+</v>
          </cell>
          <cell r="UU1031" t="str">
            <v>+</v>
          </cell>
          <cell r="UV1031" t="str">
            <v>+</v>
          </cell>
          <cell r="UW1031" t="str">
            <v>+</v>
          </cell>
          <cell r="UX1031" t="str">
            <v>+</v>
          </cell>
          <cell r="UY1031" t="str">
            <v>+</v>
          </cell>
          <cell r="UZ1031" t="str">
            <v>+</v>
          </cell>
          <cell r="VA1031" t="str">
            <v>+</v>
          </cell>
          <cell r="VB1031" t="str">
            <v>+</v>
          </cell>
          <cell r="VC1031" t="str">
            <v>+</v>
          </cell>
          <cell r="VD1031" t="str">
            <v>+</v>
          </cell>
          <cell r="VE1031" t="str">
            <v>+</v>
          </cell>
          <cell r="VF1031" t="str">
            <v>+</v>
          </cell>
          <cell r="VG1031" t="str">
            <v>+</v>
          </cell>
          <cell r="VH1031" t="str">
            <v>+</v>
          </cell>
          <cell r="VI1031" t="str">
            <v>+</v>
          </cell>
          <cell r="VJ1031" t="str">
            <v>+</v>
          </cell>
          <cell r="VK1031" t="str">
            <v>+</v>
          </cell>
          <cell r="VL1031" t="str">
            <v>+</v>
          </cell>
          <cell r="VM1031" t="str">
            <v>+</v>
          </cell>
          <cell r="VN1031" t="str">
            <v>+</v>
          </cell>
          <cell r="VO1031" t="str">
            <v>+</v>
          </cell>
          <cell r="VP1031" t="str">
            <v>+</v>
          </cell>
          <cell r="VQ1031" t="str">
            <v>+</v>
          </cell>
          <cell r="VR1031" t="str">
            <v>+</v>
          </cell>
          <cell r="VS1031" t="str">
            <v>+</v>
          </cell>
          <cell r="VT1031" t="str">
            <v>+</v>
          </cell>
          <cell r="VU1031" t="str">
            <v>+</v>
          </cell>
          <cell r="VV1031" t="str">
            <v>+</v>
          </cell>
          <cell r="VW1031" t="str">
            <v>+</v>
          </cell>
          <cell r="VX1031" t="str">
            <v>+</v>
          </cell>
          <cell r="VY1031" t="str">
            <v>+</v>
          </cell>
          <cell r="VZ1031" t="str">
            <v>+</v>
          </cell>
          <cell r="WA1031" t="str">
            <v>+</v>
          </cell>
          <cell r="WB1031" t="str">
            <v>+</v>
          </cell>
          <cell r="WC1031" t="str">
            <v>+</v>
          </cell>
          <cell r="WD1031" t="str">
            <v>+</v>
          </cell>
          <cell r="WE1031" t="str">
            <v>+</v>
          </cell>
          <cell r="WF1031" t="str">
            <v>+</v>
          </cell>
          <cell r="WG1031" t="str">
            <v>+</v>
          </cell>
          <cell r="WH1031" t="str">
            <v>+</v>
          </cell>
          <cell r="WI1031" t="str">
            <v>+</v>
          </cell>
          <cell r="WJ1031" t="str">
            <v>+</v>
          </cell>
          <cell r="WK1031" t="str">
            <v>+</v>
          </cell>
          <cell r="WL1031" t="str">
            <v>+</v>
          </cell>
          <cell r="WM1031" t="str">
            <v>+</v>
          </cell>
          <cell r="WN1031" t="str">
            <v>+</v>
          </cell>
          <cell r="WO1031" t="str">
            <v>+</v>
          </cell>
          <cell r="WP1031" t="str">
            <v>+</v>
          </cell>
          <cell r="WQ1031" t="str">
            <v>+</v>
          </cell>
          <cell r="WR1031" t="str">
            <v>+</v>
          </cell>
          <cell r="WS1031" t="str">
            <v>+</v>
          </cell>
          <cell r="WT1031" t="str">
            <v>+</v>
          </cell>
          <cell r="WU1031" t="str">
            <v>+</v>
          </cell>
          <cell r="WV1031" t="str">
            <v>+</v>
          </cell>
          <cell r="WW1031" t="str">
            <v>+</v>
          </cell>
          <cell r="WX1031" t="str">
            <v>+</v>
          </cell>
          <cell r="WY1031" t="str">
            <v>+</v>
          </cell>
          <cell r="WZ1031" t="str">
            <v>+</v>
          </cell>
          <cell r="XA1031" t="str">
            <v>+</v>
          </cell>
          <cell r="XB1031" t="str">
            <v>+</v>
          </cell>
          <cell r="XC1031" t="str">
            <v>+</v>
          </cell>
          <cell r="XD1031" t="str">
            <v>+</v>
          </cell>
          <cell r="XE1031" t="str">
            <v>+</v>
          </cell>
          <cell r="XF1031" t="str">
            <v>+</v>
          </cell>
          <cell r="XG1031" t="str">
            <v>+</v>
          </cell>
          <cell r="XH1031" t="str">
            <v>+</v>
          </cell>
          <cell r="XI1031" t="str">
            <v>+</v>
          </cell>
          <cell r="XJ1031" t="str">
            <v>+</v>
          </cell>
          <cell r="XK1031" t="str">
            <v>+</v>
          </cell>
          <cell r="XL1031" t="str">
            <v>+</v>
          </cell>
          <cell r="XM1031" t="str">
            <v>+</v>
          </cell>
          <cell r="XN1031" t="str">
            <v>+</v>
          </cell>
          <cell r="XO1031" t="str">
            <v>+</v>
          </cell>
          <cell r="XP1031" t="str">
            <v>+</v>
          </cell>
          <cell r="XQ1031" t="str">
            <v>+</v>
          </cell>
          <cell r="XR1031" t="str">
            <v>+</v>
          </cell>
          <cell r="XS1031" t="str">
            <v>+</v>
          </cell>
          <cell r="XT1031" t="str">
            <v>+</v>
          </cell>
          <cell r="XU1031" t="str">
            <v>+</v>
          </cell>
          <cell r="XV1031" t="str">
            <v>+</v>
          </cell>
          <cell r="XW1031" t="str">
            <v>+</v>
          </cell>
          <cell r="XX1031" t="str">
            <v>+</v>
          </cell>
          <cell r="XY1031" t="str">
            <v>+</v>
          </cell>
          <cell r="XZ1031" t="str">
            <v>+</v>
          </cell>
          <cell r="YA1031" t="str">
            <v>+</v>
          </cell>
          <cell r="YB1031" t="str">
            <v>+</v>
          </cell>
          <cell r="YC1031" t="str">
            <v>+</v>
          </cell>
          <cell r="YD1031" t="str">
            <v>+</v>
          </cell>
          <cell r="YE1031" t="str">
            <v>+</v>
          </cell>
          <cell r="YF1031" t="str">
            <v>+</v>
          </cell>
          <cell r="YG1031" t="str">
            <v>+</v>
          </cell>
          <cell r="YH1031" t="str">
            <v>+</v>
          </cell>
          <cell r="YI1031" t="str">
            <v>+</v>
          </cell>
          <cell r="YJ1031" t="str">
            <v>+</v>
          </cell>
          <cell r="YK1031" t="str">
            <v>+</v>
          </cell>
          <cell r="YL1031" t="str">
            <v>+</v>
          </cell>
          <cell r="YM1031" t="str">
            <v>+</v>
          </cell>
          <cell r="YN1031" t="str">
            <v>+</v>
          </cell>
          <cell r="YO1031" t="str">
            <v>+</v>
          </cell>
          <cell r="YP1031" t="str">
            <v>+</v>
          </cell>
          <cell r="YQ1031" t="str">
            <v>+</v>
          </cell>
          <cell r="YR1031" t="str">
            <v>+</v>
          </cell>
          <cell r="YS1031" t="str">
            <v>+</v>
          </cell>
          <cell r="YT1031" t="str">
            <v>+</v>
          </cell>
          <cell r="YU1031" t="str">
            <v>+</v>
          </cell>
          <cell r="YV1031" t="str">
            <v>+</v>
          </cell>
          <cell r="YW1031" t="str">
            <v>+</v>
          </cell>
          <cell r="YX1031" t="str">
            <v>+</v>
          </cell>
          <cell r="YY1031" t="str">
            <v>+</v>
          </cell>
          <cell r="YZ1031" t="str">
            <v>+</v>
          </cell>
          <cell r="ZA1031" t="str">
            <v>+</v>
          </cell>
          <cell r="ZB1031" t="str">
            <v>+</v>
          </cell>
          <cell r="ZC1031" t="str">
            <v>+</v>
          </cell>
          <cell r="ZD1031" t="str">
            <v>+</v>
          </cell>
          <cell r="ZE1031" t="str">
            <v>+</v>
          </cell>
          <cell r="ZF1031" t="str">
            <v>+</v>
          </cell>
          <cell r="ZG1031" t="str">
            <v>+</v>
          </cell>
          <cell r="ZH1031" t="str">
            <v>+</v>
          </cell>
          <cell r="ZI1031" t="str">
            <v>+</v>
          </cell>
          <cell r="ZJ1031" t="str">
            <v>+</v>
          </cell>
          <cell r="ZK1031" t="str">
            <v>+</v>
          </cell>
          <cell r="ZL1031" t="str">
            <v>+</v>
          </cell>
          <cell r="ZM1031" t="str">
            <v>+</v>
          </cell>
        </row>
        <row r="1032">
          <cell r="J1032" t="str">
            <v>Tablo.2 Tehlikeli Olayın Ortaya Çıkardığı Zarar, Hasar ve Yaralanmanın Şiddeti</v>
          </cell>
          <cell r="Q1032" t="str">
            <v/>
          </cell>
          <cell r="S1032" t="str">
            <v>x</v>
          </cell>
          <cell r="BT1032" t="str">
            <v>X</v>
          </cell>
          <cell r="BU1032" t="str">
            <v>+</v>
          </cell>
          <cell r="BV1032" t="str">
            <v>+</v>
          </cell>
          <cell r="BW1032" t="str">
            <v>x</v>
          </cell>
          <cell r="BX1032" t="str">
            <v>+</v>
          </cell>
          <cell r="BY1032" t="str">
            <v>x</v>
          </cell>
          <cell r="BZ1032" t="str">
            <v>+</v>
          </cell>
          <cell r="CA1032" t="str">
            <v>x</v>
          </cell>
          <cell r="CB1032" t="str">
            <v>x</v>
          </cell>
          <cell r="CC1032" t="str">
            <v>+</v>
          </cell>
          <cell r="CD1032" t="str">
            <v>+</v>
          </cell>
          <cell r="CE1032" t="str">
            <v>x</v>
          </cell>
          <cell r="CF1032" t="str">
            <v>x</v>
          </cell>
          <cell r="CG1032" t="str">
            <v>x</v>
          </cell>
          <cell r="CH1032" t="str">
            <v>x</v>
          </cell>
          <cell r="CI1032" t="str">
            <v>x</v>
          </cell>
          <cell r="CJ1032" t="str">
            <v>+</v>
          </cell>
          <cell r="CK1032" t="str">
            <v>+</v>
          </cell>
          <cell r="CL1032" t="str">
            <v>+</v>
          </cell>
          <cell r="CM1032" t="str">
            <v>+</v>
          </cell>
          <cell r="CN1032" t="str">
            <v>+</v>
          </cell>
          <cell r="CO1032" t="str">
            <v>+</v>
          </cell>
          <cell r="CP1032" t="str">
            <v>+</v>
          </cell>
          <cell r="CQ1032" t="str">
            <v>+</v>
          </cell>
          <cell r="CR1032" t="str">
            <v>+</v>
          </cell>
          <cell r="CS1032" t="str">
            <v>+</v>
          </cell>
          <cell r="CT1032" t="str">
            <v>+</v>
          </cell>
          <cell r="CU1032" t="str">
            <v>+</v>
          </cell>
          <cell r="CV1032" t="str">
            <v>+</v>
          </cell>
          <cell r="CW1032" t="str">
            <v>+</v>
          </cell>
          <cell r="CX1032" t="str">
            <v>+</v>
          </cell>
          <cell r="CY1032" t="str">
            <v>+</v>
          </cell>
          <cell r="CZ1032" t="str">
            <v>+</v>
          </cell>
          <cell r="DA1032" t="str">
            <v>+</v>
          </cell>
          <cell r="DB1032" t="str">
            <v>+</v>
          </cell>
          <cell r="DC1032" t="str">
            <v>+</v>
          </cell>
          <cell r="DD1032" t="str">
            <v>+</v>
          </cell>
          <cell r="DE1032" t="str">
            <v>+</v>
          </cell>
          <cell r="DF1032" t="str">
            <v>+</v>
          </cell>
          <cell r="DG1032" t="str">
            <v>+</v>
          </cell>
          <cell r="DH1032" t="str">
            <v>+</v>
          </cell>
          <cell r="DI1032" t="str">
            <v>+</v>
          </cell>
          <cell r="DJ1032" t="str">
            <v>+</v>
          </cell>
          <cell r="DK1032" t="str">
            <v>+</v>
          </cell>
          <cell r="DL1032" t="str">
            <v>+</v>
          </cell>
          <cell r="DM1032" t="str">
            <v>+</v>
          </cell>
          <cell r="DN1032" t="str">
            <v>+</v>
          </cell>
          <cell r="DO1032" t="str">
            <v>+</v>
          </cell>
          <cell r="DP1032" t="str">
            <v>+</v>
          </cell>
          <cell r="DQ1032" t="str">
            <v>+</v>
          </cell>
          <cell r="DR1032" t="str">
            <v>+</v>
          </cell>
          <cell r="DS1032" t="str">
            <v>+</v>
          </cell>
          <cell r="DT1032" t="str">
            <v>+</v>
          </cell>
          <cell r="DU1032" t="str">
            <v>+</v>
          </cell>
          <cell r="DV1032" t="str">
            <v>+</v>
          </cell>
          <cell r="DW1032" t="str">
            <v>+</v>
          </cell>
          <cell r="DX1032" t="str">
            <v>+</v>
          </cell>
          <cell r="DY1032" t="str">
            <v>+</v>
          </cell>
          <cell r="DZ1032" t="str">
            <v>+</v>
          </cell>
          <cell r="EA1032" t="str">
            <v>+</v>
          </cell>
          <cell r="EB1032" t="str">
            <v>+</v>
          </cell>
          <cell r="EC1032" t="str">
            <v>+</v>
          </cell>
          <cell r="ED1032" t="str">
            <v>+</v>
          </cell>
          <cell r="EE1032" t="str">
            <v>+</v>
          </cell>
          <cell r="EF1032" t="str">
            <v>+</v>
          </cell>
          <cell r="EG1032" t="str">
            <v>+</v>
          </cell>
          <cell r="EH1032" t="str">
            <v>+</v>
          </cell>
          <cell r="EI1032" t="str">
            <v>+</v>
          </cell>
          <cell r="EJ1032" t="str">
            <v>+</v>
          </cell>
          <cell r="EK1032" t="str">
            <v>+</v>
          </cell>
          <cell r="EL1032" t="str">
            <v>+</v>
          </cell>
          <cell r="EM1032" t="str">
            <v>+</v>
          </cell>
          <cell r="EN1032" t="str">
            <v>+</v>
          </cell>
          <cell r="EO1032" t="str">
            <v>+</v>
          </cell>
          <cell r="EP1032" t="str">
            <v>+</v>
          </cell>
          <cell r="EQ1032" t="str">
            <v>+</v>
          </cell>
          <cell r="ER1032" t="str">
            <v>+</v>
          </cell>
          <cell r="ES1032" t="str">
            <v>+</v>
          </cell>
          <cell r="ET1032" t="str">
            <v>+</v>
          </cell>
          <cell r="EU1032" t="str">
            <v>+</v>
          </cell>
          <cell r="EV1032" t="str">
            <v>+</v>
          </cell>
          <cell r="EW1032" t="str">
            <v>+</v>
          </cell>
          <cell r="EX1032" t="str">
            <v>+</v>
          </cell>
          <cell r="EY1032" t="str">
            <v>+</v>
          </cell>
          <cell r="EZ1032" t="str">
            <v>+</v>
          </cell>
          <cell r="FA1032" t="str">
            <v>+</v>
          </cell>
          <cell r="FB1032" t="str">
            <v>+</v>
          </cell>
          <cell r="FC1032" t="str">
            <v>+</v>
          </cell>
          <cell r="FD1032" t="str">
            <v>+</v>
          </cell>
          <cell r="FE1032" t="str">
            <v>+</v>
          </cell>
          <cell r="FF1032" t="str">
            <v>+</v>
          </cell>
          <cell r="FG1032" t="str">
            <v>+</v>
          </cell>
          <cell r="FH1032" t="str">
            <v>+</v>
          </cell>
          <cell r="FI1032" t="str">
            <v>+</v>
          </cell>
          <cell r="FJ1032" t="str">
            <v>+</v>
          </cell>
          <cell r="FK1032" t="str">
            <v>+</v>
          </cell>
          <cell r="FL1032" t="str">
            <v>+</v>
          </cell>
          <cell r="FM1032" t="str">
            <v>+</v>
          </cell>
          <cell r="FN1032" t="str">
            <v>+</v>
          </cell>
          <cell r="FO1032" t="str">
            <v>+</v>
          </cell>
          <cell r="FP1032" t="str">
            <v>+</v>
          </cell>
          <cell r="FQ1032" t="str">
            <v>+</v>
          </cell>
          <cell r="FR1032" t="str">
            <v>+</v>
          </cell>
          <cell r="FS1032" t="str">
            <v>+</v>
          </cell>
          <cell r="FT1032" t="str">
            <v>+</v>
          </cell>
          <cell r="FU1032" t="str">
            <v>+</v>
          </cell>
          <cell r="FV1032" t="str">
            <v>+</v>
          </cell>
          <cell r="FW1032" t="str">
            <v>+</v>
          </cell>
          <cell r="FX1032" t="str">
            <v>+</v>
          </cell>
          <cell r="FY1032" t="str">
            <v>+</v>
          </cell>
          <cell r="FZ1032" t="str">
            <v>+</v>
          </cell>
          <cell r="GA1032" t="str">
            <v>+</v>
          </cell>
          <cell r="GB1032" t="str">
            <v>+</v>
          </cell>
          <cell r="GC1032" t="str">
            <v>+</v>
          </cell>
          <cell r="GD1032" t="str">
            <v>+</v>
          </cell>
          <cell r="GE1032" t="str">
            <v>+</v>
          </cell>
          <cell r="GF1032" t="str">
            <v>+</v>
          </cell>
          <cell r="GG1032" t="str">
            <v>+</v>
          </cell>
          <cell r="GH1032" t="str">
            <v>+</v>
          </cell>
          <cell r="GI1032" t="str">
            <v>+</v>
          </cell>
          <cell r="GJ1032" t="str">
            <v>+</v>
          </cell>
          <cell r="GK1032" t="str">
            <v>+</v>
          </cell>
          <cell r="GL1032" t="str">
            <v>+</v>
          </cell>
          <cell r="GM1032" t="str">
            <v>+</v>
          </cell>
          <cell r="GN1032" t="str">
            <v>+</v>
          </cell>
          <cell r="GO1032" t="str">
            <v>+</v>
          </cell>
          <cell r="GP1032" t="str">
            <v>+</v>
          </cell>
          <cell r="GQ1032" t="str">
            <v>+</v>
          </cell>
          <cell r="GR1032" t="str">
            <v>+</v>
          </cell>
          <cell r="GS1032" t="str">
            <v>+</v>
          </cell>
          <cell r="GT1032" t="str">
            <v>+</v>
          </cell>
          <cell r="GU1032" t="str">
            <v>+</v>
          </cell>
          <cell r="GV1032" t="str">
            <v>+</v>
          </cell>
          <cell r="GW1032" t="str">
            <v>+</v>
          </cell>
          <cell r="GX1032" t="str">
            <v>+</v>
          </cell>
          <cell r="GY1032" t="str">
            <v>+</v>
          </cell>
          <cell r="GZ1032" t="str">
            <v>+</v>
          </cell>
          <cell r="HA1032" t="str">
            <v>+</v>
          </cell>
          <cell r="HB1032" t="str">
            <v>+</v>
          </cell>
          <cell r="HC1032" t="str">
            <v>+</v>
          </cell>
          <cell r="HD1032" t="str">
            <v>+</v>
          </cell>
          <cell r="HE1032" t="str">
            <v>+</v>
          </cell>
          <cell r="HF1032" t="str">
            <v>+</v>
          </cell>
          <cell r="HG1032" t="str">
            <v>+</v>
          </cell>
          <cell r="HH1032" t="str">
            <v>+</v>
          </cell>
          <cell r="HI1032" t="str">
            <v>+</v>
          </cell>
          <cell r="HJ1032" t="str">
            <v>+</v>
          </cell>
          <cell r="HK1032" t="str">
            <v>+</v>
          </cell>
          <cell r="HL1032" t="str">
            <v>+</v>
          </cell>
          <cell r="HM1032" t="str">
            <v>+</v>
          </cell>
          <cell r="HN1032" t="str">
            <v>+</v>
          </cell>
          <cell r="HO1032" t="str">
            <v>+</v>
          </cell>
          <cell r="HP1032" t="str">
            <v>+</v>
          </cell>
          <cell r="HQ1032" t="str">
            <v>+</v>
          </cell>
          <cell r="HR1032" t="str">
            <v>+</v>
          </cell>
          <cell r="HS1032" t="str">
            <v>+</v>
          </cell>
          <cell r="HT1032" t="str">
            <v>+</v>
          </cell>
          <cell r="HU1032" t="str">
            <v>+</v>
          </cell>
          <cell r="HV1032" t="str">
            <v>+</v>
          </cell>
          <cell r="HW1032" t="str">
            <v>+</v>
          </cell>
          <cell r="HX1032" t="str">
            <v>+</v>
          </cell>
          <cell r="HY1032" t="str">
            <v>+</v>
          </cell>
          <cell r="HZ1032" t="str">
            <v>+</v>
          </cell>
          <cell r="IA1032" t="str">
            <v>+</v>
          </cell>
          <cell r="IB1032" t="str">
            <v>+</v>
          </cell>
          <cell r="IC1032" t="str">
            <v>+</v>
          </cell>
          <cell r="ID1032" t="str">
            <v>+</v>
          </cell>
          <cell r="IE1032" t="str">
            <v>+</v>
          </cell>
          <cell r="IF1032" t="str">
            <v>+</v>
          </cell>
          <cell r="IG1032" t="str">
            <v>+</v>
          </cell>
          <cell r="IH1032" t="str">
            <v>+</v>
          </cell>
          <cell r="II1032" t="str">
            <v>+</v>
          </cell>
          <cell r="IJ1032" t="str">
            <v>+</v>
          </cell>
          <cell r="IK1032" t="str">
            <v>+</v>
          </cell>
          <cell r="IL1032" t="str">
            <v>+</v>
          </cell>
          <cell r="IM1032" t="str">
            <v>+</v>
          </cell>
          <cell r="IN1032" t="str">
            <v>+</v>
          </cell>
          <cell r="IO1032" t="str">
            <v>+</v>
          </cell>
          <cell r="IP1032" t="str">
            <v>+</v>
          </cell>
          <cell r="IQ1032" t="str">
            <v>+</v>
          </cell>
          <cell r="IR1032" t="str">
            <v>+</v>
          </cell>
          <cell r="IS1032" t="str">
            <v>+</v>
          </cell>
          <cell r="IT1032" t="str">
            <v>+</v>
          </cell>
          <cell r="IU1032" t="str">
            <v>+</v>
          </cell>
          <cell r="IV1032" t="str">
            <v>+</v>
          </cell>
          <cell r="IW1032" t="str">
            <v>+</v>
          </cell>
          <cell r="IX1032" t="str">
            <v>+</v>
          </cell>
          <cell r="IY1032" t="str">
            <v>+</v>
          </cell>
          <cell r="IZ1032" t="str">
            <v>+</v>
          </cell>
          <cell r="JA1032" t="str">
            <v>+</v>
          </cell>
          <cell r="JB1032" t="str">
            <v>+</v>
          </cell>
          <cell r="JC1032" t="str">
            <v>+</v>
          </cell>
          <cell r="JD1032" t="str">
            <v>+</v>
          </cell>
          <cell r="JE1032" t="str">
            <v>+</v>
          </cell>
          <cell r="JF1032" t="str">
            <v>+</v>
          </cell>
          <cell r="JG1032" t="str">
            <v>+</v>
          </cell>
          <cell r="JH1032" t="str">
            <v>+</v>
          </cell>
          <cell r="JI1032" t="str">
            <v>+</v>
          </cell>
          <cell r="JJ1032" t="str">
            <v>+</v>
          </cell>
          <cell r="JK1032" t="str">
            <v>+</v>
          </cell>
          <cell r="JL1032" t="str">
            <v>+</v>
          </cell>
          <cell r="JM1032" t="str">
            <v>+</v>
          </cell>
          <cell r="JN1032" t="str">
            <v>+</v>
          </cell>
          <cell r="JO1032" t="str">
            <v>+</v>
          </cell>
          <cell r="JP1032" t="str">
            <v>+</v>
          </cell>
          <cell r="JQ1032" t="str">
            <v>+</v>
          </cell>
          <cell r="JR1032" t="str">
            <v>+</v>
          </cell>
          <cell r="JS1032" t="str">
            <v>+</v>
          </cell>
          <cell r="JT1032" t="str">
            <v>+</v>
          </cell>
          <cell r="JU1032" t="str">
            <v>+</v>
          </cell>
          <cell r="JV1032" t="str">
            <v>+</v>
          </cell>
          <cell r="JW1032" t="str">
            <v>+</v>
          </cell>
          <cell r="JX1032" t="str">
            <v>+</v>
          </cell>
          <cell r="JY1032" t="str">
            <v>+</v>
          </cell>
          <cell r="JZ1032" t="str">
            <v>+</v>
          </cell>
          <cell r="KA1032" t="str">
            <v>+</v>
          </cell>
          <cell r="KB1032" t="str">
            <v>+</v>
          </cell>
          <cell r="KC1032" t="str">
            <v>+</v>
          </cell>
          <cell r="KD1032" t="str">
            <v>+</v>
          </cell>
          <cell r="KE1032" t="str">
            <v>+</v>
          </cell>
          <cell r="KF1032" t="str">
            <v>+</v>
          </cell>
          <cell r="KG1032" t="str">
            <v>+</v>
          </cell>
          <cell r="KH1032" t="str">
            <v>+</v>
          </cell>
          <cell r="KI1032" t="str">
            <v>+</v>
          </cell>
          <cell r="KJ1032" t="str">
            <v>+</v>
          </cell>
          <cell r="KK1032" t="str">
            <v>+</v>
          </cell>
          <cell r="KL1032" t="str">
            <v>+</v>
          </cell>
          <cell r="KM1032" t="str">
            <v>+</v>
          </cell>
          <cell r="KN1032" t="str">
            <v>+</v>
          </cell>
          <cell r="KO1032" t="str">
            <v>+</v>
          </cell>
          <cell r="KP1032" t="str">
            <v>+</v>
          </cell>
          <cell r="KQ1032" t="str">
            <v>+</v>
          </cell>
          <cell r="KR1032" t="str">
            <v>+</v>
          </cell>
          <cell r="KS1032" t="str">
            <v>+</v>
          </cell>
          <cell r="KT1032" t="str">
            <v>+</v>
          </cell>
          <cell r="KU1032" t="str">
            <v>+</v>
          </cell>
          <cell r="KV1032" t="str">
            <v>+</v>
          </cell>
          <cell r="KW1032" t="str">
            <v>+</v>
          </cell>
          <cell r="KX1032" t="str">
            <v>+</v>
          </cell>
          <cell r="KY1032" t="str">
            <v>+</v>
          </cell>
          <cell r="KZ1032" t="str">
            <v>+</v>
          </cell>
          <cell r="LA1032" t="str">
            <v>+</v>
          </cell>
          <cell r="LB1032" t="str">
            <v>+</v>
          </cell>
          <cell r="LC1032" t="str">
            <v>+</v>
          </cell>
          <cell r="LD1032" t="str">
            <v>+</v>
          </cell>
          <cell r="LE1032" t="str">
            <v>+</v>
          </cell>
          <cell r="LF1032" t="str">
            <v>+</v>
          </cell>
          <cell r="LG1032" t="str">
            <v>+</v>
          </cell>
          <cell r="LH1032" t="str">
            <v>+</v>
          </cell>
          <cell r="LI1032" t="str">
            <v>+</v>
          </cell>
          <cell r="LJ1032" t="str">
            <v>+</v>
          </cell>
          <cell r="LK1032" t="str">
            <v>+</v>
          </cell>
          <cell r="LL1032" t="str">
            <v>+</v>
          </cell>
          <cell r="LM1032" t="str">
            <v>+</v>
          </cell>
          <cell r="LN1032" t="str">
            <v>+</v>
          </cell>
          <cell r="LO1032" t="str">
            <v>+</v>
          </cell>
          <cell r="LP1032" t="str">
            <v>+</v>
          </cell>
          <cell r="LQ1032" t="str">
            <v>+</v>
          </cell>
          <cell r="LR1032" t="str">
            <v>+</v>
          </cell>
          <cell r="LS1032" t="str">
            <v>+</v>
          </cell>
          <cell r="LT1032" t="str">
            <v>+</v>
          </cell>
          <cell r="LU1032" t="str">
            <v>+</v>
          </cell>
          <cell r="LV1032" t="str">
            <v>+</v>
          </cell>
          <cell r="LW1032" t="str">
            <v>+</v>
          </cell>
          <cell r="LX1032" t="str">
            <v>+</v>
          </cell>
          <cell r="LY1032" t="str">
            <v>+</v>
          </cell>
          <cell r="LZ1032" t="str">
            <v>+</v>
          </cell>
          <cell r="MA1032" t="str">
            <v>+</v>
          </cell>
          <cell r="MB1032" t="str">
            <v>+</v>
          </cell>
          <cell r="MC1032" t="str">
            <v>+</v>
          </cell>
          <cell r="MD1032" t="str">
            <v>+</v>
          </cell>
          <cell r="ME1032" t="str">
            <v>+</v>
          </cell>
          <cell r="MF1032" t="str">
            <v>+</v>
          </cell>
          <cell r="MG1032" t="str">
            <v>+</v>
          </cell>
          <cell r="MH1032" t="str">
            <v>+</v>
          </cell>
          <cell r="MI1032" t="str">
            <v>+</v>
          </cell>
          <cell r="MJ1032" t="str">
            <v>+</v>
          </cell>
          <cell r="MK1032" t="str">
            <v>+</v>
          </cell>
          <cell r="ML1032" t="str">
            <v>+</v>
          </cell>
          <cell r="MM1032" t="str">
            <v>+</v>
          </cell>
          <cell r="MN1032" t="str">
            <v>+</v>
          </cell>
          <cell r="MO1032" t="str">
            <v>+</v>
          </cell>
          <cell r="MP1032" t="str">
            <v>+</v>
          </cell>
          <cell r="MQ1032" t="str">
            <v>+</v>
          </cell>
          <cell r="MR1032" t="str">
            <v>+</v>
          </cell>
          <cell r="MS1032" t="str">
            <v>+</v>
          </cell>
          <cell r="MT1032" t="str">
            <v>+</v>
          </cell>
          <cell r="MU1032" t="str">
            <v>+</v>
          </cell>
          <cell r="MV1032" t="str">
            <v>+</v>
          </cell>
          <cell r="MW1032" t="str">
            <v>+</v>
          </cell>
          <cell r="MX1032" t="str">
            <v>+</v>
          </cell>
          <cell r="MY1032" t="str">
            <v>+</v>
          </cell>
          <cell r="MZ1032" t="str">
            <v>+</v>
          </cell>
          <cell r="NA1032" t="str">
            <v>+</v>
          </cell>
          <cell r="NB1032" t="str">
            <v>+</v>
          </cell>
          <cell r="NC1032" t="str">
            <v>+</v>
          </cell>
          <cell r="ND1032" t="str">
            <v>+</v>
          </cell>
          <cell r="NE1032" t="str">
            <v>+</v>
          </cell>
          <cell r="NF1032" t="str">
            <v>+</v>
          </cell>
          <cell r="NG1032" t="str">
            <v>+</v>
          </cell>
          <cell r="NH1032" t="str">
            <v>+</v>
          </cell>
          <cell r="NI1032" t="str">
            <v>+</v>
          </cell>
          <cell r="NJ1032" t="str">
            <v>+</v>
          </cell>
          <cell r="NK1032" t="str">
            <v>+</v>
          </cell>
          <cell r="NL1032" t="str">
            <v>+</v>
          </cell>
          <cell r="NM1032" t="str">
            <v>+</v>
          </cell>
          <cell r="NN1032" t="str">
            <v>+</v>
          </cell>
          <cell r="NO1032" t="str">
            <v>+</v>
          </cell>
          <cell r="NP1032" t="str">
            <v>+</v>
          </cell>
          <cell r="NQ1032" t="str">
            <v>+</v>
          </cell>
          <cell r="NR1032" t="str">
            <v>+</v>
          </cell>
          <cell r="NS1032" t="str">
            <v>+</v>
          </cell>
          <cell r="NT1032" t="str">
            <v>+</v>
          </cell>
          <cell r="NU1032" t="str">
            <v>+</v>
          </cell>
          <cell r="NV1032" t="str">
            <v>+</v>
          </cell>
          <cell r="NW1032" t="str">
            <v>+</v>
          </cell>
          <cell r="NX1032" t="str">
            <v>+</v>
          </cell>
          <cell r="NY1032" t="str">
            <v>+</v>
          </cell>
          <cell r="NZ1032" t="str">
            <v>+</v>
          </cell>
          <cell r="OA1032" t="str">
            <v>+</v>
          </cell>
          <cell r="OB1032" t="str">
            <v>+</v>
          </cell>
          <cell r="OC1032" t="str">
            <v>+</v>
          </cell>
          <cell r="OD1032" t="str">
            <v>+</v>
          </cell>
          <cell r="OE1032" t="str">
            <v>+</v>
          </cell>
          <cell r="OF1032" t="str">
            <v>+</v>
          </cell>
          <cell r="OG1032" t="str">
            <v>+</v>
          </cell>
          <cell r="OH1032" t="str">
            <v>+</v>
          </cell>
          <cell r="OI1032" t="str">
            <v>+</v>
          </cell>
          <cell r="OJ1032" t="str">
            <v>+</v>
          </cell>
          <cell r="OK1032" t="str">
            <v>+</v>
          </cell>
          <cell r="OL1032" t="str">
            <v>+</v>
          </cell>
          <cell r="OM1032" t="str">
            <v>+</v>
          </cell>
          <cell r="ON1032" t="str">
            <v>+</v>
          </cell>
          <cell r="OO1032" t="str">
            <v>+</v>
          </cell>
          <cell r="OP1032" t="str">
            <v>+</v>
          </cell>
          <cell r="OQ1032" t="str">
            <v>+</v>
          </cell>
          <cell r="OR1032" t="str">
            <v>+</v>
          </cell>
          <cell r="OS1032" t="str">
            <v>+</v>
          </cell>
          <cell r="OT1032" t="str">
            <v>+</v>
          </cell>
          <cell r="OU1032" t="str">
            <v>+</v>
          </cell>
          <cell r="OV1032" t="str">
            <v>+</v>
          </cell>
          <cell r="OW1032" t="str">
            <v>+</v>
          </cell>
          <cell r="OX1032" t="str">
            <v>+</v>
          </cell>
          <cell r="OY1032" t="str">
            <v>+</v>
          </cell>
          <cell r="OZ1032" t="str">
            <v>+</v>
          </cell>
          <cell r="PA1032" t="str">
            <v>+</v>
          </cell>
          <cell r="PB1032" t="str">
            <v>+</v>
          </cell>
          <cell r="PC1032" t="str">
            <v>+</v>
          </cell>
          <cell r="PD1032" t="str">
            <v>+</v>
          </cell>
          <cell r="PE1032" t="str">
            <v>+</v>
          </cell>
          <cell r="PF1032" t="str">
            <v>+</v>
          </cell>
          <cell r="PG1032" t="str">
            <v>+</v>
          </cell>
          <cell r="PH1032" t="str">
            <v>+</v>
          </cell>
          <cell r="PI1032" t="str">
            <v>+</v>
          </cell>
          <cell r="PJ1032" t="str">
            <v>+</v>
          </cell>
          <cell r="PK1032" t="str">
            <v>+</v>
          </cell>
          <cell r="PL1032" t="str">
            <v>+</v>
          </cell>
          <cell r="PM1032" t="str">
            <v>+</v>
          </cell>
          <cell r="PN1032" t="str">
            <v>+</v>
          </cell>
          <cell r="PO1032" t="str">
            <v>+</v>
          </cell>
          <cell r="PP1032" t="str">
            <v>+</v>
          </cell>
          <cell r="PQ1032" t="str">
            <v>+</v>
          </cell>
          <cell r="PR1032" t="str">
            <v>+</v>
          </cell>
          <cell r="PS1032" t="str">
            <v>+</v>
          </cell>
          <cell r="PT1032" t="str">
            <v>+</v>
          </cell>
          <cell r="PU1032" t="str">
            <v>+</v>
          </cell>
          <cell r="PV1032" t="str">
            <v>+</v>
          </cell>
          <cell r="PW1032" t="str">
            <v>+</v>
          </cell>
          <cell r="PX1032" t="str">
            <v>+</v>
          </cell>
          <cell r="PY1032" t="str">
            <v>+</v>
          </cell>
          <cell r="PZ1032" t="str">
            <v>+</v>
          </cell>
          <cell r="QA1032" t="str">
            <v>+</v>
          </cell>
          <cell r="QB1032" t="str">
            <v>+</v>
          </cell>
          <cell r="QC1032" t="str">
            <v>+</v>
          </cell>
          <cell r="QD1032" t="str">
            <v>+</v>
          </cell>
          <cell r="QE1032" t="str">
            <v>+</v>
          </cell>
          <cell r="QF1032" t="str">
            <v>+</v>
          </cell>
          <cell r="QG1032" t="str">
            <v>+</v>
          </cell>
          <cell r="QH1032" t="str">
            <v>+</v>
          </cell>
          <cell r="QI1032" t="str">
            <v>+</v>
          </cell>
          <cell r="QJ1032" t="str">
            <v>+</v>
          </cell>
          <cell r="QK1032" t="str">
            <v>+</v>
          </cell>
          <cell r="QL1032" t="str">
            <v>+</v>
          </cell>
          <cell r="QM1032" t="str">
            <v>+</v>
          </cell>
          <cell r="QN1032" t="str">
            <v>+</v>
          </cell>
          <cell r="QO1032" t="str">
            <v>+</v>
          </cell>
          <cell r="QP1032" t="str">
            <v>+</v>
          </cell>
          <cell r="QQ1032" t="str">
            <v>+</v>
          </cell>
          <cell r="QR1032" t="str">
            <v>+</v>
          </cell>
          <cell r="QS1032" t="str">
            <v>+</v>
          </cell>
          <cell r="QT1032" t="str">
            <v>+</v>
          </cell>
          <cell r="QU1032" t="str">
            <v>+</v>
          </cell>
          <cell r="QV1032" t="str">
            <v>+</v>
          </cell>
          <cell r="QW1032" t="str">
            <v>+</v>
          </cell>
          <cell r="QX1032" t="str">
            <v>+</v>
          </cell>
          <cell r="QY1032" t="str">
            <v>+</v>
          </cell>
          <cell r="QZ1032" t="str">
            <v>+</v>
          </cell>
          <cell r="RA1032" t="str">
            <v>+</v>
          </cell>
          <cell r="RB1032" t="str">
            <v>+</v>
          </cell>
          <cell r="RC1032" t="str">
            <v>+</v>
          </cell>
          <cell r="RD1032" t="str">
            <v>+</v>
          </cell>
          <cell r="RE1032" t="str">
            <v>+</v>
          </cell>
          <cell r="RF1032" t="str">
            <v>+</v>
          </cell>
          <cell r="RG1032" t="str">
            <v>+</v>
          </cell>
          <cell r="RH1032" t="str">
            <v>+</v>
          </cell>
          <cell r="RI1032" t="str">
            <v>+</v>
          </cell>
          <cell r="RJ1032" t="str">
            <v>+</v>
          </cell>
          <cell r="RK1032" t="str">
            <v>+</v>
          </cell>
          <cell r="RL1032" t="str">
            <v>+</v>
          </cell>
          <cell r="RM1032" t="str">
            <v>+</v>
          </cell>
          <cell r="RN1032" t="str">
            <v>+</v>
          </cell>
          <cell r="RO1032" t="str">
            <v>+</v>
          </cell>
          <cell r="RP1032" t="str">
            <v>+</v>
          </cell>
          <cell r="RQ1032" t="str">
            <v>+</v>
          </cell>
          <cell r="RR1032" t="str">
            <v>+</v>
          </cell>
          <cell r="RS1032" t="str">
            <v>+</v>
          </cell>
          <cell r="RT1032" t="str">
            <v>+</v>
          </cell>
          <cell r="RU1032" t="str">
            <v>+</v>
          </cell>
          <cell r="RV1032" t="str">
            <v>+</v>
          </cell>
          <cell r="RW1032" t="str">
            <v>+</v>
          </cell>
          <cell r="RX1032" t="str">
            <v>+</v>
          </cell>
          <cell r="RY1032" t="str">
            <v>+</v>
          </cell>
          <cell r="RZ1032" t="str">
            <v>+</v>
          </cell>
          <cell r="SA1032" t="str">
            <v>+</v>
          </cell>
          <cell r="SB1032" t="str">
            <v>+</v>
          </cell>
          <cell r="SC1032" t="str">
            <v>+</v>
          </cell>
          <cell r="SD1032" t="str">
            <v>+</v>
          </cell>
          <cell r="SE1032" t="str">
            <v>+</v>
          </cell>
          <cell r="SF1032" t="str">
            <v>+</v>
          </cell>
          <cell r="SG1032" t="str">
            <v>+</v>
          </cell>
          <cell r="SH1032" t="str">
            <v>+</v>
          </cell>
          <cell r="SI1032" t="str">
            <v>+</v>
          </cell>
          <cell r="SJ1032" t="str">
            <v>+</v>
          </cell>
          <cell r="SK1032" t="str">
            <v>+</v>
          </cell>
          <cell r="SL1032" t="str">
            <v>+</v>
          </cell>
          <cell r="SM1032" t="str">
            <v>+</v>
          </cell>
          <cell r="SN1032" t="str">
            <v>+</v>
          </cell>
          <cell r="SO1032" t="str">
            <v>+</v>
          </cell>
          <cell r="SP1032" t="str">
            <v>+</v>
          </cell>
          <cell r="SQ1032" t="str">
            <v>+</v>
          </cell>
          <cell r="SR1032" t="str">
            <v>+</v>
          </cell>
          <cell r="SS1032" t="str">
            <v>+</v>
          </cell>
          <cell r="ST1032" t="str">
            <v>+</v>
          </cell>
          <cell r="SU1032" t="str">
            <v>+</v>
          </cell>
          <cell r="SV1032" t="str">
            <v>+</v>
          </cell>
          <cell r="SW1032" t="str">
            <v>+</v>
          </cell>
          <cell r="SX1032" t="str">
            <v>+</v>
          </cell>
          <cell r="SY1032" t="str">
            <v>+</v>
          </cell>
          <cell r="SZ1032" t="str">
            <v>+</v>
          </cell>
          <cell r="TA1032" t="str">
            <v>+</v>
          </cell>
          <cell r="TB1032" t="str">
            <v>+</v>
          </cell>
          <cell r="TC1032" t="str">
            <v>+</v>
          </cell>
          <cell r="TD1032" t="str">
            <v>+</v>
          </cell>
          <cell r="TE1032" t="str">
            <v>+</v>
          </cell>
          <cell r="TF1032" t="str">
            <v>+</v>
          </cell>
          <cell r="TG1032" t="str">
            <v>+</v>
          </cell>
          <cell r="TH1032" t="str">
            <v>+</v>
          </cell>
          <cell r="TI1032" t="str">
            <v>+</v>
          </cell>
          <cell r="TJ1032" t="str">
            <v>+</v>
          </cell>
          <cell r="TK1032" t="str">
            <v>+</v>
          </cell>
          <cell r="TL1032" t="str">
            <v>+</v>
          </cell>
          <cell r="TM1032" t="str">
            <v>+</v>
          </cell>
          <cell r="TN1032" t="str">
            <v>+</v>
          </cell>
          <cell r="TO1032" t="str">
            <v>+</v>
          </cell>
          <cell r="TP1032" t="str">
            <v>+</v>
          </cell>
          <cell r="TQ1032" t="str">
            <v>+</v>
          </cell>
          <cell r="TR1032" t="str">
            <v>+</v>
          </cell>
          <cell r="TS1032" t="str">
            <v>+</v>
          </cell>
          <cell r="TT1032" t="str">
            <v>+</v>
          </cell>
          <cell r="TU1032" t="str">
            <v>+</v>
          </cell>
          <cell r="TV1032" t="str">
            <v>+</v>
          </cell>
          <cell r="TW1032" t="str">
            <v>+</v>
          </cell>
          <cell r="TX1032" t="str">
            <v>+</v>
          </cell>
          <cell r="TY1032" t="str">
            <v>+</v>
          </cell>
          <cell r="TZ1032" t="str">
            <v>+</v>
          </cell>
          <cell r="UA1032" t="str">
            <v>+</v>
          </cell>
          <cell r="UB1032" t="str">
            <v>+</v>
          </cell>
          <cell r="UC1032" t="str">
            <v>+</v>
          </cell>
          <cell r="UD1032" t="str">
            <v>+</v>
          </cell>
          <cell r="UE1032" t="str">
            <v>+</v>
          </cell>
          <cell r="UF1032" t="str">
            <v>+</v>
          </cell>
          <cell r="UG1032" t="str">
            <v>+</v>
          </cell>
          <cell r="UH1032" t="str">
            <v>+</v>
          </cell>
          <cell r="UI1032" t="str">
            <v>+</v>
          </cell>
          <cell r="UJ1032" t="str">
            <v>+</v>
          </cell>
          <cell r="UK1032" t="str">
            <v>+</v>
          </cell>
          <cell r="UL1032" t="str">
            <v>+</v>
          </cell>
          <cell r="UM1032" t="str">
            <v>+</v>
          </cell>
          <cell r="UN1032" t="str">
            <v>+</v>
          </cell>
          <cell r="UO1032" t="str">
            <v>+</v>
          </cell>
          <cell r="UP1032" t="str">
            <v>+</v>
          </cell>
          <cell r="UQ1032" t="str">
            <v>+</v>
          </cell>
          <cell r="UR1032" t="str">
            <v>+</v>
          </cell>
          <cell r="US1032" t="str">
            <v>+</v>
          </cell>
          <cell r="UT1032" t="str">
            <v>+</v>
          </cell>
          <cell r="UU1032" t="str">
            <v>+</v>
          </cell>
          <cell r="UV1032" t="str">
            <v>+</v>
          </cell>
          <cell r="UW1032" t="str">
            <v>+</v>
          </cell>
          <cell r="UX1032" t="str">
            <v>+</v>
          </cell>
          <cell r="UY1032" t="str">
            <v>+</v>
          </cell>
          <cell r="UZ1032" t="str">
            <v>+</v>
          </cell>
          <cell r="VA1032" t="str">
            <v>+</v>
          </cell>
          <cell r="VB1032" t="str">
            <v>+</v>
          </cell>
          <cell r="VC1032" t="str">
            <v>+</v>
          </cell>
          <cell r="VD1032" t="str">
            <v>+</v>
          </cell>
          <cell r="VE1032" t="str">
            <v>+</v>
          </cell>
          <cell r="VF1032" t="str">
            <v>+</v>
          </cell>
          <cell r="VG1032" t="str">
            <v>+</v>
          </cell>
          <cell r="VH1032" t="str">
            <v>+</v>
          </cell>
          <cell r="VI1032" t="str">
            <v>+</v>
          </cell>
          <cell r="VJ1032" t="str">
            <v>+</v>
          </cell>
          <cell r="VK1032" t="str">
            <v>+</v>
          </cell>
          <cell r="VL1032" t="str">
            <v>+</v>
          </cell>
          <cell r="VM1032" t="str">
            <v>+</v>
          </cell>
          <cell r="VN1032" t="str">
            <v>+</v>
          </cell>
          <cell r="VO1032" t="str">
            <v>+</v>
          </cell>
          <cell r="VP1032" t="str">
            <v>+</v>
          </cell>
          <cell r="VQ1032" t="str">
            <v>+</v>
          </cell>
          <cell r="VR1032" t="str">
            <v>+</v>
          </cell>
          <cell r="VS1032" t="str">
            <v>+</v>
          </cell>
          <cell r="VT1032" t="str">
            <v>+</v>
          </cell>
          <cell r="VU1032" t="str">
            <v>+</v>
          </cell>
          <cell r="VV1032" t="str">
            <v>+</v>
          </cell>
          <cell r="VW1032" t="str">
            <v>+</v>
          </cell>
          <cell r="VX1032" t="str">
            <v>+</v>
          </cell>
          <cell r="VY1032" t="str">
            <v>+</v>
          </cell>
          <cell r="VZ1032" t="str">
            <v>+</v>
          </cell>
          <cell r="WA1032" t="str">
            <v>+</v>
          </cell>
          <cell r="WB1032" t="str">
            <v>+</v>
          </cell>
          <cell r="WC1032" t="str">
            <v>+</v>
          </cell>
          <cell r="WD1032" t="str">
            <v>+</v>
          </cell>
          <cell r="WE1032" t="str">
            <v>+</v>
          </cell>
          <cell r="WF1032" t="str">
            <v>+</v>
          </cell>
          <cell r="WG1032" t="str">
            <v>+</v>
          </cell>
          <cell r="WH1032" t="str">
            <v>+</v>
          </cell>
          <cell r="WI1032" t="str">
            <v>+</v>
          </cell>
          <cell r="WJ1032" t="str">
            <v>+</v>
          </cell>
          <cell r="WK1032" t="str">
            <v>+</v>
          </cell>
          <cell r="WL1032" t="str">
            <v>+</v>
          </cell>
          <cell r="WM1032" t="str">
            <v>+</v>
          </cell>
          <cell r="WN1032" t="str">
            <v>+</v>
          </cell>
          <cell r="WO1032" t="str">
            <v>+</v>
          </cell>
          <cell r="WP1032" t="str">
            <v>+</v>
          </cell>
          <cell r="WQ1032" t="str">
            <v>+</v>
          </cell>
          <cell r="WR1032" t="str">
            <v>+</v>
          </cell>
          <cell r="WS1032" t="str">
            <v>+</v>
          </cell>
          <cell r="WT1032" t="str">
            <v>+</v>
          </cell>
          <cell r="WU1032" t="str">
            <v>+</v>
          </cell>
          <cell r="WV1032" t="str">
            <v>+</v>
          </cell>
          <cell r="WW1032" t="str">
            <v>+</v>
          </cell>
          <cell r="WX1032" t="str">
            <v>+</v>
          </cell>
          <cell r="WY1032" t="str">
            <v>+</v>
          </cell>
          <cell r="WZ1032" t="str">
            <v>+</v>
          </cell>
          <cell r="XA1032" t="str">
            <v>+</v>
          </cell>
          <cell r="XB1032" t="str">
            <v>+</v>
          </cell>
          <cell r="XC1032" t="str">
            <v>+</v>
          </cell>
          <cell r="XD1032" t="str">
            <v>+</v>
          </cell>
          <cell r="XE1032" t="str">
            <v>+</v>
          </cell>
          <cell r="XF1032" t="str">
            <v>+</v>
          </cell>
          <cell r="XG1032" t="str">
            <v>+</v>
          </cell>
          <cell r="XH1032" t="str">
            <v>+</v>
          </cell>
          <cell r="XI1032" t="str">
            <v>+</v>
          </cell>
          <cell r="XJ1032" t="str">
            <v>+</v>
          </cell>
          <cell r="XK1032" t="str">
            <v>+</v>
          </cell>
          <cell r="XL1032" t="str">
            <v>+</v>
          </cell>
          <cell r="XM1032" t="str">
            <v>+</v>
          </cell>
          <cell r="XN1032" t="str">
            <v>+</v>
          </cell>
          <cell r="XO1032" t="str">
            <v>+</v>
          </cell>
          <cell r="XP1032" t="str">
            <v>+</v>
          </cell>
          <cell r="XQ1032" t="str">
            <v>+</v>
          </cell>
          <cell r="XR1032" t="str">
            <v>+</v>
          </cell>
          <cell r="XS1032" t="str">
            <v>+</v>
          </cell>
          <cell r="XT1032" t="str">
            <v>+</v>
          </cell>
          <cell r="XU1032" t="str">
            <v>+</v>
          </cell>
          <cell r="XV1032" t="str">
            <v>+</v>
          </cell>
          <cell r="XW1032" t="str">
            <v>+</v>
          </cell>
          <cell r="XX1032" t="str">
            <v>+</v>
          </cell>
          <cell r="XY1032" t="str">
            <v>+</v>
          </cell>
          <cell r="XZ1032" t="str">
            <v>+</v>
          </cell>
          <cell r="YA1032" t="str">
            <v>+</v>
          </cell>
          <cell r="YB1032" t="str">
            <v>+</v>
          </cell>
          <cell r="YC1032" t="str">
            <v>+</v>
          </cell>
          <cell r="YD1032" t="str">
            <v>+</v>
          </cell>
          <cell r="YE1032" t="str">
            <v>+</v>
          </cell>
          <cell r="YF1032" t="str">
            <v>+</v>
          </cell>
          <cell r="YG1032" t="str">
            <v>+</v>
          </cell>
          <cell r="YH1032" t="str">
            <v>+</v>
          </cell>
          <cell r="YI1032" t="str">
            <v>+</v>
          </cell>
          <cell r="YJ1032" t="str">
            <v>+</v>
          </cell>
          <cell r="YK1032" t="str">
            <v>+</v>
          </cell>
          <cell r="YL1032" t="str">
            <v>+</v>
          </cell>
          <cell r="YM1032" t="str">
            <v>+</v>
          </cell>
          <cell r="YN1032" t="str">
            <v>+</v>
          </cell>
          <cell r="YO1032" t="str">
            <v>+</v>
          </cell>
          <cell r="YP1032" t="str">
            <v>+</v>
          </cell>
          <cell r="YQ1032" t="str">
            <v>+</v>
          </cell>
          <cell r="YR1032" t="str">
            <v>+</v>
          </cell>
          <cell r="YS1032" t="str">
            <v>+</v>
          </cell>
          <cell r="YT1032" t="str">
            <v>+</v>
          </cell>
          <cell r="YU1032" t="str">
            <v>+</v>
          </cell>
          <cell r="YV1032" t="str">
            <v>+</v>
          </cell>
          <cell r="YW1032" t="str">
            <v>+</v>
          </cell>
          <cell r="YX1032" t="str">
            <v>+</v>
          </cell>
          <cell r="YY1032" t="str">
            <v>+</v>
          </cell>
          <cell r="YZ1032" t="str">
            <v>+</v>
          </cell>
          <cell r="ZA1032" t="str">
            <v>+</v>
          </cell>
          <cell r="ZB1032" t="str">
            <v>+</v>
          </cell>
          <cell r="ZC1032" t="str">
            <v>+</v>
          </cell>
          <cell r="ZD1032" t="str">
            <v>+</v>
          </cell>
          <cell r="ZE1032" t="str">
            <v>+</v>
          </cell>
          <cell r="ZF1032" t="str">
            <v>+</v>
          </cell>
          <cell r="ZG1032" t="str">
            <v>+</v>
          </cell>
          <cell r="ZH1032" t="str">
            <v>+</v>
          </cell>
          <cell r="ZI1032" t="str">
            <v>+</v>
          </cell>
          <cell r="ZJ1032" t="str">
            <v>+</v>
          </cell>
          <cell r="ZK1032" t="str">
            <v>+</v>
          </cell>
          <cell r="ZL1032" t="str">
            <v>+</v>
          </cell>
          <cell r="ZM1032" t="str">
            <v>+</v>
          </cell>
        </row>
        <row r="1033">
          <cell r="J1033">
            <v>5</v>
          </cell>
          <cell r="K1033" t="str">
            <v>ÇOK CİDDİ</v>
          </cell>
          <cell r="L1033" t="str">
            <v>Ölüm tehlikesi, bulunduğu yerden uzaklaştırmayı gerektirir, çok yüksek düzeyde mali kayıp.</v>
          </cell>
          <cell r="Q1033" t="str">
            <v/>
          </cell>
          <cell r="S1033" t="str">
            <v>x</v>
          </cell>
          <cell r="BT1033" t="str">
            <v>X</v>
          </cell>
          <cell r="BU1033" t="str">
            <v>+</v>
          </cell>
          <cell r="BV1033" t="str">
            <v>+</v>
          </cell>
          <cell r="BW1033" t="str">
            <v>x</v>
          </cell>
          <cell r="BX1033" t="str">
            <v>+</v>
          </cell>
          <cell r="BY1033" t="str">
            <v>x</v>
          </cell>
          <cell r="BZ1033" t="str">
            <v>+</v>
          </cell>
          <cell r="CA1033" t="str">
            <v>x</v>
          </cell>
          <cell r="CB1033" t="str">
            <v>x</v>
          </cell>
          <cell r="CC1033" t="str">
            <v>+</v>
          </cell>
          <cell r="CD1033" t="str">
            <v>+</v>
          </cell>
          <cell r="CE1033" t="str">
            <v>x</v>
          </cell>
          <cell r="CF1033" t="str">
            <v>x</v>
          </cell>
          <cell r="CG1033" t="str">
            <v>x</v>
          </cell>
          <cell r="CH1033" t="str">
            <v>x</v>
          </cell>
          <cell r="CI1033" t="str">
            <v>x</v>
          </cell>
          <cell r="CJ1033" t="str">
            <v>+</v>
          </cell>
          <cell r="CK1033" t="str">
            <v>+</v>
          </cell>
          <cell r="CL1033" t="str">
            <v>+</v>
          </cell>
          <cell r="CM1033" t="str">
            <v>+</v>
          </cell>
          <cell r="CN1033" t="str">
            <v>+</v>
          </cell>
          <cell r="CO1033" t="str">
            <v>+</v>
          </cell>
          <cell r="CP1033" t="str">
            <v>+</v>
          </cell>
          <cell r="CQ1033" t="str">
            <v>+</v>
          </cell>
          <cell r="CR1033" t="str">
            <v>+</v>
          </cell>
          <cell r="CS1033" t="str">
            <v>+</v>
          </cell>
          <cell r="CT1033" t="str">
            <v>+</v>
          </cell>
          <cell r="CU1033" t="str">
            <v>+</v>
          </cell>
          <cell r="CV1033" t="str">
            <v>+</v>
          </cell>
          <cell r="CW1033" t="str">
            <v>+</v>
          </cell>
          <cell r="CX1033" t="str">
            <v>+</v>
          </cell>
          <cell r="CY1033" t="str">
            <v>+</v>
          </cell>
          <cell r="CZ1033" t="str">
            <v>+</v>
          </cell>
          <cell r="DA1033" t="str">
            <v>+</v>
          </cell>
          <cell r="DB1033" t="str">
            <v>+</v>
          </cell>
          <cell r="DC1033" t="str">
            <v>+</v>
          </cell>
          <cell r="DD1033" t="str">
            <v>+</v>
          </cell>
          <cell r="DE1033" t="str">
            <v>+</v>
          </cell>
          <cell r="DF1033" t="str">
            <v>+</v>
          </cell>
          <cell r="DG1033" t="str">
            <v>+</v>
          </cell>
          <cell r="DH1033" t="str">
            <v>+</v>
          </cell>
          <cell r="DI1033" t="str">
            <v>+</v>
          </cell>
          <cell r="DJ1033" t="str">
            <v>+</v>
          </cell>
          <cell r="DK1033" t="str">
            <v>+</v>
          </cell>
          <cell r="DL1033" t="str">
            <v>+</v>
          </cell>
          <cell r="DM1033" t="str">
            <v>+</v>
          </cell>
          <cell r="DN1033" t="str">
            <v>+</v>
          </cell>
          <cell r="DO1033" t="str">
            <v>+</v>
          </cell>
          <cell r="DP1033" t="str">
            <v>+</v>
          </cell>
          <cell r="DQ1033" t="str">
            <v>+</v>
          </cell>
          <cell r="DR1033" t="str">
            <v>+</v>
          </cell>
          <cell r="DS1033" t="str">
            <v>+</v>
          </cell>
          <cell r="DT1033" t="str">
            <v>+</v>
          </cell>
          <cell r="DU1033" t="str">
            <v>+</v>
          </cell>
          <cell r="DV1033" t="str">
            <v>+</v>
          </cell>
          <cell r="DW1033" t="str">
            <v>+</v>
          </cell>
          <cell r="DX1033" t="str">
            <v>+</v>
          </cell>
          <cell r="DY1033" t="str">
            <v>+</v>
          </cell>
          <cell r="DZ1033" t="str">
            <v>+</v>
          </cell>
          <cell r="EA1033" t="str">
            <v>+</v>
          </cell>
          <cell r="EB1033" t="str">
            <v>+</v>
          </cell>
          <cell r="EC1033" t="str">
            <v>+</v>
          </cell>
          <cell r="ED1033" t="str">
            <v>+</v>
          </cell>
          <cell r="EE1033" t="str">
            <v>+</v>
          </cell>
          <cell r="EF1033" t="str">
            <v>+</v>
          </cell>
          <cell r="EG1033" t="str">
            <v>+</v>
          </cell>
          <cell r="EH1033" t="str">
            <v>+</v>
          </cell>
          <cell r="EI1033" t="str">
            <v>+</v>
          </cell>
          <cell r="EJ1033" t="str">
            <v>+</v>
          </cell>
          <cell r="EK1033" t="str">
            <v>+</v>
          </cell>
          <cell r="EL1033" t="str">
            <v>+</v>
          </cell>
          <cell r="EM1033" t="str">
            <v>+</v>
          </cell>
          <cell r="EN1033" t="str">
            <v>+</v>
          </cell>
          <cell r="EO1033" t="str">
            <v>+</v>
          </cell>
          <cell r="EP1033" t="str">
            <v>+</v>
          </cell>
          <cell r="EQ1033" t="str">
            <v>+</v>
          </cell>
          <cell r="ER1033" t="str">
            <v>+</v>
          </cell>
          <cell r="ES1033" t="str">
            <v>+</v>
          </cell>
          <cell r="ET1033" t="str">
            <v>+</v>
          </cell>
          <cell r="EU1033" t="str">
            <v>+</v>
          </cell>
          <cell r="EV1033" t="str">
            <v>+</v>
          </cell>
          <cell r="EW1033" t="str">
            <v>+</v>
          </cell>
          <cell r="EX1033" t="str">
            <v>+</v>
          </cell>
          <cell r="EY1033" t="str">
            <v>+</v>
          </cell>
          <cell r="EZ1033" t="str">
            <v>+</v>
          </cell>
          <cell r="FA1033" t="str">
            <v>+</v>
          </cell>
          <cell r="FB1033" t="str">
            <v>+</v>
          </cell>
          <cell r="FC1033" t="str">
            <v>+</v>
          </cell>
          <cell r="FD1033" t="str">
            <v>+</v>
          </cell>
          <cell r="FE1033" t="str">
            <v>+</v>
          </cell>
          <cell r="FF1033" t="str">
            <v>+</v>
          </cell>
          <cell r="FG1033" t="str">
            <v>+</v>
          </cell>
          <cell r="FH1033" t="str">
            <v>+</v>
          </cell>
          <cell r="FI1033" t="str">
            <v>+</v>
          </cell>
          <cell r="FJ1033" t="str">
            <v>+</v>
          </cell>
          <cell r="FK1033" t="str">
            <v>+</v>
          </cell>
          <cell r="FL1033" t="str">
            <v>+</v>
          </cell>
          <cell r="FM1033" t="str">
            <v>+</v>
          </cell>
          <cell r="FN1033" t="str">
            <v>+</v>
          </cell>
          <cell r="FO1033" t="str">
            <v>+</v>
          </cell>
          <cell r="FP1033" t="str">
            <v>+</v>
          </cell>
          <cell r="FQ1033" t="str">
            <v>+</v>
          </cell>
          <cell r="FR1033" t="str">
            <v>+</v>
          </cell>
          <cell r="FS1033" t="str">
            <v>+</v>
          </cell>
          <cell r="FT1033" t="str">
            <v>+</v>
          </cell>
          <cell r="FU1033" t="str">
            <v>+</v>
          </cell>
          <cell r="FV1033" t="str">
            <v>+</v>
          </cell>
          <cell r="FW1033" t="str">
            <v>+</v>
          </cell>
          <cell r="FX1033" t="str">
            <v>+</v>
          </cell>
          <cell r="FY1033" t="str">
            <v>+</v>
          </cell>
          <cell r="FZ1033" t="str">
            <v>+</v>
          </cell>
          <cell r="GA1033" t="str">
            <v>+</v>
          </cell>
          <cell r="GB1033" t="str">
            <v>+</v>
          </cell>
          <cell r="GC1033" t="str">
            <v>+</v>
          </cell>
          <cell r="GD1033" t="str">
            <v>+</v>
          </cell>
          <cell r="GE1033" t="str">
            <v>+</v>
          </cell>
          <cell r="GF1033" t="str">
            <v>+</v>
          </cell>
          <cell r="GG1033" t="str">
            <v>+</v>
          </cell>
          <cell r="GH1033" t="str">
            <v>+</v>
          </cell>
          <cell r="GI1033" t="str">
            <v>+</v>
          </cell>
          <cell r="GJ1033" t="str">
            <v>+</v>
          </cell>
          <cell r="GK1033" t="str">
            <v>+</v>
          </cell>
          <cell r="GL1033" t="str">
            <v>+</v>
          </cell>
          <cell r="GM1033" t="str">
            <v>+</v>
          </cell>
          <cell r="GN1033" t="str">
            <v>+</v>
          </cell>
          <cell r="GO1033" t="str">
            <v>+</v>
          </cell>
          <cell r="GP1033" t="str">
            <v>+</v>
          </cell>
          <cell r="GQ1033" t="str">
            <v>+</v>
          </cell>
          <cell r="GR1033" t="str">
            <v>+</v>
          </cell>
          <cell r="GS1033" t="str">
            <v>+</v>
          </cell>
          <cell r="GT1033" t="str">
            <v>+</v>
          </cell>
          <cell r="GU1033" t="str">
            <v>+</v>
          </cell>
          <cell r="GV1033" t="str">
            <v>+</v>
          </cell>
          <cell r="GW1033" t="str">
            <v>+</v>
          </cell>
          <cell r="GX1033" t="str">
            <v>+</v>
          </cell>
          <cell r="GY1033" t="str">
            <v>+</v>
          </cell>
          <cell r="GZ1033" t="str">
            <v>+</v>
          </cell>
          <cell r="HA1033" t="str">
            <v>+</v>
          </cell>
          <cell r="HB1033" t="str">
            <v>+</v>
          </cell>
          <cell r="HC1033" t="str">
            <v>+</v>
          </cell>
          <cell r="HD1033" t="str">
            <v>+</v>
          </cell>
          <cell r="HE1033" t="str">
            <v>+</v>
          </cell>
          <cell r="HF1033" t="str">
            <v>+</v>
          </cell>
          <cell r="HG1033" t="str">
            <v>+</v>
          </cell>
          <cell r="HH1033" t="str">
            <v>+</v>
          </cell>
          <cell r="HI1033" t="str">
            <v>+</v>
          </cell>
          <cell r="HJ1033" t="str">
            <v>+</v>
          </cell>
          <cell r="HK1033" t="str">
            <v>+</v>
          </cell>
          <cell r="HL1033" t="str">
            <v>+</v>
          </cell>
          <cell r="HM1033" t="str">
            <v>+</v>
          </cell>
          <cell r="HN1033" t="str">
            <v>+</v>
          </cell>
          <cell r="HO1033" t="str">
            <v>+</v>
          </cell>
          <cell r="HP1033" t="str">
            <v>+</v>
          </cell>
          <cell r="HQ1033" t="str">
            <v>+</v>
          </cell>
          <cell r="HR1033" t="str">
            <v>+</v>
          </cell>
          <cell r="HS1033" t="str">
            <v>+</v>
          </cell>
          <cell r="HT1033" t="str">
            <v>+</v>
          </cell>
          <cell r="HU1033" t="str">
            <v>+</v>
          </cell>
          <cell r="HV1033" t="str">
            <v>+</v>
          </cell>
          <cell r="HW1033" t="str">
            <v>+</v>
          </cell>
          <cell r="HX1033" t="str">
            <v>+</v>
          </cell>
          <cell r="HY1033" t="str">
            <v>+</v>
          </cell>
          <cell r="HZ1033" t="str">
            <v>+</v>
          </cell>
          <cell r="IA1033" t="str">
            <v>+</v>
          </cell>
          <cell r="IB1033" t="str">
            <v>+</v>
          </cell>
          <cell r="IC1033" t="str">
            <v>+</v>
          </cell>
          <cell r="ID1033" t="str">
            <v>+</v>
          </cell>
          <cell r="IE1033" t="str">
            <v>+</v>
          </cell>
          <cell r="IF1033" t="str">
            <v>+</v>
          </cell>
          <cell r="IG1033" t="str">
            <v>+</v>
          </cell>
          <cell r="IH1033" t="str">
            <v>+</v>
          </cell>
          <cell r="II1033" t="str">
            <v>+</v>
          </cell>
          <cell r="IJ1033" t="str">
            <v>+</v>
          </cell>
          <cell r="IK1033" t="str">
            <v>+</v>
          </cell>
          <cell r="IL1033" t="str">
            <v>+</v>
          </cell>
          <cell r="IM1033" t="str">
            <v>+</v>
          </cell>
          <cell r="IN1033" t="str">
            <v>+</v>
          </cell>
          <cell r="IO1033" t="str">
            <v>+</v>
          </cell>
          <cell r="IP1033" t="str">
            <v>+</v>
          </cell>
          <cell r="IQ1033" t="str">
            <v>+</v>
          </cell>
          <cell r="IR1033" t="str">
            <v>+</v>
          </cell>
          <cell r="IS1033" t="str">
            <v>+</v>
          </cell>
          <cell r="IT1033" t="str">
            <v>+</v>
          </cell>
          <cell r="IU1033" t="str">
            <v>+</v>
          </cell>
          <cell r="IV1033" t="str">
            <v>+</v>
          </cell>
          <cell r="IW1033" t="str">
            <v>+</v>
          </cell>
          <cell r="IX1033" t="str">
            <v>+</v>
          </cell>
          <cell r="IY1033" t="str">
            <v>+</v>
          </cell>
          <cell r="IZ1033" t="str">
            <v>+</v>
          </cell>
          <cell r="JA1033" t="str">
            <v>+</v>
          </cell>
          <cell r="JB1033" t="str">
            <v>+</v>
          </cell>
          <cell r="JC1033" t="str">
            <v>+</v>
          </cell>
          <cell r="JD1033" t="str">
            <v>+</v>
          </cell>
          <cell r="JE1033" t="str">
            <v>+</v>
          </cell>
          <cell r="JF1033" t="str">
            <v>+</v>
          </cell>
          <cell r="JG1033" t="str">
            <v>+</v>
          </cell>
          <cell r="JH1033" t="str">
            <v>+</v>
          </cell>
          <cell r="JI1033" t="str">
            <v>+</v>
          </cell>
          <cell r="JJ1033" t="str">
            <v>+</v>
          </cell>
          <cell r="JK1033" t="str">
            <v>+</v>
          </cell>
          <cell r="JL1033" t="str">
            <v>+</v>
          </cell>
          <cell r="JM1033" t="str">
            <v>+</v>
          </cell>
          <cell r="JN1033" t="str">
            <v>+</v>
          </cell>
          <cell r="JO1033" t="str">
            <v>+</v>
          </cell>
          <cell r="JP1033" t="str">
            <v>+</v>
          </cell>
          <cell r="JQ1033" t="str">
            <v>+</v>
          </cell>
          <cell r="JR1033" t="str">
            <v>+</v>
          </cell>
          <cell r="JS1033" t="str">
            <v>+</v>
          </cell>
          <cell r="JT1033" t="str">
            <v>+</v>
          </cell>
          <cell r="JU1033" t="str">
            <v>+</v>
          </cell>
          <cell r="JV1033" t="str">
            <v>+</v>
          </cell>
          <cell r="JW1033" t="str">
            <v>+</v>
          </cell>
          <cell r="JX1033" t="str">
            <v>+</v>
          </cell>
          <cell r="JY1033" t="str">
            <v>+</v>
          </cell>
          <cell r="JZ1033" t="str">
            <v>+</v>
          </cell>
          <cell r="KA1033" t="str">
            <v>+</v>
          </cell>
          <cell r="KB1033" t="str">
            <v>+</v>
          </cell>
          <cell r="KC1033" t="str">
            <v>+</v>
          </cell>
          <cell r="KD1033" t="str">
            <v>+</v>
          </cell>
          <cell r="KE1033" t="str">
            <v>+</v>
          </cell>
          <cell r="KF1033" t="str">
            <v>+</v>
          </cell>
          <cell r="KG1033" t="str">
            <v>+</v>
          </cell>
          <cell r="KH1033" t="str">
            <v>+</v>
          </cell>
          <cell r="KI1033" t="str">
            <v>+</v>
          </cell>
          <cell r="KJ1033" t="str">
            <v>+</v>
          </cell>
          <cell r="KK1033" t="str">
            <v>+</v>
          </cell>
          <cell r="KL1033" t="str">
            <v>+</v>
          </cell>
          <cell r="KM1033" t="str">
            <v>+</v>
          </cell>
          <cell r="KN1033" t="str">
            <v>+</v>
          </cell>
          <cell r="KO1033" t="str">
            <v>+</v>
          </cell>
          <cell r="KP1033" t="str">
            <v>+</v>
          </cell>
          <cell r="KQ1033" t="str">
            <v>+</v>
          </cell>
          <cell r="KR1033" t="str">
            <v>+</v>
          </cell>
          <cell r="KS1033" t="str">
            <v>+</v>
          </cell>
          <cell r="KT1033" t="str">
            <v>+</v>
          </cell>
          <cell r="KU1033" t="str">
            <v>+</v>
          </cell>
          <cell r="KV1033" t="str">
            <v>+</v>
          </cell>
          <cell r="KW1033" t="str">
            <v>+</v>
          </cell>
          <cell r="KX1033" t="str">
            <v>+</v>
          </cell>
          <cell r="KY1033" t="str">
            <v>+</v>
          </cell>
          <cell r="KZ1033" t="str">
            <v>+</v>
          </cell>
          <cell r="LA1033" t="str">
            <v>+</v>
          </cell>
          <cell r="LB1033" t="str">
            <v>+</v>
          </cell>
          <cell r="LC1033" t="str">
            <v>+</v>
          </cell>
          <cell r="LD1033" t="str">
            <v>+</v>
          </cell>
          <cell r="LE1033" t="str">
            <v>+</v>
          </cell>
          <cell r="LF1033" t="str">
            <v>+</v>
          </cell>
          <cell r="LG1033" t="str">
            <v>+</v>
          </cell>
          <cell r="LH1033" t="str">
            <v>+</v>
          </cell>
          <cell r="LI1033" t="str">
            <v>+</v>
          </cell>
          <cell r="LJ1033" t="str">
            <v>+</v>
          </cell>
          <cell r="LK1033" t="str">
            <v>+</v>
          </cell>
          <cell r="LL1033" t="str">
            <v>+</v>
          </cell>
          <cell r="LM1033" t="str">
            <v>+</v>
          </cell>
          <cell r="LN1033" t="str">
            <v>+</v>
          </cell>
          <cell r="LO1033" t="str">
            <v>+</v>
          </cell>
          <cell r="LP1033" t="str">
            <v>+</v>
          </cell>
          <cell r="LQ1033" t="str">
            <v>+</v>
          </cell>
          <cell r="LR1033" t="str">
            <v>+</v>
          </cell>
          <cell r="LS1033" t="str">
            <v>+</v>
          </cell>
          <cell r="LT1033" t="str">
            <v>+</v>
          </cell>
          <cell r="LU1033" t="str">
            <v>+</v>
          </cell>
          <cell r="LV1033" t="str">
            <v>+</v>
          </cell>
          <cell r="LW1033" t="str">
            <v>+</v>
          </cell>
          <cell r="LX1033" t="str">
            <v>+</v>
          </cell>
          <cell r="LY1033" t="str">
            <v>+</v>
          </cell>
          <cell r="LZ1033" t="str">
            <v>+</v>
          </cell>
          <cell r="MA1033" t="str">
            <v>+</v>
          </cell>
          <cell r="MB1033" t="str">
            <v>+</v>
          </cell>
          <cell r="MC1033" t="str">
            <v>+</v>
          </cell>
          <cell r="MD1033" t="str">
            <v>+</v>
          </cell>
          <cell r="ME1033" t="str">
            <v>+</v>
          </cell>
          <cell r="MF1033" t="str">
            <v>+</v>
          </cell>
          <cell r="MG1033" t="str">
            <v>+</v>
          </cell>
          <cell r="MH1033" t="str">
            <v>+</v>
          </cell>
          <cell r="MI1033" t="str">
            <v>+</v>
          </cell>
          <cell r="MJ1033" t="str">
            <v>+</v>
          </cell>
          <cell r="MK1033" t="str">
            <v>+</v>
          </cell>
          <cell r="ML1033" t="str">
            <v>+</v>
          </cell>
          <cell r="MM1033" t="str">
            <v>+</v>
          </cell>
          <cell r="MN1033" t="str">
            <v>+</v>
          </cell>
          <cell r="MO1033" t="str">
            <v>+</v>
          </cell>
          <cell r="MP1033" t="str">
            <v>+</v>
          </cell>
          <cell r="MQ1033" t="str">
            <v>+</v>
          </cell>
          <cell r="MR1033" t="str">
            <v>+</v>
          </cell>
          <cell r="MS1033" t="str">
            <v>+</v>
          </cell>
          <cell r="MT1033" t="str">
            <v>+</v>
          </cell>
          <cell r="MU1033" t="str">
            <v>+</v>
          </cell>
          <cell r="MV1033" t="str">
            <v>+</v>
          </cell>
          <cell r="MW1033" t="str">
            <v>+</v>
          </cell>
          <cell r="MX1033" t="str">
            <v>+</v>
          </cell>
          <cell r="MY1033" t="str">
            <v>+</v>
          </cell>
          <cell r="MZ1033" t="str">
            <v>+</v>
          </cell>
          <cell r="NA1033" t="str">
            <v>+</v>
          </cell>
          <cell r="NB1033" t="str">
            <v>+</v>
          </cell>
          <cell r="NC1033" t="str">
            <v>+</v>
          </cell>
          <cell r="ND1033" t="str">
            <v>+</v>
          </cell>
          <cell r="NE1033" t="str">
            <v>+</v>
          </cell>
          <cell r="NF1033" t="str">
            <v>+</v>
          </cell>
          <cell r="NG1033" t="str">
            <v>+</v>
          </cell>
          <cell r="NH1033" t="str">
            <v>+</v>
          </cell>
          <cell r="NI1033" t="str">
            <v>+</v>
          </cell>
          <cell r="NJ1033" t="str">
            <v>+</v>
          </cell>
          <cell r="NK1033" t="str">
            <v>+</v>
          </cell>
          <cell r="NL1033" t="str">
            <v>+</v>
          </cell>
          <cell r="NM1033" t="str">
            <v>+</v>
          </cell>
          <cell r="NN1033" t="str">
            <v>+</v>
          </cell>
          <cell r="NO1033" t="str">
            <v>+</v>
          </cell>
          <cell r="NP1033" t="str">
            <v>+</v>
          </cell>
          <cell r="NQ1033" t="str">
            <v>+</v>
          </cell>
          <cell r="NR1033" t="str">
            <v>+</v>
          </cell>
          <cell r="NS1033" t="str">
            <v>+</v>
          </cell>
          <cell r="NT1033" t="str">
            <v>+</v>
          </cell>
          <cell r="NU1033" t="str">
            <v>+</v>
          </cell>
          <cell r="NV1033" t="str">
            <v>+</v>
          </cell>
          <cell r="NW1033" t="str">
            <v>+</v>
          </cell>
          <cell r="NX1033" t="str">
            <v>+</v>
          </cell>
          <cell r="NY1033" t="str">
            <v>+</v>
          </cell>
          <cell r="NZ1033" t="str">
            <v>+</v>
          </cell>
          <cell r="OA1033" t="str">
            <v>+</v>
          </cell>
          <cell r="OB1033" t="str">
            <v>+</v>
          </cell>
          <cell r="OC1033" t="str">
            <v>+</v>
          </cell>
          <cell r="OD1033" t="str">
            <v>+</v>
          </cell>
          <cell r="OE1033" t="str">
            <v>+</v>
          </cell>
          <cell r="OF1033" t="str">
            <v>+</v>
          </cell>
          <cell r="OG1033" t="str">
            <v>+</v>
          </cell>
          <cell r="OH1033" t="str">
            <v>+</v>
          </cell>
          <cell r="OI1033" t="str">
            <v>+</v>
          </cell>
          <cell r="OJ1033" t="str">
            <v>+</v>
          </cell>
          <cell r="OK1033" t="str">
            <v>+</v>
          </cell>
          <cell r="OL1033" t="str">
            <v>+</v>
          </cell>
          <cell r="OM1033" t="str">
            <v>+</v>
          </cell>
          <cell r="ON1033" t="str">
            <v>+</v>
          </cell>
          <cell r="OO1033" t="str">
            <v>+</v>
          </cell>
          <cell r="OP1033" t="str">
            <v>+</v>
          </cell>
          <cell r="OQ1033" t="str">
            <v>+</v>
          </cell>
          <cell r="OR1033" t="str">
            <v>+</v>
          </cell>
          <cell r="OS1033" t="str">
            <v>+</v>
          </cell>
          <cell r="OT1033" t="str">
            <v>+</v>
          </cell>
          <cell r="OU1033" t="str">
            <v>+</v>
          </cell>
          <cell r="OV1033" t="str">
            <v>+</v>
          </cell>
          <cell r="OW1033" t="str">
            <v>+</v>
          </cell>
          <cell r="OX1033" t="str">
            <v>+</v>
          </cell>
          <cell r="OY1033" t="str">
            <v>+</v>
          </cell>
          <cell r="OZ1033" t="str">
            <v>+</v>
          </cell>
          <cell r="PA1033" t="str">
            <v>+</v>
          </cell>
          <cell r="PB1033" t="str">
            <v>+</v>
          </cell>
          <cell r="PC1033" t="str">
            <v>+</v>
          </cell>
          <cell r="PD1033" t="str">
            <v>+</v>
          </cell>
          <cell r="PE1033" t="str">
            <v>+</v>
          </cell>
          <cell r="PF1033" t="str">
            <v>+</v>
          </cell>
          <cell r="PG1033" t="str">
            <v>+</v>
          </cell>
          <cell r="PH1033" t="str">
            <v>+</v>
          </cell>
          <cell r="PI1033" t="str">
            <v>+</v>
          </cell>
          <cell r="PJ1033" t="str">
            <v>+</v>
          </cell>
          <cell r="PK1033" t="str">
            <v>+</v>
          </cell>
          <cell r="PL1033" t="str">
            <v>+</v>
          </cell>
          <cell r="PM1033" t="str">
            <v>+</v>
          </cell>
          <cell r="PN1033" t="str">
            <v>+</v>
          </cell>
          <cell r="PO1033" t="str">
            <v>+</v>
          </cell>
          <cell r="PP1033" t="str">
            <v>+</v>
          </cell>
          <cell r="PQ1033" t="str">
            <v>+</v>
          </cell>
          <cell r="PR1033" t="str">
            <v>+</v>
          </cell>
          <cell r="PS1033" t="str">
            <v>+</v>
          </cell>
          <cell r="PT1033" t="str">
            <v>+</v>
          </cell>
          <cell r="PU1033" t="str">
            <v>+</v>
          </cell>
          <cell r="PV1033" t="str">
            <v>+</v>
          </cell>
          <cell r="PW1033" t="str">
            <v>+</v>
          </cell>
          <cell r="PX1033" t="str">
            <v>+</v>
          </cell>
          <cell r="PY1033" t="str">
            <v>+</v>
          </cell>
          <cell r="PZ1033" t="str">
            <v>+</v>
          </cell>
          <cell r="QA1033" t="str">
            <v>+</v>
          </cell>
          <cell r="QB1033" t="str">
            <v>+</v>
          </cell>
          <cell r="QC1033" t="str">
            <v>+</v>
          </cell>
          <cell r="QD1033" t="str">
            <v>+</v>
          </cell>
          <cell r="QE1033" t="str">
            <v>+</v>
          </cell>
          <cell r="QF1033" t="str">
            <v>+</v>
          </cell>
          <cell r="QG1033" t="str">
            <v>+</v>
          </cell>
          <cell r="QH1033" t="str">
            <v>+</v>
          </cell>
          <cell r="QI1033" t="str">
            <v>+</v>
          </cell>
          <cell r="QJ1033" t="str">
            <v>+</v>
          </cell>
          <cell r="QK1033" t="str">
            <v>+</v>
          </cell>
          <cell r="QL1033" t="str">
            <v>+</v>
          </cell>
          <cell r="QM1033" t="str">
            <v>+</v>
          </cell>
          <cell r="QN1033" t="str">
            <v>+</v>
          </cell>
          <cell r="QO1033" t="str">
            <v>+</v>
          </cell>
          <cell r="QP1033" t="str">
            <v>+</v>
          </cell>
          <cell r="QQ1033" t="str">
            <v>+</v>
          </cell>
          <cell r="QR1033" t="str">
            <v>+</v>
          </cell>
          <cell r="QS1033" t="str">
            <v>+</v>
          </cell>
          <cell r="QT1033" t="str">
            <v>+</v>
          </cell>
          <cell r="QU1033" t="str">
            <v>+</v>
          </cell>
          <cell r="QV1033" t="str">
            <v>+</v>
          </cell>
          <cell r="QW1033" t="str">
            <v>+</v>
          </cell>
          <cell r="QX1033" t="str">
            <v>+</v>
          </cell>
          <cell r="QY1033" t="str">
            <v>+</v>
          </cell>
          <cell r="QZ1033" t="str">
            <v>+</v>
          </cell>
          <cell r="RA1033" t="str">
            <v>+</v>
          </cell>
          <cell r="RB1033" t="str">
            <v>+</v>
          </cell>
          <cell r="RC1033" t="str">
            <v>+</v>
          </cell>
          <cell r="RD1033" t="str">
            <v>+</v>
          </cell>
          <cell r="RE1033" t="str">
            <v>+</v>
          </cell>
          <cell r="RF1033" t="str">
            <v>+</v>
          </cell>
          <cell r="RG1033" t="str">
            <v>+</v>
          </cell>
          <cell r="RH1033" t="str">
            <v>+</v>
          </cell>
          <cell r="RI1033" t="str">
            <v>+</v>
          </cell>
          <cell r="RJ1033" t="str">
            <v>+</v>
          </cell>
          <cell r="RK1033" t="str">
            <v>+</v>
          </cell>
          <cell r="RL1033" t="str">
            <v>+</v>
          </cell>
          <cell r="RM1033" t="str">
            <v>+</v>
          </cell>
          <cell r="RN1033" t="str">
            <v>+</v>
          </cell>
          <cell r="RO1033" t="str">
            <v>+</v>
          </cell>
          <cell r="RP1033" t="str">
            <v>+</v>
          </cell>
          <cell r="RQ1033" t="str">
            <v>+</v>
          </cell>
          <cell r="RR1033" t="str">
            <v>+</v>
          </cell>
          <cell r="RS1033" t="str">
            <v>+</v>
          </cell>
          <cell r="RT1033" t="str">
            <v>+</v>
          </cell>
          <cell r="RU1033" t="str">
            <v>+</v>
          </cell>
          <cell r="RV1033" t="str">
            <v>+</v>
          </cell>
          <cell r="RW1033" t="str">
            <v>+</v>
          </cell>
          <cell r="RX1033" t="str">
            <v>+</v>
          </cell>
          <cell r="RY1033" t="str">
            <v>+</v>
          </cell>
          <cell r="RZ1033" t="str">
            <v>+</v>
          </cell>
          <cell r="SA1033" t="str">
            <v>+</v>
          </cell>
          <cell r="SB1033" t="str">
            <v>+</v>
          </cell>
          <cell r="SC1033" t="str">
            <v>+</v>
          </cell>
          <cell r="SD1033" t="str">
            <v>+</v>
          </cell>
          <cell r="SE1033" t="str">
            <v>+</v>
          </cell>
          <cell r="SF1033" t="str">
            <v>+</v>
          </cell>
          <cell r="SG1033" t="str">
            <v>+</v>
          </cell>
          <cell r="SH1033" t="str">
            <v>+</v>
          </cell>
          <cell r="SI1033" t="str">
            <v>+</v>
          </cell>
          <cell r="SJ1033" t="str">
            <v>+</v>
          </cell>
          <cell r="SK1033" t="str">
            <v>+</v>
          </cell>
          <cell r="SL1033" t="str">
            <v>+</v>
          </cell>
          <cell r="SM1033" t="str">
            <v>+</v>
          </cell>
          <cell r="SN1033" t="str">
            <v>+</v>
          </cell>
          <cell r="SO1033" t="str">
            <v>+</v>
          </cell>
          <cell r="SP1033" t="str">
            <v>+</v>
          </cell>
          <cell r="SQ1033" t="str">
            <v>+</v>
          </cell>
          <cell r="SR1033" t="str">
            <v>+</v>
          </cell>
          <cell r="SS1033" t="str">
            <v>+</v>
          </cell>
          <cell r="ST1033" t="str">
            <v>+</v>
          </cell>
          <cell r="SU1033" t="str">
            <v>+</v>
          </cell>
          <cell r="SV1033" t="str">
            <v>+</v>
          </cell>
          <cell r="SW1033" t="str">
            <v>+</v>
          </cell>
          <cell r="SX1033" t="str">
            <v>+</v>
          </cell>
          <cell r="SY1033" t="str">
            <v>+</v>
          </cell>
          <cell r="SZ1033" t="str">
            <v>+</v>
          </cell>
          <cell r="TA1033" t="str">
            <v>+</v>
          </cell>
          <cell r="TB1033" t="str">
            <v>+</v>
          </cell>
          <cell r="TC1033" t="str">
            <v>+</v>
          </cell>
          <cell r="TD1033" t="str">
            <v>+</v>
          </cell>
          <cell r="TE1033" t="str">
            <v>+</v>
          </cell>
          <cell r="TF1033" t="str">
            <v>+</v>
          </cell>
          <cell r="TG1033" t="str">
            <v>+</v>
          </cell>
          <cell r="TH1033" t="str">
            <v>+</v>
          </cell>
          <cell r="TI1033" t="str">
            <v>+</v>
          </cell>
          <cell r="TJ1033" t="str">
            <v>+</v>
          </cell>
          <cell r="TK1033" t="str">
            <v>+</v>
          </cell>
          <cell r="TL1033" t="str">
            <v>+</v>
          </cell>
          <cell r="TM1033" t="str">
            <v>+</v>
          </cell>
          <cell r="TN1033" t="str">
            <v>+</v>
          </cell>
          <cell r="TO1033" t="str">
            <v>+</v>
          </cell>
          <cell r="TP1033" t="str">
            <v>+</v>
          </cell>
          <cell r="TQ1033" t="str">
            <v>+</v>
          </cell>
          <cell r="TR1033" t="str">
            <v>+</v>
          </cell>
          <cell r="TS1033" t="str">
            <v>+</v>
          </cell>
          <cell r="TT1033" t="str">
            <v>+</v>
          </cell>
          <cell r="TU1033" t="str">
            <v>+</v>
          </cell>
          <cell r="TV1033" t="str">
            <v>+</v>
          </cell>
          <cell r="TW1033" t="str">
            <v>+</v>
          </cell>
          <cell r="TX1033" t="str">
            <v>+</v>
          </cell>
          <cell r="TY1033" t="str">
            <v>+</v>
          </cell>
          <cell r="TZ1033" t="str">
            <v>+</v>
          </cell>
          <cell r="UA1033" t="str">
            <v>+</v>
          </cell>
          <cell r="UB1033" t="str">
            <v>+</v>
          </cell>
          <cell r="UC1033" t="str">
            <v>+</v>
          </cell>
          <cell r="UD1033" t="str">
            <v>+</v>
          </cell>
          <cell r="UE1033" t="str">
            <v>+</v>
          </cell>
          <cell r="UF1033" t="str">
            <v>+</v>
          </cell>
          <cell r="UG1033" t="str">
            <v>+</v>
          </cell>
          <cell r="UH1033" t="str">
            <v>+</v>
          </cell>
          <cell r="UI1033" t="str">
            <v>+</v>
          </cell>
          <cell r="UJ1033" t="str">
            <v>+</v>
          </cell>
          <cell r="UK1033" t="str">
            <v>+</v>
          </cell>
          <cell r="UL1033" t="str">
            <v>+</v>
          </cell>
          <cell r="UM1033" t="str">
            <v>+</v>
          </cell>
          <cell r="UN1033" t="str">
            <v>+</v>
          </cell>
          <cell r="UO1033" t="str">
            <v>+</v>
          </cell>
          <cell r="UP1033" t="str">
            <v>+</v>
          </cell>
          <cell r="UQ1033" t="str">
            <v>+</v>
          </cell>
          <cell r="UR1033" t="str">
            <v>+</v>
          </cell>
          <cell r="US1033" t="str">
            <v>+</v>
          </cell>
          <cell r="UT1033" t="str">
            <v>+</v>
          </cell>
          <cell r="UU1033" t="str">
            <v>+</v>
          </cell>
          <cell r="UV1033" t="str">
            <v>+</v>
          </cell>
          <cell r="UW1033" t="str">
            <v>+</v>
          </cell>
          <cell r="UX1033" t="str">
            <v>+</v>
          </cell>
          <cell r="UY1033" t="str">
            <v>+</v>
          </cell>
          <cell r="UZ1033" t="str">
            <v>+</v>
          </cell>
          <cell r="VA1033" t="str">
            <v>+</v>
          </cell>
          <cell r="VB1033" t="str">
            <v>+</v>
          </cell>
          <cell r="VC1033" t="str">
            <v>+</v>
          </cell>
          <cell r="VD1033" t="str">
            <v>+</v>
          </cell>
          <cell r="VE1033" t="str">
            <v>+</v>
          </cell>
          <cell r="VF1033" t="str">
            <v>+</v>
          </cell>
          <cell r="VG1033" t="str">
            <v>+</v>
          </cell>
          <cell r="VH1033" t="str">
            <v>+</v>
          </cell>
          <cell r="VI1033" t="str">
            <v>+</v>
          </cell>
          <cell r="VJ1033" t="str">
            <v>+</v>
          </cell>
          <cell r="VK1033" t="str">
            <v>+</v>
          </cell>
          <cell r="VL1033" t="str">
            <v>+</v>
          </cell>
          <cell r="VM1033" t="str">
            <v>+</v>
          </cell>
          <cell r="VN1033" t="str">
            <v>+</v>
          </cell>
          <cell r="VO1033" t="str">
            <v>+</v>
          </cell>
          <cell r="VP1033" t="str">
            <v>+</v>
          </cell>
          <cell r="VQ1033" t="str">
            <v>+</v>
          </cell>
          <cell r="VR1033" t="str">
            <v>+</v>
          </cell>
          <cell r="VS1033" t="str">
            <v>+</v>
          </cell>
          <cell r="VT1033" t="str">
            <v>+</v>
          </cell>
          <cell r="VU1033" t="str">
            <v>+</v>
          </cell>
          <cell r="VV1033" t="str">
            <v>+</v>
          </cell>
          <cell r="VW1033" t="str">
            <v>+</v>
          </cell>
          <cell r="VX1033" t="str">
            <v>+</v>
          </cell>
          <cell r="VY1033" t="str">
            <v>+</v>
          </cell>
          <cell r="VZ1033" t="str">
            <v>+</v>
          </cell>
          <cell r="WA1033" t="str">
            <v>+</v>
          </cell>
          <cell r="WB1033" t="str">
            <v>+</v>
          </cell>
          <cell r="WC1033" t="str">
            <v>+</v>
          </cell>
          <cell r="WD1033" t="str">
            <v>+</v>
          </cell>
          <cell r="WE1033" t="str">
            <v>+</v>
          </cell>
          <cell r="WF1033" t="str">
            <v>+</v>
          </cell>
          <cell r="WG1033" t="str">
            <v>+</v>
          </cell>
          <cell r="WH1033" t="str">
            <v>+</v>
          </cell>
          <cell r="WI1033" t="str">
            <v>+</v>
          </cell>
          <cell r="WJ1033" t="str">
            <v>+</v>
          </cell>
          <cell r="WK1033" t="str">
            <v>+</v>
          </cell>
          <cell r="WL1033" t="str">
            <v>+</v>
          </cell>
          <cell r="WM1033" t="str">
            <v>+</v>
          </cell>
          <cell r="WN1033" t="str">
            <v>+</v>
          </cell>
          <cell r="WO1033" t="str">
            <v>+</v>
          </cell>
          <cell r="WP1033" t="str">
            <v>+</v>
          </cell>
          <cell r="WQ1033" t="str">
            <v>+</v>
          </cell>
          <cell r="WR1033" t="str">
            <v>+</v>
          </cell>
          <cell r="WS1033" t="str">
            <v>+</v>
          </cell>
          <cell r="WT1033" t="str">
            <v>+</v>
          </cell>
          <cell r="WU1033" t="str">
            <v>+</v>
          </cell>
          <cell r="WV1033" t="str">
            <v>+</v>
          </cell>
          <cell r="WW1033" t="str">
            <v>+</v>
          </cell>
          <cell r="WX1033" t="str">
            <v>+</v>
          </cell>
          <cell r="WY1033" t="str">
            <v>+</v>
          </cell>
          <cell r="WZ1033" t="str">
            <v>+</v>
          </cell>
          <cell r="XA1033" t="str">
            <v>+</v>
          </cell>
          <cell r="XB1033" t="str">
            <v>+</v>
          </cell>
          <cell r="XC1033" t="str">
            <v>+</v>
          </cell>
          <cell r="XD1033" t="str">
            <v>+</v>
          </cell>
          <cell r="XE1033" t="str">
            <v>+</v>
          </cell>
          <cell r="XF1033" t="str">
            <v>+</v>
          </cell>
          <cell r="XG1033" t="str">
            <v>+</v>
          </cell>
          <cell r="XH1033" t="str">
            <v>+</v>
          </cell>
          <cell r="XI1033" t="str">
            <v>+</v>
          </cell>
          <cell r="XJ1033" t="str">
            <v>+</v>
          </cell>
          <cell r="XK1033" t="str">
            <v>+</v>
          </cell>
          <cell r="XL1033" t="str">
            <v>+</v>
          </cell>
          <cell r="XM1033" t="str">
            <v>+</v>
          </cell>
          <cell r="XN1033" t="str">
            <v>+</v>
          </cell>
          <cell r="XO1033" t="str">
            <v>+</v>
          </cell>
          <cell r="XP1033" t="str">
            <v>+</v>
          </cell>
          <cell r="XQ1033" t="str">
            <v>+</v>
          </cell>
          <cell r="XR1033" t="str">
            <v>+</v>
          </cell>
          <cell r="XS1033" t="str">
            <v>+</v>
          </cell>
          <cell r="XT1033" t="str">
            <v>+</v>
          </cell>
          <cell r="XU1033" t="str">
            <v>+</v>
          </cell>
          <cell r="XV1033" t="str">
            <v>+</v>
          </cell>
          <cell r="XW1033" t="str">
            <v>+</v>
          </cell>
          <cell r="XX1033" t="str">
            <v>+</v>
          </cell>
          <cell r="XY1033" t="str">
            <v>+</v>
          </cell>
          <cell r="XZ1033" t="str">
            <v>+</v>
          </cell>
          <cell r="YA1033" t="str">
            <v>+</v>
          </cell>
          <cell r="YB1033" t="str">
            <v>+</v>
          </cell>
          <cell r="YC1033" t="str">
            <v>+</v>
          </cell>
          <cell r="YD1033" t="str">
            <v>+</v>
          </cell>
          <cell r="YE1033" t="str">
            <v>+</v>
          </cell>
          <cell r="YF1033" t="str">
            <v>+</v>
          </cell>
          <cell r="YG1033" t="str">
            <v>+</v>
          </cell>
          <cell r="YH1033" t="str">
            <v>+</v>
          </cell>
          <cell r="YI1033" t="str">
            <v>+</v>
          </cell>
          <cell r="YJ1033" t="str">
            <v>+</v>
          </cell>
          <cell r="YK1033" t="str">
            <v>+</v>
          </cell>
          <cell r="YL1033" t="str">
            <v>+</v>
          </cell>
          <cell r="YM1033" t="str">
            <v>+</v>
          </cell>
          <cell r="YN1033" t="str">
            <v>+</v>
          </cell>
          <cell r="YO1033" t="str">
            <v>+</v>
          </cell>
          <cell r="YP1033" t="str">
            <v>+</v>
          </cell>
          <cell r="YQ1033" t="str">
            <v>+</v>
          </cell>
          <cell r="YR1033" t="str">
            <v>+</v>
          </cell>
          <cell r="YS1033" t="str">
            <v>+</v>
          </cell>
          <cell r="YT1033" t="str">
            <v>+</v>
          </cell>
          <cell r="YU1033" t="str">
            <v>+</v>
          </cell>
          <cell r="YV1033" t="str">
            <v>+</v>
          </cell>
          <cell r="YW1033" t="str">
            <v>+</v>
          </cell>
          <cell r="YX1033" t="str">
            <v>+</v>
          </cell>
          <cell r="YY1033" t="str">
            <v>+</v>
          </cell>
          <cell r="YZ1033" t="str">
            <v>+</v>
          </cell>
          <cell r="ZA1033" t="str">
            <v>+</v>
          </cell>
          <cell r="ZB1033" t="str">
            <v>+</v>
          </cell>
          <cell r="ZC1033" t="str">
            <v>+</v>
          </cell>
          <cell r="ZD1033" t="str">
            <v>+</v>
          </cell>
          <cell r="ZE1033" t="str">
            <v>+</v>
          </cell>
          <cell r="ZF1033" t="str">
            <v>+</v>
          </cell>
          <cell r="ZG1033" t="str">
            <v>+</v>
          </cell>
          <cell r="ZH1033" t="str">
            <v>+</v>
          </cell>
          <cell r="ZI1033" t="str">
            <v>+</v>
          </cell>
          <cell r="ZJ1033" t="str">
            <v>+</v>
          </cell>
          <cell r="ZK1033" t="str">
            <v>+</v>
          </cell>
          <cell r="ZL1033" t="str">
            <v>+</v>
          </cell>
          <cell r="ZM1033" t="str">
            <v>+</v>
          </cell>
        </row>
        <row r="1034">
          <cell r="J1034">
            <v>4</v>
          </cell>
          <cell r="K1034" t="str">
            <v>CİDDİ</v>
          </cell>
          <cell r="L1034" t="str">
            <v>Ağır yaralanma, üretim yeteneğinin kaybı, zarar verilmeksizin bulunduğu yerden uzaklaştırmayı gerektirir, yüksek mali kayıp.</v>
          </cell>
          <cell r="Q1034" t="str">
            <v/>
          </cell>
          <cell r="S1034" t="str">
            <v>x</v>
          </cell>
          <cell r="BT1034" t="str">
            <v>X</v>
          </cell>
          <cell r="BU1034" t="str">
            <v>+</v>
          </cell>
          <cell r="BV1034" t="str">
            <v>+</v>
          </cell>
          <cell r="BW1034" t="str">
            <v>x</v>
          </cell>
          <cell r="BX1034" t="str">
            <v>+</v>
          </cell>
          <cell r="BY1034" t="str">
            <v>x</v>
          </cell>
          <cell r="BZ1034" t="str">
            <v>+</v>
          </cell>
          <cell r="CA1034" t="str">
            <v>x</v>
          </cell>
          <cell r="CB1034" t="str">
            <v>x</v>
          </cell>
          <cell r="CC1034" t="str">
            <v>+</v>
          </cell>
          <cell r="CD1034" t="str">
            <v>+</v>
          </cell>
          <cell r="CE1034" t="str">
            <v>x</v>
          </cell>
          <cell r="CF1034" t="str">
            <v>x</v>
          </cell>
          <cell r="CG1034" t="str">
            <v>x</v>
          </cell>
          <cell r="CH1034" t="str">
            <v>x</v>
          </cell>
          <cell r="CI1034" t="str">
            <v>x</v>
          </cell>
          <cell r="CJ1034" t="str">
            <v>+</v>
          </cell>
          <cell r="CK1034" t="str">
            <v>+</v>
          </cell>
          <cell r="CL1034" t="str">
            <v>+</v>
          </cell>
          <cell r="CM1034" t="str">
            <v>+</v>
          </cell>
          <cell r="CN1034" t="str">
            <v>+</v>
          </cell>
          <cell r="CO1034" t="str">
            <v>+</v>
          </cell>
          <cell r="CP1034" t="str">
            <v>+</v>
          </cell>
          <cell r="CQ1034" t="str">
            <v>+</v>
          </cell>
          <cell r="CR1034" t="str">
            <v>+</v>
          </cell>
          <cell r="CS1034" t="str">
            <v>+</v>
          </cell>
          <cell r="CT1034" t="str">
            <v>+</v>
          </cell>
          <cell r="CU1034" t="str">
            <v>+</v>
          </cell>
          <cell r="CV1034" t="str">
            <v>+</v>
          </cell>
          <cell r="CW1034" t="str">
            <v>+</v>
          </cell>
          <cell r="CX1034" t="str">
            <v>+</v>
          </cell>
          <cell r="CY1034" t="str">
            <v>+</v>
          </cell>
          <cell r="CZ1034" t="str">
            <v>+</v>
          </cell>
          <cell r="DA1034" t="str">
            <v>+</v>
          </cell>
          <cell r="DB1034" t="str">
            <v>+</v>
          </cell>
          <cell r="DC1034" t="str">
            <v>+</v>
          </cell>
          <cell r="DD1034" t="str">
            <v>+</v>
          </cell>
          <cell r="DE1034" t="str">
            <v>+</v>
          </cell>
          <cell r="DF1034" t="str">
            <v>+</v>
          </cell>
          <cell r="DG1034" t="str">
            <v>+</v>
          </cell>
          <cell r="DH1034" t="str">
            <v>+</v>
          </cell>
          <cell r="DI1034" t="str">
            <v>+</v>
          </cell>
          <cell r="DJ1034" t="str">
            <v>+</v>
          </cell>
          <cell r="DK1034" t="str">
            <v>+</v>
          </cell>
          <cell r="DL1034" t="str">
            <v>+</v>
          </cell>
          <cell r="DM1034" t="str">
            <v>+</v>
          </cell>
          <cell r="DN1034" t="str">
            <v>+</v>
          </cell>
          <cell r="DO1034" t="str">
            <v>+</v>
          </cell>
          <cell r="DP1034" t="str">
            <v>+</v>
          </cell>
          <cell r="DQ1034" t="str">
            <v>+</v>
          </cell>
          <cell r="DR1034" t="str">
            <v>+</v>
          </cell>
          <cell r="DS1034" t="str">
            <v>+</v>
          </cell>
          <cell r="DT1034" t="str">
            <v>+</v>
          </cell>
          <cell r="DU1034" t="str">
            <v>+</v>
          </cell>
          <cell r="DV1034" t="str">
            <v>+</v>
          </cell>
          <cell r="DW1034" t="str">
            <v>+</v>
          </cell>
          <cell r="DX1034" t="str">
            <v>+</v>
          </cell>
          <cell r="DY1034" t="str">
            <v>+</v>
          </cell>
          <cell r="DZ1034" t="str">
            <v>+</v>
          </cell>
          <cell r="EA1034" t="str">
            <v>+</v>
          </cell>
          <cell r="EB1034" t="str">
            <v>+</v>
          </cell>
          <cell r="EC1034" t="str">
            <v>+</v>
          </cell>
          <cell r="ED1034" t="str">
            <v>+</v>
          </cell>
          <cell r="EE1034" t="str">
            <v>+</v>
          </cell>
          <cell r="EF1034" t="str">
            <v>+</v>
          </cell>
          <cell r="EG1034" t="str">
            <v>+</v>
          </cell>
          <cell r="EH1034" t="str">
            <v>+</v>
          </cell>
          <cell r="EI1034" t="str">
            <v>+</v>
          </cell>
          <cell r="EJ1034" t="str">
            <v>+</v>
          </cell>
          <cell r="EK1034" t="str">
            <v>+</v>
          </cell>
          <cell r="EL1034" t="str">
            <v>+</v>
          </cell>
          <cell r="EM1034" t="str">
            <v>+</v>
          </cell>
          <cell r="EN1034" t="str">
            <v>+</v>
          </cell>
          <cell r="EO1034" t="str">
            <v>+</v>
          </cell>
          <cell r="EP1034" t="str">
            <v>+</v>
          </cell>
          <cell r="EQ1034" t="str">
            <v>+</v>
          </cell>
          <cell r="ER1034" t="str">
            <v>+</v>
          </cell>
          <cell r="ES1034" t="str">
            <v>+</v>
          </cell>
          <cell r="ET1034" t="str">
            <v>+</v>
          </cell>
          <cell r="EU1034" t="str">
            <v>+</v>
          </cell>
          <cell r="EV1034" t="str">
            <v>+</v>
          </cell>
          <cell r="EW1034" t="str">
            <v>+</v>
          </cell>
          <cell r="EX1034" t="str">
            <v>+</v>
          </cell>
          <cell r="EY1034" t="str">
            <v>+</v>
          </cell>
          <cell r="EZ1034" t="str">
            <v>+</v>
          </cell>
          <cell r="FA1034" t="str">
            <v>+</v>
          </cell>
          <cell r="FB1034" t="str">
            <v>+</v>
          </cell>
          <cell r="FC1034" t="str">
            <v>+</v>
          </cell>
          <cell r="FD1034" t="str">
            <v>+</v>
          </cell>
          <cell r="FE1034" t="str">
            <v>+</v>
          </cell>
          <cell r="FF1034" t="str">
            <v>+</v>
          </cell>
          <cell r="FG1034" t="str">
            <v>+</v>
          </cell>
          <cell r="FH1034" t="str">
            <v>+</v>
          </cell>
          <cell r="FI1034" t="str">
            <v>+</v>
          </cell>
          <cell r="FJ1034" t="str">
            <v>+</v>
          </cell>
          <cell r="FK1034" t="str">
            <v>+</v>
          </cell>
          <cell r="FL1034" t="str">
            <v>+</v>
          </cell>
          <cell r="FM1034" t="str">
            <v>+</v>
          </cell>
          <cell r="FN1034" t="str">
            <v>+</v>
          </cell>
          <cell r="FO1034" t="str">
            <v>+</v>
          </cell>
          <cell r="FP1034" t="str">
            <v>+</v>
          </cell>
          <cell r="FQ1034" t="str">
            <v>+</v>
          </cell>
          <cell r="FR1034" t="str">
            <v>+</v>
          </cell>
          <cell r="FS1034" t="str">
            <v>+</v>
          </cell>
          <cell r="FT1034" t="str">
            <v>+</v>
          </cell>
          <cell r="FU1034" t="str">
            <v>+</v>
          </cell>
          <cell r="FV1034" t="str">
            <v>+</v>
          </cell>
          <cell r="FW1034" t="str">
            <v>+</v>
          </cell>
          <cell r="FX1034" t="str">
            <v>+</v>
          </cell>
          <cell r="FY1034" t="str">
            <v>+</v>
          </cell>
          <cell r="FZ1034" t="str">
            <v>+</v>
          </cell>
          <cell r="GA1034" t="str">
            <v>+</v>
          </cell>
          <cell r="GB1034" t="str">
            <v>+</v>
          </cell>
          <cell r="GC1034" t="str">
            <v>+</v>
          </cell>
          <cell r="GD1034" t="str">
            <v>+</v>
          </cell>
          <cell r="GE1034" t="str">
            <v>+</v>
          </cell>
          <cell r="GF1034" t="str">
            <v>+</v>
          </cell>
          <cell r="GG1034" t="str">
            <v>+</v>
          </cell>
          <cell r="GH1034" t="str">
            <v>+</v>
          </cell>
          <cell r="GI1034" t="str">
            <v>+</v>
          </cell>
          <cell r="GJ1034" t="str">
            <v>+</v>
          </cell>
          <cell r="GK1034" t="str">
            <v>+</v>
          </cell>
          <cell r="GL1034" t="str">
            <v>+</v>
          </cell>
          <cell r="GM1034" t="str">
            <v>+</v>
          </cell>
          <cell r="GN1034" t="str">
            <v>+</v>
          </cell>
          <cell r="GO1034" t="str">
            <v>+</v>
          </cell>
          <cell r="GP1034" t="str">
            <v>+</v>
          </cell>
          <cell r="GQ1034" t="str">
            <v>+</v>
          </cell>
          <cell r="GR1034" t="str">
            <v>+</v>
          </cell>
          <cell r="GS1034" t="str">
            <v>+</v>
          </cell>
          <cell r="GT1034" t="str">
            <v>+</v>
          </cell>
          <cell r="GU1034" t="str">
            <v>+</v>
          </cell>
          <cell r="GV1034" t="str">
            <v>+</v>
          </cell>
          <cell r="GW1034" t="str">
            <v>+</v>
          </cell>
          <cell r="GX1034" t="str">
            <v>+</v>
          </cell>
          <cell r="GY1034" t="str">
            <v>+</v>
          </cell>
          <cell r="GZ1034" t="str">
            <v>+</v>
          </cell>
          <cell r="HA1034" t="str">
            <v>+</v>
          </cell>
          <cell r="HB1034" t="str">
            <v>+</v>
          </cell>
          <cell r="HC1034" t="str">
            <v>+</v>
          </cell>
          <cell r="HD1034" t="str">
            <v>+</v>
          </cell>
          <cell r="HE1034" t="str">
            <v>+</v>
          </cell>
          <cell r="HF1034" t="str">
            <v>+</v>
          </cell>
          <cell r="HG1034" t="str">
            <v>+</v>
          </cell>
          <cell r="HH1034" t="str">
            <v>+</v>
          </cell>
          <cell r="HI1034" t="str">
            <v>+</v>
          </cell>
          <cell r="HJ1034" t="str">
            <v>+</v>
          </cell>
          <cell r="HK1034" t="str">
            <v>+</v>
          </cell>
          <cell r="HL1034" t="str">
            <v>+</v>
          </cell>
          <cell r="HM1034" t="str">
            <v>+</v>
          </cell>
          <cell r="HN1034" t="str">
            <v>+</v>
          </cell>
          <cell r="HO1034" t="str">
            <v>+</v>
          </cell>
          <cell r="HP1034" t="str">
            <v>+</v>
          </cell>
          <cell r="HQ1034" t="str">
            <v>+</v>
          </cell>
          <cell r="HR1034" t="str">
            <v>+</v>
          </cell>
          <cell r="HS1034" t="str">
            <v>+</v>
          </cell>
          <cell r="HT1034" t="str">
            <v>+</v>
          </cell>
          <cell r="HU1034" t="str">
            <v>+</v>
          </cell>
          <cell r="HV1034" t="str">
            <v>+</v>
          </cell>
          <cell r="HW1034" t="str">
            <v>+</v>
          </cell>
          <cell r="HX1034" t="str">
            <v>+</v>
          </cell>
          <cell r="HY1034" t="str">
            <v>+</v>
          </cell>
          <cell r="HZ1034" t="str">
            <v>+</v>
          </cell>
          <cell r="IA1034" t="str">
            <v>+</v>
          </cell>
          <cell r="IB1034" t="str">
            <v>+</v>
          </cell>
          <cell r="IC1034" t="str">
            <v>+</v>
          </cell>
          <cell r="ID1034" t="str">
            <v>+</v>
          </cell>
          <cell r="IE1034" t="str">
            <v>+</v>
          </cell>
          <cell r="IF1034" t="str">
            <v>+</v>
          </cell>
          <cell r="IG1034" t="str">
            <v>+</v>
          </cell>
          <cell r="IH1034" t="str">
            <v>+</v>
          </cell>
          <cell r="II1034" t="str">
            <v>+</v>
          </cell>
          <cell r="IJ1034" t="str">
            <v>+</v>
          </cell>
          <cell r="IK1034" t="str">
            <v>+</v>
          </cell>
          <cell r="IL1034" t="str">
            <v>+</v>
          </cell>
          <cell r="IM1034" t="str">
            <v>+</v>
          </cell>
          <cell r="IN1034" t="str">
            <v>+</v>
          </cell>
          <cell r="IO1034" t="str">
            <v>+</v>
          </cell>
          <cell r="IP1034" t="str">
            <v>+</v>
          </cell>
          <cell r="IQ1034" t="str">
            <v>+</v>
          </cell>
          <cell r="IR1034" t="str">
            <v>+</v>
          </cell>
          <cell r="IS1034" t="str">
            <v>+</v>
          </cell>
          <cell r="IT1034" t="str">
            <v>+</v>
          </cell>
          <cell r="IU1034" t="str">
            <v>+</v>
          </cell>
          <cell r="IV1034" t="str">
            <v>+</v>
          </cell>
          <cell r="IW1034" t="str">
            <v>+</v>
          </cell>
          <cell r="IX1034" t="str">
            <v>+</v>
          </cell>
          <cell r="IY1034" t="str">
            <v>+</v>
          </cell>
          <cell r="IZ1034" t="str">
            <v>+</v>
          </cell>
          <cell r="JA1034" t="str">
            <v>+</v>
          </cell>
          <cell r="JB1034" t="str">
            <v>+</v>
          </cell>
          <cell r="JC1034" t="str">
            <v>+</v>
          </cell>
          <cell r="JD1034" t="str">
            <v>+</v>
          </cell>
          <cell r="JE1034" t="str">
            <v>+</v>
          </cell>
          <cell r="JF1034" t="str">
            <v>+</v>
          </cell>
          <cell r="JG1034" t="str">
            <v>+</v>
          </cell>
          <cell r="JH1034" t="str">
            <v>+</v>
          </cell>
          <cell r="JI1034" t="str">
            <v>+</v>
          </cell>
          <cell r="JJ1034" t="str">
            <v>+</v>
          </cell>
          <cell r="JK1034" t="str">
            <v>+</v>
          </cell>
          <cell r="JL1034" t="str">
            <v>+</v>
          </cell>
          <cell r="JM1034" t="str">
            <v>+</v>
          </cell>
          <cell r="JN1034" t="str">
            <v>+</v>
          </cell>
          <cell r="JO1034" t="str">
            <v>+</v>
          </cell>
          <cell r="JP1034" t="str">
            <v>+</v>
          </cell>
          <cell r="JQ1034" t="str">
            <v>+</v>
          </cell>
          <cell r="JR1034" t="str">
            <v>+</v>
          </cell>
          <cell r="JS1034" t="str">
            <v>+</v>
          </cell>
          <cell r="JT1034" t="str">
            <v>+</v>
          </cell>
          <cell r="JU1034" t="str">
            <v>+</v>
          </cell>
          <cell r="JV1034" t="str">
            <v>+</v>
          </cell>
          <cell r="JW1034" t="str">
            <v>+</v>
          </cell>
          <cell r="JX1034" t="str">
            <v>+</v>
          </cell>
          <cell r="JY1034" t="str">
            <v>+</v>
          </cell>
          <cell r="JZ1034" t="str">
            <v>+</v>
          </cell>
          <cell r="KA1034" t="str">
            <v>+</v>
          </cell>
          <cell r="KB1034" t="str">
            <v>+</v>
          </cell>
          <cell r="KC1034" t="str">
            <v>+</v>
          </cell>
          <cell r="KD1034" t="str">
            <v>+</v>
          </cell>
          <cell r="KE1034" t="str">
            <v>+</v>
          </cell>
          <cell r="KF1034" t="str">
            <v>+</v>
          </cell>
          <cell r="KG1034" t="str">
            <v>+</v>
          </cell>
          <cell r="KH1034" t="str">
            <v>+</v>
          </cell>
          <cell r="KI1034" t="str">
            <v>+</v>
          </cell>
          <cell r="KJ1034" t="str">
            <v>+</v>
          </cell>
          <cell r="KK1034" t="str">
            <v>+</v>
          </cell>
          <cell r="KL1034" t="str">
            <v>+</v>
          </cell>
          <cell r="KM1034" t="str">
            <v>+</v>
          </cell>
          <cell r="KN1034" t="str">
            <v>+</v>
          </cell>
          <cell r="KO1034" t="str">
            <v>+</v>
          </cell>
          <cell r="KP1034" t="str">
            <v>+</v>
          </cell>
          <cell r="KQ1034" t="str">
            <v>+</v>
          </cell>
          <cell r="KR1034" t="str">
            <v>+</v>
          </cell>
          <cell r="KS1034" t="str">
            <v>+</v>
          </cell>
          <cell r="KT1034" t="str">
            <v>+</v>
          </cell>
          <cell r="KU1034" t="str">
            <v>+</v>
          </cell>
          <cell r="KV1034" t="str">
            <v>+</v>
          </cell>
          <cell r="KW1034" t="str">
            <v>+</v>
          </cell>
          <cell r="KX1034" t="str">
            <v>+</v>
          </cell>
          <cell r="KY1034" t="str">
            <v>+</v>
          </cell>
          <cell r="KZ1034" t="str">
            <v>+</v>
          </cell>
          <cell r="LA1034" t="str">
            <v>+</v>
          </cell>
          <cell r="LB1034" t="str">
            <v>+</v>
          </cell>
          <cell r="LC1034" t="str">
            <v>+</v>
          </cell>
          <cell r="LD1034" t="str">
            <v>+</v>
          </cell>
          <cell r="LE1034" t="str">
            <v>+</v>
          </cell>
          <cell r="LF1034" t="str">
            <v>+</v>
          </cell>
          <cell r="LG1034" t="str">
            <v>+</v>
          </cell>
          <cell r="LH1034" t="str">
            <v>+</v>
          </cell>
          <cell r="LI1034" t="str">
            <v>+</v>
          </cell>
          <cell r="LJ1034" t="str">
            <v>+</v>
          </cell>
          <cell r="LK1034" t="str">
            <v>+</v>
          </cell>
          <cell r="LL1034" t="str">
            <v>+</v>
          </cell>
          <cell r="LM1034" t="str">
            <v>+</v>
          </cell>
          <cell r="LN1034" t="str">
            <v>+</v>
          </cell>
          <cell r="LO1034" t="str">
            <v>+</v>
          </cell>
          <cell r="LP1034" t="str">
            <v>+</v>
          </cell>
          <cell r="LQ1034" t="str">
            <v>+</v>
          </cell>
          <cell r="LR1034" t="str">
            <v>+</v>
          </cell>
          <cell r="LS1034" t="str">
            <v>+</v>
          </cell>
          <cell r="LT1034" t="str">
            <v>+</v>
          </cell>
          <cell r="LU1034" t="str">
            <v>+</v>
          </cell>
          <cell r="LV1034" t="str">
            <v>+</v>
          </cell>
          <cell r="LW1034" t="str">
            <v>+</v>
          </cell>
          <cell r="LX1034" t="str">
            <v>+</v>
          </cell>
          <cell r="LY1034" t="str">
            <v>+</v>
          </cell>
          <cell r="LZ1034" t="str">
            <v>+</v>
          </cell>
          <cell r="MA1034" t="str">
            <v>+</v>
          </cell>
          <cell r="MB1034" t="str">
            <v>+</v>
          </cell>
          <cell r="MC1034" t="str">
            <v>+</v>
          </cell>
          <cell r="MD1034" t="str">
            <v>+</v>
          </cell>
          <cell r="ME1034" t="str">
            <v>+</v>
          </cell>
          <cell r="MF1034" t="str">
            <v>+</v>
          </cell>
          <cell r="MG1034" t="str">
            <v>+</v>
          </cell>
          <cell r="MH1034" t="str">
            <v>+</v>
          </cell>
          <cell r="MI1034" t="str">
            <v>+</v>
          </cell>
          <cell r="MJ1034" t="str">
            <v>+</v>
          </cell>
          <cell r="MK1034" t="str">
            <v>+</v>
          </cell>
          <cell r="ML1034" t="str">
            <v>+</v>
          </cell>
          <cell r="MM1034" t="str">
            <v>+</v>
          </cell>
          <cell r="MN1034" t="str">
            <v>+</v>
          </cell>
          <cell r="MO1034" t="str">
            <v>+</v>
          </cell>
          <cell r="MP1034" t="str">
            <v>+</v>
          </cell>
          <cell r="MQ1034" t="str">
            <v>+</v>
          </cell>
          <cell r="MR1034" t="str">
            <v>+</v>
          </cell>
          <cell r="MS1034" t="str">
            <v>+</v>
          </cell>
          <cell r="MT1034" t="str">
            <v>+</v>
          </cell>
          <cell r="MU1034" t="str">
            <v>+</v>
          </cell>
          <cell r="MV1034" t="str">
            <v>+</v>
          </cell>
          <cell r="MW1034" t="str">
            <v>+</v>
          </cell>
          <cell r="MX1034" t="str">
            <v>+</v>
          </cell>
          <cell r="MY1034" t="str">
            <v>+</v>
          </cell>
          <cell r="MZ1034" t="str">
            <v>+</v>
          </cell>
          <cell r="NA1034" t="str">
            <v>+</v>
          </cell>
          <cell r="NB1034" t="str">
            <v>+</v>
          </cell>
          <cell r="NC1034" t="str">
            <v>+</v>
          </cell>
          <cell r="ND1034" t="str">
            <v>+</v>
          </cell>
          <cell r="NE1034" t="str">
            <v>+</v>
          </cell>
          <cell r="NF1034" t="str">
            <v>+</v>
          </cell>
          <cell r="NG1034" t="str">
            <v>+</v>
          </cell>
          <cell r="NH1034" t="str">
            <v>+</v>
          </cell>
          <cell r="NI1034" t="str">
            <v>+</v>
          </cell>
          <cell r="NJ1034" t="str">
            <v>+</v>
          </cell>
          <cell r="NK1034" t="str">
            <v>+</v>
          </cell>
          <cell r="NL1034" t="str">
            <v>+</v>
          </cell>
          <cell r="NM1034" t="str">
            <v>+</v>
          </cell>
          <cell r="NN1034" t="str">
            <v>+</v>
          </cell>
          <cell r="NO1034" t="str">
            <v>+</v>
          </cell>
          <cell r="NP1034" t="str">
            <v>+</v>
          </cell>
          <cell r="NQ1034" t="str">
            <v>+</v>
          </cell>
          <cell r="NR1034" t="str">
            <v>+</v>
          </cell>
          <cell r="NS1034" t="str">
            <v>+</v>
          </cell>
          <cell r="NT1034" t="str">
            <v>+</v>
          </cell>
          <cell r="NU1034" t="str">
            <v>+</v>
          </cell>
          <cell r="NV1034" t="str">
            <v>+</v>
          </cell>
          <cell r="NW1034" t="str">
            <v>+</v>
          </cell>
          <cell r="NX1034" t="str">
            <v>+</v>
          </cell>
          <cell r="NY1034" t="str">
            <v>+</v>
          </cell>
          <cell r="NZ1034" t="str">
            <v>+</v>
          </cell>
          <cell r="OA1034" t="str">
            <v>+</v>
          </cell>
          <cell r="OB1034" t="str">
            <v>+</v>
          </cell>
          <cell r="OC1034" t="str">
            <v>+</v>
          </cell>
          <cell r="OD1034" t="str">
            <v>+</v>
          </cell>
          <cell r="OE1034" t="str">
            <v>+</v>
          </cell>
          <cell r="OF1034" t="str">
            <v>+</v>
          </cell>
          <cell r="OG1034" t="str">
            <v>+</v>
          </cell>
          <cell r="OH1034" t="str">
            <v>+</v>
          </cell>
          <cell r="OI1034" t="str">
            <v>+</v>
          </cell>
          <cell r="OJ1034" t="str">
            <v>+</v>
          </cell>
          <cell r="OK1034" t="str">
            <v>+</v>
          </cell>
          <cell r="OL1034" t="str">
            <v>+</v>
          </cell>
          <cell r="OM1034" t="str">
            <v>+</v>
          </cell>
          <cell r="ON1034" t="str">
            <v>+</v>
          </cell>
          <cell r="OO1034" t="str">
            <v>+</v>
          </cell>
          <cell r="OP1034" t="str">
            <v>+</v>
          </cell>
          <cell r="OQ1034" t="str">
            <v>+</v>
          </cell>
          <cell r="OR1034" t="str">
            <v>+</v>
          </cell>
          <cell r="OS1034" t="str">
            <v>+</v>
          </cell>
          <cell r="OT1034" t="str">
            <v>+</v>
          </cell>
          <cell r="OU1034" t="str">
            <v>+</v>
          </cell>
          <cell r="OV1034" t="str">
            <v>+</v>
          </cell>
          <cell r="OW1034" t="str">
            <v>+</v>
          </cell>
          <cell r="OX1034" t="str">
            <v>+</v>
          </cell>
          <cell r="OY1034" t="str">
            <v>+</v>
          </cell>
          <cell r="OZ1034" t="str">
            <v>+</v>
          </cell>
          <cell r="PA1034" t="str">
            <v>+</v>
          </cell>
          <cell r="PB1034" t="str">
            <v>+</v>
          </cell>
          <cell r="PC1034" t="str">
            <v>+</v>
          </cell>
          <cell r="PD1034" t="str">
            <v>+</v>
          </cell>
          <cell r="PE1034" t="str">
            <v>+</v>
          </cell>
          <cell r="PF1034" t="str">
            <v>+</v>
          </cell>
          <cell r="PG1034" t="str">
            <v>+</v>
          </cell>
          <cell r="PH1034" t="str">
            <v>+</v>
          </cell>
          <cell r="PI1034" t="str">
            <v>+</v>
          </cell>
          <cell r="PJ1034" t="str">
            <v>+</v>
          </cell>
          <cell r="PK1034" t="str">
            <v>+</v>
          </cell>
          <cell r="PL1034" t="str">
            <v>+</v>
          </cell>
          <cell r="PM1034" t="str">
            <v>+</v>
          </cell>
          <cell r="PN1034" t="str">
            <v>+</v>
          </cell>
          <cell r="PO1034" t="str">
            <v>+</v>
          </cell>
          <cell r="PP1034" t="str">
            <v>+</v>
          </cell>
          <cell r="PQ1034" t="str">
            <v>+</v>
          </cell>
          <cell r="PR1034" t="str">
            <v>+</v>
          </cell>
          <cell r="PS1034" t="str">
            <v>+</v>
          </cell>
          <cell r="PT1034" t="str">
            <v>+</v>
          </cell>
          <cell r="PU1034" t="str">
            <v>+</v>
          </cell>
          <cell r="PV1034" t="str">
            <v>+</v>
          </cell>
          <cell r="PW1034" t="str">
            <v>+</v>
          </cell>
          <cell r="PX1034" t="str">
            <v>+</v>
          </cell>
          <cell r="PY1034" t="str">
            <v>+</v>
          </cell>
          <cell r="PZ1034" t="str">
            <v>+</v>
          </cell>
          <cell r="QA1034" t="str">
            <v>+</v>
          </cell>
          <cell r="QB1034" t="str">
            <v>+</v>
          </cell>
          <cell r="QC1034" t="str">
            <v>+</v>
          </cell>
          <cell r="QD1034" t="str">
            <v>+</v>
          </cell>
          <cell r="QE1034" t="str">
            <v>+</v>
          </cell>
          <cell r="QF1034" t="str">
            <v>+</v>
          </cell>
          <cell r="QG1034" t="str">
            <v>+</v>
          </cell>
          <cell r="QH1034" t="str">
            <v>+</v>
          </cell>
          <cell r="QI1034" t="str">
            <v>+</v>
          </cell>
          <cell r="QJ1034" t="str">
            <v>+</v>
          </cell>
          <cell r="QK1034" t="str">
            <v>+</v>
          </cell>
          <cell r="QL1034" t="str">
            <v>+</v>
          </cell>
          <cell r="QM1034" t="str">
            <v>+</v>
          </cell>
          <cell r="QN1034" t="str">
            <v>+</v>
          </cell>
          <cell r="QO1034" t="str">
            <v>+</v>
          </cell>
          <cell r="QP1034" t="str">
            <v>+</v>
          </cell>
          <cell r="QQ1034" t="str">
            <v>+</v>
          </cell>
          <cell r="QR1034" t="str">
            <v>+</v>
          </cell>
          <cell r="QS1034" t="str">
            <v>+</v>
          </cell>
          <cell r="QT1034" t="str">
            <v>+</v>
          </cell>
          <cell r="QU1034" t="str">
            <v>+</v>
          </cell>
          <cell r="QV1034" t="str">
            <v>+</v>
          </cell>
          <cell r="QW1034" t="str">
            <v>+</v>
          </cell>
          <cell r="QX1034" t="str">
            <v>+</v>
          </cell>
          <cell r="QY1034" t="str">
            <v>+</v>
          </cell>
          <cell r="QZ1034" t="str">
            <v>+</v>
          </cell>
          <cell r="RA1034" t="str">
            <v>+</v>
          </cell>
          <cell r="RB1034" t="str">
            <v>+</v>
          </cell>
          <cell r="RC1034" t="str">
            <v>+</v>
          </cell>
          <cell r="RD1034" t="str">
            <v>+</v>
          </cell>
          <cell r="RE1034" t="str">
            <v>+</v>
          </cell>
          <cell r="RF1034" t="str">
            <v>+</v>
          </cell>
          <cell r="RG1034" t="str">
            <v>+</v>
          </cell>
          <cell r="RH1034" t="str">
            <v>+</v>
          </cell>
          <cell r="RI1034" t="str">
            <v>+</v>
          </cell>
          <cell r="RJ1034" t="str">
            <v>+</v>
          </cell>
          <cell r="RK1034" t="str">
            <v>+</v>
          </cell>
          <cell r="RL1034" t="str">
            <v>+</v>
          </cell>
          <cell r="RM1034" t="str">
            <v>+</v>
          </cell>
          <cell r="RN1034" t="str">
            <v>+</v>
          </cell>
          <cell r="RO1034" t="str">
            <v>+</v>
          </cell>
          <cell r="RP1034" t="str">
            <v>+</v>
          </cell>
          <cell r="RQ1034" t="str">
            <v>+</v>
          </cell>
          <cell r="RR1034" t="str">
            <v>+</v>
          </cell>
          <cell r="RS1034" t="str">
            <v>+</v>
          </cell>
          <cell r="RT1034" t="str">
            <v>+</v>
          </cell>
          <cell r="RU1034" t="str">
            <v>+</v>
          </cell>
          <cell r="RV1034" t="str">
            <v>+</v>
          </cell>
          <cell r="RW1034" t="str">
            <v>+</v>
          </cell>
          <cell r="RX1034" t="str">
            <v>+</v>
          </cell>
          <cell r="RY1034" t="str">
            <v>+</v>
          </cell>
          <cell r="RZ1034" t="str">
            <v>+</v>
          </cell>
          <cell r="SA1034" t="str">
            <v>+</v>
          </cell>
          <cell r="SB1034" t="str">
            <v>+</v>
          </cell>
          <cell r="SC1034" t="str">
            <v>+</v>
          </cell>
          <cell r="SD1034" t="str">
            <v>+</v>
          </cell>
          <cell r="SE1034" t="str">
            <v>+</v>
          </cell>
          <cell r="SF1034" t="str">
            <v>+</v>
          </cell>
          <cell r="SG1034" t="str">
            <v>+</v>
          </cell>
          <cell r="SH1034" t="str">
            <v>+</v>
          </cell>
          <cell r="SI1034" t="str">
            <v>+</v>
          </cell>
          <cell r="SJ1034" t="str">
            <v>+</v>
          </cell>
          <cell r="SK1034" t="str">
            <v>+</v>
          </cell>
          <cell r="SL1034" t="str">
            <v>+</v>
          </cell>
          <cell r="SM1034" t="str">
            <v>+</v>
          </cell>
          <cell r="SN1034" t="str">
            <v>+</v>
          </cell>
          <cell r="SO1034" t="str">
            <v>+</v>
          </cell>
          <cell r="SP1034" t="str">
            <v>+</v>
          </cell>
          <cell r="SQ1034" t="str">
            <v>+</v>
          </cell>
          <cell r="SR1034" t="str">
            <v>+</v>
          </cell>
          <cell r="SS1034" t="str">
            <v>+</v>
          </cell>
          <cell r="ST1034" t="str">
            <v>+</v>
          </cell>
          <cell r="SU1034" t="str">
            <v>+</v>
          </cell>
          <cell r="SV1034" t="str">
            <v>+</v>
          </cell>
          <cell r="SW1034" t="str">
            <v>+</v>
          </cell>
          <cell r="SX1034" t="str">
            <v>+</v>
          </cell>
          <cell r="SY1034" t="str">
            <v>+</v>
          </cell>
          <cell r="SZ1034" t="str">
            <v>+</v>
          </cell>
          <cell r="TA1034" t="str">
            <v>+</v>
          </cell>
          <cell r="TB1034" t="str">
            <v>+</v>
          </cell>
          <cell r="TC1034" t="str">
            <v>+</v>
          </cell>
          <cell r="TD1034" t="str">
            <v>+</v>
          </cell>
          <cell r="TE1034" t="str">
            <v>+</v>
          </cell>
          <cell r="TF1034" t="str">
            <v>+</v>
          </cell>
          <cell r="TG1034" t="str">
            <v>+</v>
          </cell>
          <cell r="TH1034" t="str">
            <v>+</v>
          </cell>
          <cell r="TI1034" t="str">
            <v>+</v>
          </cell>
          <cell r="TJ1034" t="str">
            <v>+</v>
          </cell>
          <cell r="TK1034" t="str">
            <v>+</v>
          </cell>
          <cell r="TL1034" t="str">
            <v>+</v>
          </cell>
          <cell r="TM1034" t="str">
            <v>+</v>
          </cell>
          <cell r="TN1034" t="str">
            <v>+</v>
          </cell>
          <cell r="TO1034" t="str">
            <v>+</v>
          </cell>
          <cell r="TP1034" t="str">
            <v>+</v>
          </cell>
          <cell r="TQ1034" t="str">
            <v>+</v>
          </cell>
          <cell r="TR1034" t="str">
            <v>+</v>
          </cell>
          <cell r="TS1034" t="str">
            <v>+</v>
          </cell>
          <cell r="TT1034" t="str">
            <v>+</v>
          </cell>
          <cell r="TU1034" t="str">
            <v>+</v>
          </cell>
          <cell r="TV1034" t="str">
            <v>+</v>
          </cell>
          <cell r="TW1034" t="str">
            <v>+</v>
          </cell>
          <cell r="TX1034" t="str">
            <v>+</v>
          </cell>
          <cell r="TY1034" t="str">
            <v>+</v>
          </cell>
          <cell r="TZ1034" t="str">
            <v>+</v>
          </cell>
          <cell r="UA1034" t="str">
            <v>+</v>
          </cell>
          <cell r="UB1034" t="str">
            <v>+</v>
          </cell>
          <cell r="UC1034" t="str">
            <v>+</v>
          </cell>
          <cell r="UD1034" t="str">
            <v>+</v>
          </cell>
          <cell r="UE1034" t="str">
            <v>+</v>
          </cell>
          <cell r="UF1034" t="str">
            <v>+</v>
          </cell>
          <cell r="UG1034" t="str">
            <v>+</v>
          </cell>
          <cell r="UH1034" t="str">
            <v>+</v>
          </cell>
          <cell r="UI1034" t="str">
            <v>+</v>
          </cell>
          <cell r="UJ1034" t="str">
            <v>+</v>
          </cell>
          <cell r="UK1034" t="str">
            <v>+</v>
          </cell>
          <cell r="UL1034" t="str">
            <v>+</v>
          </cell>
          <cell r="UM1034" t="str">
            <v>+</v>
          </cell>
          <cell r="UN1034" t="str">
            <v>+</v>
          </cell>
          <cell r="UO1034" t="str">
            <v>+</v>
          </cell>
          <cell r="UP1034" t="str">
            <v>+</v>
          </cell>
          <cell r="UQ1034" t="str">
            <v>+</v>
          </cell>
          <cell r="UR1034" t="str">
            <v>+</v>
          </cell>
          <cell r="US1034" t="str">
            <v>+</v>
          </cell>
          <cell r="UT1034" t="str">
            <v>+</v>
          </cell>
          <cell r="UU1034" t="str">
            <v>+</v>
          </cell>
          <cell r="UV1034" t="str">
            <v>+</v>
          </cell>
          <cell r="UW1034" t="str">
            <v>+</v>
          </cell>
          <cell r="UX1034" t="str">
            <v>+</v>
          </cell>
          <cell r="UY1034" t="str">
            <v>+</v>
          </cell>
          <cell r="UZ1034" t="str">
            <v>+</v>
          </cell>
          <cell r="VA1034" t="str">
            <v>+</v>
          </cell>
          <cell r="VB1034" t="str">
            <v>+</v>
          </cell>
          <cell r="VC1034" t="str">
            <v>+</v>
          </cell>
          <cell r="VD1034" t="str">
            <v>+</v>
          </cell>
          <cell r="VE1034" t="str">
            <v>+</v>
          </cell>
          <cell r="VF1034" t="str">
            <v>+</v>
          </cell>
          <cell r="VG1034" t="str">
            <v>+</v>
          </cell>
          <cell r="VH1034" t="str">
            <v>+</v>
          </cell>
          <cell r="VI1034" t="str">
            <v>+</v>
          </cell>
          <cell r="VJ1034" t="str">
            <v>+</v>
          </cell>
          <cell r="VK1034" t="str">
            <v>+</v>
          </cell>
          <cell r="VL1034" t="str">
            <v>+</v>
          </cell>
          <cell r="VM1034" t="str">
            <v>+</v>
          </cell>
          <cell r="VN1034" t="str">
            <v>+</v>
          </cell>
          <cell r="VO1034" t="str">
            <v>+</v>
          </cell>
          <cell r="VP1034" t="str">
            <v>+</v>
          </cell>
          <cell r="VQ1034" t="str">
            <v>+</v>
          </cell>
          <cell r="VR1034" t="str">
            <v>+</v>
          </cell>
          <cell r="VS1034" t="str">
            <v>+</v>
          </cell>
          <cell r="VT1034" t="str">
            <v>+</v>
          </cell>
          <cell r="VU1034" t="str">
            <v>+</v>
          </cell>
          <cell r="VV1034" t="str">
            <v>+</v>
          </cell>
          <cell r="VW1034" t="str">
            <v>+</v>
          </cell>
          <cell r="VX1034" t="str">
            <v>+</v>
          </cell>
          <cell r="VY1034" t="str">
            <v>+</v>
          </cell>
          <cell r="VZ1034" t="str">
            <v>+</v>
          </cell>
          <cell r="WA1034" t="str">
            <v>+</v>
          </cell>
          <cell r="WB1034" t="str">
            <v>+</v>
          </cell>
          <cell r="WC1034" t="str">
            <v>+</v>
          </cell>
          <cell r="WD1034" t="str">
            <v>+</v>
          </cell>
          <cell r="WE1034" t="str">
            <v>+</v>
          </cell>
          <cell r="WF1034" t="str">
            <v>+</v>
          </cell>
          <cell r="WG1034" t="str">
            <v>+</v>
          </cell>
          <cell r="WH1034" t="str">
            <v>+</v>
          </cell>
          <cell r="WI1034" t="str">
            <v>+</v>
          </cell>
          <cell r="WJ1034" t="str">
            <v>+</v>
          </cell>
          <cell r="WK1034" t="str">
            <v>+</v>
          </cell>
          <cell r="WL1034" t="str">
            <v>+</v>
          </cell>
          <cell r="WM1034" t="str">
            <v>+</v>
          </cell>
          <cell r="WN1034" t="str">
            <v>+</v>
          </cell>
          <cell r="WO1034" t="str">
            <v>+</v>
          </cell>
          <cell r="WP1034" t="str">
            <v>+</v>
          </cell>
          <cell r="WQ1034" t="str">
            <v>+</v>
          </cell>
          <cell r="WR1034" t="str">
            <v>+</v>
          </cell>
          <cell r="WS1034" t="str">
            <v>+</v>
          </cell>
          <cell r="WT1034" t="str">
            <v>+</v>
          </cell>
          <cell r="WU1034" t="str">
            <v>+</v>
          </cell>
          <cell r="WV1034" t="str">
            <v>+</v>
          </cell>
          <cell r="WW1034" t="str">
            <v>+</v>
          </cell>
          <cell r="WX1034" t="str">
            <v>+</v>
          </cell>
          <cell r="WY1034" t="str">
            <v>+</v>
          </cell>
          <cell r="WZ1034" t="str">
            <v>+</v>
          </cell>
          <cell r="XA1034" t="str">
            <v>+</v>
          </cell>
          <cell r="XB1034" t="str">
            <v>+</v>
          </cell>
          <cell r="XC1034" t="str">
            <v>+</v>
          </cell>
          <cell r="XD1034" t="str">
            <v>+</v>
          </cell>
          <cell r="XE1034" t="str">
            <v>+</v>
          </cell>
          <cell r="XF1034" t="str">
            <v>+</v>
          </cell>
          <cell r="XG1034" t="str">
            <v>+</v>
          </cell>
          <cell r="XH1034" t="str">
            <v>+</v>
          </cell>
          <cell r="XI1034" t="str">
            <v>+</v>
          </cell>
          <cell r="XJ1034" t="str">
            <v>+</v>
          </cell>
          <cell r="XK1034" t="str">
            <v>+</v>
          </cell>
          <cell r="XL1034" t="str">
            <v>+</v>
          </cell>
          <cell r="XM1034" t="str">
            <v>+</v>
          </cell>
          <cell r="XN1034" t="str">
            <v>+</v>
          </cell>
          <cell r="XO1034" t="str">
            <v>+</v>
          </cell>
          <cell r="XP1034" t="str">
            <v>+</v>
          </cell>
          <cell r="XQ1034" t="str">
            <v>+</v>
          </cell>
          <cell r="XR1034" t="str">
            <v>+</v>
          </cell>
          <cell r="XS1034" t="str">
            <v>+</v>
          </cell>
          <cell r="XT1034" t="str">
            <v>+</v>
          </cell>
          <cell r="XU1034" t="str">
            <v>+</v>
          </cell>
          <cell r="XV1034" t="str">
            <v>+</v>
          </cell>
          <cell r="XW1034" t="str">
            <v>+</v>
          </cell>
          <cell r="XX1034" t="str">
            <v>+</v>
          </cell>
          <cell r="XY1034" t="str">
            <v>+</v>
          </cell>
          <cell r="XZ1034" t="str">
            <v>+</v>
          </cell>
          <cell r="YA1034" t="str">
            <v>+</v>
          </cell>
          <cell r="YB1034" t="str">
            <v>+</v>
          </cell>
          <cell r="YC1034" t="str">
            <v>+</v>
          </cell>
          <cell r="YD1034" t="str">
            <v>+</v>
          </cell>
          <cell r="YE1034" t="str">
            <v>+</v>
          </cell>
          <cell r="YF1034" t="str">
            <v>+</v>
          </cell>
          <cell r="YG1034" t="str">
            <v>+</v>
          </cell>
          <cell r="YH1034" t="str">
            <v>+</v>
          </cell>
          <cell r="YI1034" t="str">
            <v>+</v>
          </cell>
          <cell r="YJ1034" t="str">
            <v>+</v>
          </cell>
          <cell r="YK1034" t="str">
            <v>+</v>
          </cell>
          <cell r="YL1034" t="str">
            <v>+</v>
          </cell>
          <cell r="YM1034" t="str">
            <v>+</v>
          </cell>
          <cell r="YN1034" t="str">
            <v>+</v>
          </cell>
          <cell r="YO1034" t="str">
            <v>+</v>
          </cell>
          <cell r="YP1034" t="str">
            <v>+</v>
          </cell>
          <cell r="YQ1034" t="str">
            <v>+</v>
          </cell>
          <cell r="YR1034" t="str">
            <v>+</v>
          </cell>
          <cell r="YS1034" t="str">
            <v>+</v>
          </cell>
          <cell r="YT1034" t="str">
            <v>+</v>
          </cell>
          <cell r="YU1034" t="str">
            <v>+</v>
          </cell>
          <cell r="YV1034" t="str">
            <v>+</v>
          </cell>
          <cell r="YW1034" t="str">
            <v>+</v>
          </cell>
          <cell r="YX1034" t="str">
            <v>+</v>
          </cell>
          <cell r="YY1034" t="str">
            <v>+</v>
          </cell>
          <cell r="YZ1034" t="str">
            <v>+</v>
          </cell>
          <cell r="ZA1034" t="str">
            <v>+</v>
          </cell>
          <cell r="ZB1034" t="str">
            <v>+</v>
          </cell>
          <cell r="ZC1034" t="str">
            <v>+</v>
          </cell>
          <cell r="ZD1034" t="str">
            <v>+</v>
          </cell>
          <cell r="ZE1034" t="str">
            <v>+</v>
          </cell>
          <cell r="ZF1034" t="str">
            <v>+</v>
          </cell>
          <cell r="ZG1034" t="str">
            <v>+</v>
          </cell>
          <cell r="ZH1034" t="str">
            <v>+</v>
          </cell>
          <cell r="ZI1034" t="str">
            <v>+</v>
          </cell>
          <cell r="ZJ1034" t="str">
            <v>+</v>
          </cell>
          <cell r="ZK1034" t="str">
            <v>+</v>
          </cell>
          <cell r="ZL1034" t="str">
            <v>+</v>
          </cell>
          <cell r="ZM1034" t="str">
            <v>+</v>
          </cell>
        </row>
        <row r="1035">
          <cell r="J1035">
            <v>3</v>
          </cell>
          <cell r="K1035" t="str">
            <v>ORTA</v>
          </cell>
          <cell r="L1035" t="str">
            <v>Tıbbi müdahaleyi ve dışardan yardımla bulunduğu yerden uzaklaştırmayı gerektirir, yüksek düzeyde mali kayıp</v>
          </cell>
          <cell r="Q1035" t="str">
            <v/>
          </cell>
          <cell r="S1035" t="str">
            <v>x</v>
          </cell>
          <cell r="BT1035" t="str">
            <v>X</v>
          </cell>
          <cell r="BU1035" t="str">
            <v>+</v>
          </cell>
          <cell r="BV1035" t="str">
            <v>+</v>
          </cell>
          <cell r="BW1035" t="str">
            <v>x</v>
          </cell>
          <cell r="BX1035" t="str">
            <v>+</v>
          </cell>
          <cell r="BY1035" t="str">
            <v>x</v>
          </cell>
          <cell r="BZ1035" t="str">
            <v>+</v>
          </cell>
          <cell r="CA1035" t="str">
            <v>x</v>
          </cell>
          <cell r="CB1035" t="str">
            <v>x</v>
          </cell>
          <cell r="CC1035" t="str">
            <v>+</v>
          </cell>
          <cell r="CD1035" t="str">
            <v>+</v>
          </cell>
          <cell r="CE1035" t="str">
            <v>x</v>
          </cell>
          <cell r="CF1035" t="str">
            <v>x</v>
          </cell>
          <cell r="CG1035" t="str">
            <v>x</v>
          </cell>
          <cell r="CH1035" t="str">
            <v>x</v>
          </cell>
          <cell r="CI1035" t="str">
            <v>x</v>
          </cell>
          <cell r="CJ1035" t="str">
            <v>+</v>
          </cell>
          <cell r="CK1035" t="str">
            <v>+</v>
          </cell>
          <cell r="CL1035" t="str">
            <v>+</v>
          </cell>
          <cell r="CM1035" t="str">
            <v>+</v>
          </cell>
          <cell r="CN1035" t="str">
            <v>+</v>
          </cell>
          <cell r="CO1035" t="str">
            <v>+</v>
          </cell>
          <cell r="CP1035" t="str">
            <v>+</v>
          </cell>
          <cell r="CQ1035" t="str">
            <v>+</v>
          </cell>
          <cell r="CR1035" t="str">
            <v>+</v>
          </cell>
          <cell r="CS1035" t="str">
            <v>+</v>
          </cell>
          <cell r="CT1035" t="str">
            <v>+</v>
          </cell>
          <cell r="CU1035" t="str">
            <v>+</v>
          </cell>
          <cell r="CV1035" t="str">
            <v>+</v>
          </cell>
          <cell r="CW1035" t="str">
            <v>+</v>
          </cell>
          <cell r="CX1035" t="str">
            <v>+</v>
          </cell>
          <cell r="CY1035" t="str">
            <v>+</v>
          </cell>
          <cell r="CZ1035" t="str">
            <v>+</v>
          </cell>
          <cell r="DA1035" t="str">
            <v>+</v>
          </cell>
          <cell r="DB1035" t="str">
            <v>+</v>
          </cell>
          <cell r="DC1035" t="str">
            <v>+</v>
          </cell>
          <cell r="DD1035" t="str">
            <v>+</v>
          </cell>
          <cell r="DE1035" t="str">
            <v>+</v>
          </cell>
          <cell r="DF1035" t="str">
            <v>+</v>
          </cell>
          <cell r="DG1035" t="str">
            <v>+</v>
          </cell>
          <cell r="DH1035" t="str">
            <v>+</v>
          </cell>
          <cell r="DI1035" t="str">
            <v>+</v>
          </cell>
          <cell r="DJ1035" t="str">
            <v>+</v>
          </cell>
          <cell r="DK1035" t="str">
            <v>+</v>
          </cell>
          <cell r="DL1035" t="str">
            <v>+</v>
          </cell>
          <cell r="DM1035" t="str">
            <v>+</v>
          </cell>
          <cell r="DN1035" t="str">
            <v>+</v>
          </cell>
          <cell r="DO1035" t="str">
            <v>+</v>
          </cell>
          <cell r="DP1035" t="str">
            <v>+</v>
          </cell>
          <cell r="DQ1035" t="str">
            <v>+</v>
          </cell>
          <cell r="DR1035" t="str">
            <v>+</v>
          </cell>
          <cell r="DS1035" t="str">
            <v>+</v>
          </cell>
          <cell r="DT1035" t="str">
            <v>+</v>
          </cell>
          <cell r="DU1035" t="str">
            <v>+</v>
          </cell>
          <cell r="DV1035" t="str">
            <v>+</v>
          </cell>
          <cell r="DW1035" t="str">
            <v>+</v>
          </cell>
          <cell r="DX1035" t="str">
            <v>+</v>
          </cell>
          <cell r="DY1035" t="str">
            <v>+</v>
          </cell>
          <cell r="DZ1035" t="str">
            <v>+</v>
          </cell>
          <cell r="EA1035" t="str">
            <v>+</v>
          </cell>
          <cell r="EB1035" t="str">
            <v>+</v>
          </cell>
          <cell r="EC1035" t="str">
            <v>+</v>
          </cell>
          <cell r="ED1035" t="str">
            <v>+</v>
          </cell>
          <cell r="EE1035" t="str">
            <v>+</v>
          </cell>
          <cell r="EF1035" t="str">
            <v>+</v>
          </cell>
          <cell r="EG1035" t="str">
            <v>+</v>
          </cell>
          <cell r="EH1035" t="str">
            <v>+</v>
          </cell>
          <cell r="EI1035" t="str">
            <v>+</v>
          </cell>
          <cell r="EJ1035" t="str">
            <v>+</v>
          </cell>
          <cell r="EK1035" t="str">
            <v>+</v>
          </cell>
          <cell r="EL1035" t="str">
            <v>+</v>
          </cell>
          <cell r="EM1035" t="str">
            <v>+</v>
          </cell>
          <cell r="EN1035" t="str">
            <v>+</v>
          </cell>
          <cell r="EO1035" t="str">
            <v>+</v>
          </cell>
          <cell r="EP1035" t="str">
            <v>+</v>
          </cell>
          <cell r="EQ1035" t="str">
            <v>+</v>
          </cell>
          <cell r="ER1035" t="str">
            <v>+</v>
          </cell>
          <cell r="ES1035" t="str">
            <v>+</v>
          </cell>
          <cell r="ET1035" t="str">
            <v>+</v>
          </cell>
          <cell r="EU1035" t="str">
            <v>+</v>
          </cell>
          <cell r="EV1035" t="str">
            <v>+</v>
          </cell>
          <cell r="EW1035" t="str">
            <v>+</v>
          </cell>
          <cell r="EX1035" t="str">
            <v>+</v>
          </cell>
          <cell r="EY1035" t="str">
            <v>+</v>
          </cell>
          <cell r="EZ1035" t="str">
            <v>+</v>
          </cell>
          <cell r="FA1035" t="str">
            <v>+</v>
          </cell>
          <cell r="FB1035" t="str">
            <v>+</v>
          </cell>
          <cell r="FC1035" t="str">
            <v>+</v>
          </cell>
          <cell r="FD1035" t="str">
            <v>+</v>
          </cell>
          <cell r="FE1035" t="str">
            <v>+</v>
          </cell>
          <cell r="FF1035" t="str">
            <v>+</v>
          </cell>
          <cell r="FG1035" t="str">
            <v>+</v>
          </cell>
          <cell r="FH1035" t="str">
            <v>+</v>
          </cell>
          <cell r="FI1035" t="str">
            <v>+</v>
          </cell>
          <cell r="FJ1035" t="str">
            <v>+</v>
          </cell>
          <cell r="FK1035" t="str">
            <v>+</v>
          </cell>
          <cell r="FL1035" t="str">
            <v>+</v>
          </cell>
          <cell r="FM1035" t="str">
            <v>+</v>
          </cell>
          <cell r="FN1035" t="str">
            <v>+</v>
          </cell>
          <cell r="FO1035" t="str">
            <v>+</v>
          </cell>
          <cell r="FP1035" t="str">
            <v>+</v>
          </cell>
          <cell r="FQ1035" t="str">
            <v>+</v>
          </cell>
          <cell r="FR1035" t="str">
            <v>+</v>
          </cell>
          <cell r="FS1035" t="str">
            <v>+</v>
          </cell>
          <cell r="FT1035" t="str">
            <v>+</v>
          </cell>
          <cell r="FU1035" t="str">
            <v>+</v>
          </cell>
          <cell r="FV1035" t="str">
            <v>+</v>
          </cell>
          <cell r="FW1035" t="str">
            <v>+</v>
          </cell>
          <cell r="FX1035" t="str">
            <v>+</v>
          </cell>
          <cell r="FY1035" t="str">
            <v>+</v>
          </cell>
          <cell r="FZ1035" t="str">
            <v>+</v>
          </cell>
          <cell r="GA1035" t="str">
            <v>+</v>
          </cell>
          <cell r="GB1035" t="str">
            <v>+</v>
          </cell>
          <cell r="GC1035" t="str">
            <v>+</v>
          </cell>
          <cell r="GD1035" t="str">
            <v>+</v>
          </cell>
          <cell r="GE1035" t="str">
            <v>+</v>
          </cell>
          <cell r="GF1035" t="str">
            <v>+</v>
          </cell>
          <cell r="GG1035" t="str">
            <v>+</v>
          </cell>
          <cell r="GH1035" t="str">
            <v>+</v>
          </cell>
          <cell r="GI1035" t="str">
            <v>+</v>
          </cell>
          <cell r="GJ1035" t="str">
            <v>+</v>
          </cell>
          <cell r="GK1035" t="str">
            <v>+</v>
          </cell>
          <cell r="GL1035" t="str">
            <v>+</v>
          </cell>
          <cell r="GM1035" t="str">
            <v>+</v>
          </cell>
          <cell r="GN1035" t="str">
            <v>+</v>
          </cell>
          <cell r="GO1035" t="str">
            <v>+</v>
          </cell>
          <cell r="GP1035" t="str">
            <v>+</v>
          </cell>
          <cell r="GQ1035" t="str">
            <v>+</v>
          </cell>
          <cell r="GR1035" t="str">
            <v>+</v>
          </cell>
          <cell r="GS1035" t="str">
            <v>+</v>
          </cell>
          <cell r="GT1035" t="str">
            <v>+</v>
          </cell>
          <cell r="GU1035" t="str">
            <v>+</v>
          </cell>
          <cell r="GV1035" t="str">
            <v>+</v>
          </cell>
          <cell r="GW1035" t="str">
            <v>+</v>
          </cell>
          <cell r="GX1035" t="str">
            <v>+</v>
          </cell>
          <cell r="GY1035" t="str">
            <v>+</v>
          </cell>
          <cell r="GZ1035" t="str">
            <v>+</v>
          </cell>
          <cell r="HA1035" t="str">
            <v>+</v>
          </cell>
          <cell r="HB1035" t="str">
            <v>+</v>
          </cell>
          <cell r="HC1035" t="str">
            <v>+</v>
          </cell>
          <cell r="HD1035" t="str">
            <v>+</v>
          </cell>
          <cell r="HE1035" t="str">
            <v>+</v>
          </cell>
          <cell r="HF1035" t="str">
            <v>+</v>
          </cell>
          <cell r="HG1035" t="str">
            <v>+</v>
          </cell>
          <cell r="HH1035" t="str">
            <v>+</v>
          </cell>
          <cell r="HI1035" t="str">
            <v>+</v>
          </cell>
          <cell r="HJ1035" t="str">
            <v>+</v>
          </cell>
          <cell r="HK1035" t="str">
            <v>+</v>
          </cell>
          <cell r="HL1035" t="str">
            <v>+</v>
          </cell>
          <cell r="HM1035" t="str">
            <v>+</v>
          </cell>
          <cell r="HN1035" t="str">
            <v>+</v>
          </cell>
          <cell r="HO1035" t="str">
            <v>+</v>
          </cell>
          <cell r="HP1035" t="str">
            <v>+</v>
          </cell>
          <cell r="HQ1035" t="str">
            <v>+</v>
          </cell>
          <cell r="HR1035" t="str">
            <v>+</v>
          </cell>
          <cell r="HS1035" t="str">
            <v>+</v>
          </cell>
          <cell r="HT1035" t="str">
            <v>+</v>
          </cell>
          <cell r="HU1035" t="str">
            <v>+</v>
          </cell>
          <cell r="HV1035" t="str">
            <v>+</v>
          </cell>
          <cell r="HW1035" t="str">
            <v>+</v>
          </cell>
          <cell r="HX1035" t="str">
            <v>+</v>
          </cell>
          <cell r="HY1035" t="str">
            <v>+</v>
          </cell>
          <cell r="HZ1035" t="str">
            <v>+</v>
          </cell>
          <cell r="IA1035" t="str">
            <v>+</v>
          </cell>
          <cell r="IB1035" t="str">
            <v>+</v>
          </cell>
          <cell r="IC1035" t="str">
            <v>+</v>
          </cell>
          <cell r="ID1035" t="str">
            <v>+</v>
          </cell>
          <cell r="IE1035" t="str">
            <v>+</v>
          </cell>
          <cell r="IF1035" t="str">
            <v>+</v>
          </cell>
          <cell r="IG1035" t="str">
            <v>+</v>
          </cell>
          <cell r="IH1035" t="str">
            <v>+</v>
          </cell>
          <cell r="II1035" t="str">
            <v>+</v>
          </cell>
          <cell r="IJ1035" t="str">
            <v>+</v>
          </cell>
          <cell r="IK1035" t="str">
            <v>+</v>
          </cell>
          <cell r="IL1035" t="str">
            <v>+</v>
          </cell>
          <cell r="IM1035" t="str">
            <v>+</v>
          </cell>
          <cell r="IN1035" t="str">
            <v>+</v>
          </cell>
          <cell r="IO1035" t="str">
            <v>+</v>
          </cell>
          <cell r="IP1035" t="str">
            <v>+</v>
          </cell>
          <cell r="IQ1035" t="str">
            <v>+</v>
          </cell>
          <cell r="IR1035" t="str">
            <v>+</v>
          </cell>
          <cell r="IS1035" t="str">
            <v>+</v>
          </cell>
          <cell r="IT1035" t="str">
            <v>+</v>
          </cell>
          <cell r="IU1035" t="str">
            <v>+</v>
          </cell>
          <cell r="IV1035" t="str">
            <v>+</v>
          </cell>
          <cell r="IW1035" t="str">
            <v>+</v>
          </cell>
          <cell r="IX1035" t="str">
            <v>+</v>
          </cell>
          <cell r="IY1035" t="str">
            <v>+</v>
          </cell>
          <cell r="IZ1035" t="str">
            <v>+</v>
          </cell>
          <cell r="JA1035" t="str">
            <v>+</v>
          </cell>
          <cell r="JB1035" t="str">
            <v>+</v>
          </cell>
          <cell r="JC1035" t="str">
            <v>+</v>
          </cell>
          <cell r="JD1035" t="str">
            <v>+</v>
          </cell>
          <cell r="JE1035" t="str">
            <v>+</v>
          </cell>
          <cell r="JF1035" t="str">
            <v>+</v>
          </cell>
          <cell r="JG1035" t="str">
            <v>+</v>
          </cell>
          <cell r="JH1035" t="str">
            <v>+</v>
          </cell>
          <cell r="JI1035" t="str">
            <v>+</v>
          </cell>
          <cell r="JJ1035" t="str">
            <v>+</v>
          </cell>
          <cell r="JK1035" t="str">
            <v>+</v>
          </cell>
          <cell r="JL1035" t="str">
            <v>+</v>
          </cell>
          <cell r="JM1035" t="str">
            <v>+</v>
          </cell>
          <cell r="JN1035" t="str">
            <v>+</v>
          </cell>
          <cell r="JO1035" t="str">
            <v>+</v>
          </cell>
          <cell r="JP1035" t="str">
            <v>+</v>
          </cell>
          <cell r="JQ1035" t="str">
            <v>+</v>
          </cell>
          <cell r="JR1035" t="str">
            <v>+</v>
          </cell>
          <cell r="JS1035" t="str">
            <v>+</v>
          </cell>
          <cell r="JT1035" t="str">
            <v>+</v>
          </cell>
          <cell r="JU1035" t="str">
            <v>+</v>
          </cell>
          <cell r="JV1035" t="str">
            <v>+</v>
          </cell>
          <cell r="JW1035" t="str">
            <v>+</v>
          </cell>
          <cell r="JX1035" t="str">
            <v>+</v>
          </cell>
          <cell r="JY1035" t="str">
            <v>+</v>
          </cell>
          <cell r="JZ1035" t="str">
            <v>+</v>
          </cell>
          <cell r="KA1035" t="str">
            <v>+</v>
          </cell>
          <cell r="KB1035" t="str">
            <v>+</v>
          </cell>
          <cell r="KC1035" t="str">
            <v>+</v>
          </cell>
          <cell r="KD1035" t="str">
            <v>+</v>
          </cell>
          <cell r="KE1035" t="str">
            <v>+</v>
          </cell>
          <cell r="KF1035" t="str">
            <v>+</v>
          </cell>
          <cell r="KG1035" t="str">
            <v>+</v>
          </cell>
          <cell r="KH1035" t="str">
            <v>+</v>
          </cell>
          <cell r="KI1035" t="str">
            <v>+</v>
          </cell>
          <cell r="KJ1035" t="str">
            <v>+</v>
          </cell>
          <cell r="KK1035" t="str">
            <v>+</v>
          </cell>
          <cell r="KL1035" t="str">
            <v>+</v>
          </cell>
          <cell r="KM1035" t="str">
            <v>+</v>
          </cell>
          <cell r="KN1035" t="str">
            <v>+</v>
          </cell>
          <cell r="KO1035" t="str">
            <v>+</v>
          </cell>
          <cell r="KP1035" t="str">
            <v>+</v>
          </cell>
          <cell r="KQ1035" t="str">
            <v>+</v>
          </cell>
          <cell r="KR1035" t="str">
            <v>+</v>
          </cell>
          <cell r="KS1035" t="str">
            <v>+</v>
          </cell>
          <cell r="KT1035" t="str">
            <v>+</v>
          </cell>
          <cell r="KU1035" t="str">
            <v>+</v>
          </cell>
          <cell r="KV1035" t="str">
            <v>+</v>
          </cell>
          <cell r="KW1035" t="str">
            <v>+</v>
          </cell>
          <cell r="KX1035" t="str">
            <v>+</v>
          </cell>
          <cell r="KY1035" t="str">
            <v>+</v>
          </cell>
          <cell r="KZ1035" t="str">
            <v>+</v>
          </cell>
          <cell r="LA1035" t="str">
            <v>+</v>
          </cell>
          <cell r="LB1035" t="str">
            <v>+</v>
          </cell>
          <cell r="LC1035" t="str">
            <v>+</v>
          </cell>
          <cell r="LD1035" t="str">
            <v>+</v>
          </cell>
          <cell r="LE1035" t="str">
            <v>+</v>
          </cell>
          <cell r="LF1035" t="str">
            <v>+</v>
          </cell>
          <cell r="LG1035" t="str">
            <v>+</v>
          </cell>
          <cell r="LH1035" t="str">
            <v>+</v>
          </cell>
          <cell r="LI1035" t="str">
            <v>+</v>
          </cell>
          <cell r="LJ1035" t="str">
            <v>+</v>
          </cell>
          <cell r="LK1035" t="str">
            <v>+</v>
          </cell>
          <cell r="LL1035" t="str">
            <v>+</v>
          </cell>
          <cell r="LM1035" t="str">
            <v>+</v>
          </cell>
          <cell r="LN1035" t="str">
            <v>+</v>
          </cell>
          <cell r="LO1035" t="str">
            <v>+</v>
          </cell>
          <cell r="LP1035" t="str">
            <v>+</v>
          </cell>
          <cell r="LQ1035" t="str">
            <v>+</v>
          </cell>
          <cell r="LR1035" t="str">
            <v>+</v>
          </cell>
          <cell r="LS1035" t="str">
            <v>+</v>
          </cell>
          <cell r="LT1035" t="str">
            <v>+</v>
          </cell>
          <cell r="LU1035" t="str">
            <v>+</v>
          </cell>
          <cell r="LV1035" t="str">
            <v>+</v>
          </cell>
          <cell r="LW1035" t="str">
            <v>+</v>
          </cell>
          <cell r="LX1035" t="str">
            <v>+</v>
          </cell>
          <cell r="LY1035" t="str">
            <v>+</v>
          </cell>
          <cell r="LZ1035" t="str">
            <v>+</v>
          </cell>
          <cell r="MA1035" t="str">
            <v>+</v>
          </cell>
          <cell r="MB1035" t="str">
            <v>+</v>
          </cell>
          <cell r="MC1035" t="str">
            <v>+</v>
          </cell>
          <cell r="MD1035" t="str">
            <v>+</v>
          </cell>
          <cell r="ME1035" t="str">
            <v>+</v>
          </cell>
          <cell r="MF1035" t="str">
            <v>+</v>
          </cell>
          <cell r="MG1035" t="str">
            <v>+</v>
          </cell>
          <cell r="MH1035" t="str">
            <v>+</v>
          </cell>
          <cell r="MI1035" t="str">
            <v>+</v>
          </cell>
          <cell r="MJ1035" t="str">
            <v>+</v>
          </cell>
          <cell r="MK1035" t="str">
            <v>+</v>
          </cell>
          <cell r="ML1035" t="str">
            <v>+</v>
          </cell>
          <cell r="MM1035" t="str">
            <v>+</v>
          </cell>
          <cell r="MN1035" t="str">
            <v>+</v>
          </cell>
          <cell r="MO1035" t="str">
            <v>+</v>
          </cell>
          <cell r="MP1035" t="str">
            <v>+</v>
          </cell>
          <cell r="MQ1035" t="str">
            <v>+</v>
          </cell>
          <cell r="MR1035" t="str">
            <v>+</v>
          </cell>
          <cell r="MS1035" t="str">
            <v>+</v>
          </cell>
          <cell r="MT1035" t="str">
            <v>+</v>
          </cell>
          <cell r="MU1035" t="str">
            <v>+</v>
          </cell>
          <cell r="MV1035" t="str">
            <v>+</v>
          </cell>
          <cell r="MW1035" t="str">
            <v>+</v>
          </cell>
          <cell r="MX1035" t="str">
            <v>+</v>
          </cell>
          <cell r="MY1035" t="str">
            <v>+</v>
          </cell>
          <cell r="MZ1035" t="str">
            <v>+</v>
          </cell>
          <cell r="NA1035" t="str">
            <v>+</v>
          </cell>
          <cell r="NB1035" t="str">
            <v>+</v>
          </cell>
          <cell r="NC1035" t="str">
            <v>+</v>
          </cell>
          <cell r="ND1035" t="str">
            <v>+</v>
          </cell>
          <cell r="NE1035" t="str">
            <v>+</v>
          </cell>
          <cell r="NF1035" t="str">
            <v>+</v>
          </cell>
          <cell r="NG1035" t="str">
            <v>+</v>
          </cell>
          <cell r="NH1035" t="str">
            <v>+</v>
          </cell>
          <cell r="NI1035" t="str">
            <v>+</v>
          </cell>
          <cell r="NJ1035" t="str">
            <v>+</v>
          </cell>
          <cell r="NK1035" t="str">
            <v>+</v>
          </cell>
          <cell r="NL1035" t="str">
            <v>+</v>
          </cell>
          <cell r="NM1035" t="str">
            <v>+</v>
          </cell>
          <cell r="NN1035" t="str">
            <v>+</v>
          </cell>
          <cell r="NO1035" t="str">
            <v>+</v>
          </cell>
          <cell r="NP1035" t="str">
            <v>+</v>
          </cell>
          <cell r="NQ1035" t="str">
            <v>+</v>
          </cell>
          <cell r="NR1035" t="str">
            <v>+</v>
          </cell>
          <cell r="NS1035" t="str">
            <v>+</v>
          </cell>
          <cell r="NT1035" t="str">
            <v>+</v>
          </cell>
          <cell r="NU1035" t="str">
            <v>+</v>
          </cell>
          <cell r="NV1035" t="str">
            <v>+</v>
          </cell>
          <cell r="NW1035" t="str">
            <v>+</v>
          </cell>
          <cell r="NX1035" t="str">
            <v>+</v>
          </cell>
          <cell r="NY1035" t="str">
            <v>+</v>
          </cell>
          <cell r="NZ1035" t="str">
            <v>+</v>
          </cell>
          <cell r="OA1035" t="str">
            <v>+</v>
          </cell>
          <cell r="OB1035" t="str">
            <v>+</v>
          </cell>
          <cell r="OC1035" t="str">
            <v>+</v>
          </cell>
          <cell r="OD1035" t="str">
            <v>+</v>
          </cell>
          <cell r="OE1035" t="str">
            <v>+</v>
          </cell>
          <cell r="OF1035" t="str">
            <v>+</v>
          </cell>
          <cell r="OG1035" t="str">
            <v>+</v>
          </cell>
          <cell r="OH1035" t="str">
            <v>+</v>
          </cell>
          <cell r="OI1035" t="str">
            <v>+</v>
          </cell>
          <cell r="OJ1035" t="str">
            <v>+</v>
          </cell>
          <cell r="OK1035" t="str">
            <v>+</v>
          </cell>
          <cell r="OL1035" t="str">
            <v>+</v>
          </cell>
          <cell r="OM1035" t="str">
            <v>+</v>
          </cell>
          <cell r="ON1035" t="str">
            <v>+</v>
          </cell>
          <cell r="OO1035" t="str">
            <v>+</v>
          </cell>
          <cell r="OP1035" t="str">
            <v>+</v>
          </cell>
          <cell r="OQ1035" t="str">
            <v>+</v>
          </cell>
          <cell r="OR1035" t="str">
            <v>+</v>
          </cell>
          <cell r="OS1035" t="str">
            <v>+</v>
          </cell>
          <cell r="OT1035" t="str">
            <v>+</v>
          </cell>
          <cell r="OU1035" t="str">
            <v>+</v>
          </cell>
          <cell r="OV1035" t="str">
            <v>+</v>
          </cell>
          <cell r="OW1035" t="str">
            <v>+</v>
          </cell>
          <cell r="OX1035" t="str">
            <v>+</v>
          </cell>
          <cell r="OY1035" t="str">
            <v>+</v>
          </cell>
          <cell r="OZ1035" t="str">
            <v>+</v>
          </cell>
          <cell r="PA1035" t="str">
            <v>+</v>
          </cell>
          <cell r="PB1035" t="str">
            <v>+</v>
          </cell>
          <cell r="PC1035" t="str">
            <v>+</v>
          </cell>
          <cell r="PD1035" t="str">
            <v>+</v>
          </cell>
          <cell r="PE1035" t="str">
            <v>+</v>
          </cell>
          <cell r="PF1035" t="str">
            <v>+</v>
          </cell>
          <cell r="PG1035" t="str">
            <v>+</v>
          </cell>
          <cell r="PH1035" t="str">
            <v>+</v>
          </cell>
          <cell r="PI1035" t="str">
            <v>+</v>
          </cell>
          <cell r="PJ1035" t="str">
            <v>+</v>
          </cell>
          <cell r="PK1035" t="str">
            <v>+</v>
          </cell>
          <cell r="PL1035" t="str">
            <v>+</v>
          </cell>
          <cell r="PM1035" t="str">
            <v>+</v>
          </cell>
          <cell r="PN1035" t="str">
            <v>+</v>
          </cell>
          <cell r="PO1035" t="str">
            <v>+</v>
          </cell>
          <cell r="PP1035" t="str">
            <v>+</v>
          </cell>
          <cell r="PQ1035" t="str">
            <v>+</v>
          </cell>
          <cell r="PR1035" t="str">
            <v>+</v>
          </cell>
          <cell r="PS1035" t="str">
            <v>+</v>
          </cell>
          <cell r="PT1035" t="str">
            <v>+</v>
          </cell>
          <cell r="PU1035" t="str">
            <v>+</v>
          </cell>
          <cell r="PV1035" t="str">
            <v>+</v>
          </cell>
          <cell r="PW1035" t="str">
            <v>+</v>
          </cell>
          <cell r="PX1035" t="str">
            <v>+</v>
          </cell>
          <cell r="PY1035" t="str">
            <v>+</v>
          </cell>
          <cell r="PZ1035" t="str">
            <v>+</v>
          </cell>
          <cell r="QA1035" t="str">
            <v>+</v>
          </cell>
          <cell r="QB1035" t="str">
            <v>+</v>
          </cell>
          <cell r="QC1035" t="str">
            <v>+</v>
          </cell>
          <cell r="QD1035" t="str">
            <v>+</v>
          </cell>
          <cell r="QE1035" t="str">
            <v>+</v>
          </cell>
          <cell r="QF1035" t="str">
            <v>+</v>
          </cell>
          <cell r="QG1035" t="str">
            <v>+</v>
          </cell>
          <cell r="QH1035" t="str">
            <v>+</v>
          </cell>
          <cell r="QI1035" t="str">
            <v>+</v>
          </cell>
          <cell r="QJ1035" t="str">
            <v>+</v>
          </cell>
          <cell r="QK1035" t="str">
            <v>+</v>
          </cell>
          <cell r="QL1035" t="str">
            <v>+</v>
          </cell>
          <cell r="QM1035" t="str">
            <v>+</v>
          </cell>
          <cell r="QN1035" t="str">
            <v>+</v>
          </cell>
          <cell r="QO1035" t="str">
            <v>+</v>
          </cell>
          <cell r="QP1035" t="str">
            <v>+</v>
          </cell>
          <cell r="QQ1035" t="str">
            <v>+</v>
          </cell>
          <cell r="QR1035" t="str">
            <v>+</v>
          </cell>
          <cell r="QS1035" t="str">
            <v>+</v>
          </cell>
          <cell r="QT1035" t="str">
            <v>+</v>
          </cell>
          <cell r="QU1035" t="str">
            <v>+</v>
          </cell>
          <cell r="QV1035" t="str">
            <v>+</v>
          </cell>
          <cell r="QW1035" t="str">
            <v>+</v>
          </cell>
          <cell r="QX1035" t="str">
            <v>+</v>
          </cell>
          <cell r="QY1035" t="str">
            <v>+</v>
          </cell>
          <cell r="QZ1035" t="str">
            <v>+</v>
          </cell>
          <cell r="RA1035" t="str">
            <v>+</v>
          </cell>
          <cell r="RB1035" t="str">
            <v>+</v>
          </cell>
          <cell r="RC1035" t="str">
            <v>+</v>
          </cell>
          <cell r="RD1035" t="str">
            <v>+</v>
          </cell>
          <cell r="RE1035" t="str">
            <v>+</v>
          </cell>
          <cell r="RF1035" t="str">
            <v>+</v>
          </cell>
          <cell r="RG1035" t="str">
            <v>+</v>
          </cell>
          <cell r="RH1035" t="str">
            <v>+</v>
          </cell>
          <cell r="RI1035" t="str">
            <v>+</v>
          </cell>
          <cell r="RJ1035" t="str">
            <v>+</v>
          </cell>
          <cell r="RK1035" t="str">
            <v>+</v>
          </cell>
          <cell r="RL1035" t="str">
            <v>+</v>
          </cell>
          <cell r="RM1035" t="str">
            <v>+</v>
          </cell>
          <cell r="RN1035" t="str">
            <v>+</v>
          </cell>
          <cell r="RO1035" t="str">
            <v>+</v>
          </cell>
          <cell r="RP1035" t="str">
            <v>+</v>
          </cell>
          <cell r="RQ1035" t="str">
            <v>+</v>
          </cell>
          <cell r="RR1035" t="str">
            <v>+</v>
          </cell>
          <cell r="RS1035" t="str">
            <v>+</v>
          </cell>
          <cell r="RT1035" t="str">
            <v>+</v>
          </cell>
          <cell r="RU1035" t="str">
            <v>+</v>
          </cell>
          <cell r="RV1035" t="str">
            <v>+</v>
          </cell>
          <cell r="RW1035" t="str">
            <v>+</v>
          </cell>
          <cell r="RX1035" t="str">
            <v>+</v>
          </cell>
          <cell r="RY1035" t="str">
            <v>+</v>
          </cell>
          <cell r="RZ1035" t="str">
            <v>+</v>
          </cell>
          <cell r="SA1035" t="str">
            <v>+</v>
          </cell>
          <cell r="SB1035" t="str">
            <v>+</v>
          </cell>
          <cell r="SC1035" t="str">
            <v>+</v>
          </cell>
          <cell r="SD1035" t="str">
            <v>+</v>
          </cell>
          <cell r="SE1035" t="str">
            <v>+</v>
          </cell>
          <cell r="SF1035" t="str">
            <v>+</v>
          </cell>
          <cell r="SG1035" t="str">
            <v>+</v>
          </cell>
          <cell r="SH1035" t="str">
            <v>+</v>
          </cell>
          <cell r="SI1035" t="str">
            <v>+</v>
          </cell>
          <cell r="SJ1035" t="str">
            <v>+</v>
          </cell>
          <cell r="SK1035" t="str">
            <v>+</v>
          </cell>
          <cell r="SL1035" t="str">
            <v>+</v>
          </cell>
          <cell r="SM1035" t="str">
            <v>+</v>
          </cell>
          <cell r="SN1035" t="str">
            <v>+</v>
          </cell>
          <cell r="SO1035" t="str">
            <v>+</v>
          </cell>
          <cell r="SP1035" t="str">
            <v>+</v>
          </cell>
          <cell r="SQ1035" t="str">
            <v>+</v>
          </cell>
          <cell r="SR1035" t="str">
            <v>+</v>
          </cell>
          <cell r="SS1035" t="str">
            <v>+</v>
          </cell>
          <cell r="ST1035" t="str">
            <v>+</v>
          </cell>
          <cell r="SU1035" t="str">
            <v>+</v>
          </cell>
          <cell r="SV1035" t="str">
            <v>+</v>
          </cell>
          <cell r="SW1035" t="str">
            <v>+</v>
          </cell>
          <cell r="SX1035" t="str">
            <v>+</v>
          </cell>
          <cell r="SY1035" t="str">
            <v>+</v>
          </cell>
          <cell r="SZ1035" t="str">
            <v>+</v>
          </cell>
          <cell r="TA1035" t="str">
            <v>+</v>
          </cell>
          <cell r="TB1035" t="str">
            <v>+</v>
          </cell>
          <cell r="TC1035" t="str">
            <v>+</v>
          </cell>
          <cell r="TD1035" t="str">
            <v>+</v>
          </cell>
          <cell r="TE1035" t="str">
            <v>+</v>
          </cell>
          <cell r="TF1035" t="str">
            <v>+</v>
          </cell>
          <cell r="TG1035" t="str">
            <v>+</v>
          </cell>
          <cell r="TH1035" t="str">
            <v>+</v>
          </cell>
          <cell r="TI1035" t="str">
            <v>+</v>
          </cell>
          <cell r="TJ1035" t="str">
            <v>+</v>
          </cell>
          <cell r="TK1035" t="str">
            <v>+</v>
          </cell>
          <cell r="TL1035" t="str">
            <v>+</v>
          </cell>
          <cell r="TM1035" t="str">
            <v>+</v>
          </cell>
          <cell r="TN1035" t="str">
            <v>+</v>
          </cell>
          <cell r="TO1035" t="str">
            <v>+</v>
          </cell>
          <cell r="TP1035" t="str">
            <v>+</v>
          </cell>
          <cell r="TQ1035" t="str">
            <v>+</v>
          </cell>
          <cell r="TR1035" t="str">
            <v>+</v>
          </cell>
          <cell r="TS1035" t="str">
            <v>+</v>
          </cell>
          <cell r="TT1035" t="str">
            <v>+</v>
          </cell>
          <cell r="TU1035" t="str">
            <v>+</v>
          </cell>
          <cell r="TV1035" t="str">
            <v>+</v>
          </cell>
          <cell r="TW1035" t="str">
            <v>+</v>
          </cell>
          <cell r="TX1035" t="str">
            <v>+</v>
          </cell>
          <cell r="TY1035" t="str">
            <v>+</v>
          </cell>
          <cell r="TZ1035" t="str">
            <v>+</v>
          </cell>
          <cell r="UA1035" t="str">
            <v>+</v>
          </cell>
          <cell r="UB1035" t="str">
            <v>+</v>
          </cell>
          <cell r="UC1035" t="str">
            <v>+</v>
          </cell>
          <cell r="UD1035" t="str">
            <v>+</v>
          </cell>
          <cell r="UE1035" t="str">
            <v>+</v>
          </cell>
          <cell r="UF1035" t="str">
            <v>+</v>
          </cell>
          <cell r="UG1035" t="str">
            <v>+</v>
          </cell>
          <cell r="UH1035" t="str">
            <v>+</v>
          </cell>
          <cell r="UI1035" t="str">
            <v>+</v>
          </cell>
          <cell r="UJ1035" t="str">
            <v>+</v>
          </cell>
          <cell r="UK1035" t="str">
            <v>+</v>
          </cell>
          <cell r="UL1035" t="str">
            <v>+</v>
          </cell>
          <cell r="UM1035" t="str">
            <v>+</v>
          </cell>
          <cell r="UN1035" t="str">
            <v>+</v>
          </cell>
          <cell r="UO1035" t="str">
            <v>+</v>
          </cell>
          <cell r="UP1035" t="str">
            <v>+</v>
          </cell>
          <cell r="UQ1035" t="str">
            <v>+</v>
          </cell>
          <cell r="UR1035" t="str">
            <v>+</v>
          </cell>
          <cell r="US1035" t="str">
            <v>+</v>
          </cell>
          <cell r="UT1035" t="str">
            <v>+</v>
          </cell>
          <cell r="UU1035" t="str">
            <v>+</v>
          </cell>
          <cell r="UV1035" t="str">
            <v>+</v>
          </cell>
          <cell r="UW1035" t="str">
            <v>+</v>
          </cell>
          <cell r="UX1035" t="str">
            <v>+</v>
          </cell>
          <cell r="UY1035" t="str">
            <v>+</v>
          </cell>
          <cell r="UZ1035" t="str">
            <v>+</v>
          </cell>
          <cell r="VA1035" t="str">
            <v>+</v>
          </cell>
          <cell r="VB1035" t="str">
            <v>+</v>
          </cell>
          <cell r="VC1035" t="str">
            <v>+</v>
          </cell>
          <cell r="VD1035" t="str">
            <v>+</v>
          </cell>
          <cell r="VE1035" t="str">
            <v>+</v>
          </cell>
          <cell r="VF1035" t="str">
            <v>+</v>
          </cell>
          <cell r="VG1035" t="str">
            <v>+</v>
          </cell>
          <cell r="VH1035" t="str">
            <v>+</v>
          </cell>
          <cell r="VI1035" t="str">
            <v>+</v>
          </cell>
          <cell r="VJ1035" t="str">
            <v>+</v>
          </cell>
          <cell r="VK1035" t="str">
            <v>+</v>
          </cell>
          <cell r="VL1035" t="str">
            <v>+</v>
          </cell>
          <cell r="VM1035" t="str">
            <v>+</v>
          </cell>
          <cell r="VN1035" t="str">
            <v>+</v>
          </cell>
          <cell r="VO1035" t="str">
            <v>+</v>
          </cell>
          <cell r="VP1035" t="str">
            <v>+</v>
          </cell>
          <cell r="VQ1035" t="str">
            <v>+</v>
          </cell>
          <cell r="VR1035" t="str">
            <v>+</v>
          </cell>
          <cell r="VS1035" t="str">
            <v>+</v>
          </cell>
          <cell r="VT1035" t="str">
            <v>+</v>
          </cell>
          <cell r="VU1035" t="str">
            <v>+</v>
          </cell>
          <cell r="VV1035" t="str">
            <v>+</v>
          </cell>
          <cell r="VW1035" t="str">
            <v>+</v>
          </cell>
          <cell r="VX1035" t="str">
            <v>+</v>
          </cell>
          <cell r="VY1035" t="str">
            <v>+</v>
          </cell>
          <cell r="VZ1035" t="str">
            <v>+</v>
          </cell>
          <cell r="WA1035" t="str">
            <v>+</v>
          </cell>
          <cell r="WB1035" t="str">
            <v>+</v>
          </cell>
          <cell r="WC1035" t="str">
            <v>+</v>
          </cell>
          <cell r="WD1035" t="str">
            <v>+</v>
          </cell>
          <cell r="WE1035" t="str">
            <v>+</v>
          </cell>
          <cell r="WF1035" t="str">
            <v>+</v>
          </cell>
          <cell r="WG1035" t="str">
            <v>+</v>
          </cell>
          <cell r="WH1035" t="str">
            <v>+</v>
          </cell>
          <cell r="WI1035" t="str">
            <v>+</v>
          </cell>
          <cell r="WJ1035" t="str">
            <v>+</v>
          </cell>
          <cell r="WK1035" t="str">
            <v>+</v>
          </cell>
          <cell r="WL1035" t="str">
            <v>+</v>
          </cell>
          <cell r="WM1035" t="str">
            <v>+</v>
          </cell>
          <cell r="WN1035" t="str">
            <v>+</v>
          </cell>
          <cell r="WO1035" t="str">
            <v>+</v>
          </cell>
          <cell r="WP1035" t="str">
            <v>+</v>
          </cell>
          <cell r="WQ1035" t="str">
            <v>+</v>
          </cell>
          <cell r="WR1035" t="str">
            <v>+</v>
          </cell>
          <cell r="WS1035" t="str">
            <v>+</v>
          </cell>
          <cell r="WT1035" t="str">
            <v>+</v>
          </cell>
          <cell r="WU1035" t="str">
            <v>+</v>
          </cell>
          <cell r="WV1035" t="str">
            <v>+</v>
          </cell>
          <cell r="WW1035" t="str">
            <v>+</v>
          </cell>
          <cell r="WX1035" t="str">
            <v>+</v>
          </cell>
          <cell r="WY1035" t="str">
            <v>+</v>
          </cell>
          <cell r="WZ1035" t="str">
            <v>+</v>
          </cell>
          <cell r="XA1035" t="str">
            <v>+</v>
          </cell>
          <cell r="XB1035" t="str">
            <v>+</v>
          </cell>
          <cell r="XC1035" t="str">
            <v>+</v>
          </cell>
          <cell r="XD1035" t="str">
            <v>+</v>
          </cell>
          <cell r="XE1035" t="str">
            <v>+</v>
          </cell>
          <cell r="XF1035" t="str">
            <v>+</v>
          </cell>
          <cell r="XG1035" t="str">
            <v>+</v>
          </cell>
          <cell r="XH1035" t="str">
            <v>+</v>
          </cell>
          <cell r="XI1035" t="str">
            <v>+</v>
          </cell>
          <cell r="XJ1035" t="str">
            <v>+</v>
          </cell>
          <cell r="XK1035" t="str">
            <v>+</v>
          </cell>
          <cell r="XL1035" t="str">
            <v>+</v>
          </cell>
          <cell r="XM1035" t="str">
            <v>+</v>
          </cell>
          <cell r="XN1035" t="str">
            <v>+</v>
          </cell>
          <cell r="XO1035" t="str">
            <v>+</v>
          </cell>
          <cell r="XP1035" t="str">
            <v>+</v>
          </cell>
          <cell r="XQ1035" t="str">
            <v>+</v>
          </cell>
          <cell r="XR1035" t="str">
            <v>+</v>
          </cell>
          <cell r="XS1035" t="str">
            <v>+</v>
          </cell>
          <cell r="XT1035" t="str">
            <v>+</v>
          </cell>
          <cell r="XU1035" t="str">
            <v>+</v>
          </cell>
          <cell r="XV1035" t="str">
            <v>+</v>
          </cell>
          <cell r="XW1035" t="str">
            <v>+</v>
          </cell>
          <cell r="XX1035" t="str">
            <v>+</v>
          </cell>
          <cell r="XY1035" t="str">
            <v>+</v>
          </cell>
          <cell r="XZ1035" t="str">
            <v>+</v>
          </cell>
          <cell r="YA1035" t="str">
            <v>+</v>
          </cell>
          <cell r="YB1035" t="str">
            <v>+</v>
          </cell>
          <cell r="YC1035" t="str">
            <v>+</v>
          </cell>
          <cell r="YD1035" t="str">
            <v>+</v>
          </cell>
          <cell r="YE1035" t="str">
            <v>+</v>
          </cell>
          <cell r="YF1035" t="str">
            <v>+</v>
          </cell>
          <cell r="YG1035" t="str">
            <v>+</v>
          </cell>
          <cell r="YH1035" t="str">
            <v>+</v>
          </cell>
          <cell r="YI1035" t="str">
            <v>+</v>
          </cell>
          <cell r="YJ1035" t="str">
            <v>+</v>
          </cell>
          <cell r="YK1035" t="str">
            <v>+</v>
          </cell>
          <cell r="YL1035" t="str">
            <v>+</v>
          </cell>
          <cell r="YM1035" t="str">
            <v>+</v>
          </cell>
          <cell r="YN1035" t="str">
            <v>+</v>
          </cell>
          <cell r="YO1035" t="str">
            <v>+</v>
          </cell>
          <cell r="YP1035" t="str">
            <v>+</v>
          </cell>
          <cell r="YQ1035" t="str">
            <v>+</v>
          </cell>
          <cell r="YR1035" t="str">
            <v>+</v>
          </cell>
          <cell r="YS1035" t="str">
            <v>+</v>
          </cell>
          <cell r="YT1035" t="str">
            <v>+</v>
          </cell>
          <cell r="YU1035" t="str">
            <v>+</v>
          </cell>
          <cell r="YV1035" t="str">
            <v>+</v>
          </cell>
          <cell r="YW1035" t="str">
            <v>+</v>
          </cell>
          <cell r="YX1035" t="str">
            <v>+</v>
          </cell>
          <cell r="YY1035" t="str">
            <v>+</v>
          </cell>
          <cell r="YZ1035" t="str">
            <v>+</v>
          </cell>
          <cell r="ZA1035" t="str">
            <v>+</v>
          </cell>
          <cell r="ZB1035" t="str">
            <v>+</v>
          </cell>
          <cell r="ZC1035" t="str">
            <v>+</v>
          </cell>
          <cell r="ZD1035" t="str">
            <v>+</v>
          </cell>
          <cell r="ZE1035" t="str">
            <v>+</v>
          </cell>
          <cell r="ZF1035" t="str">
            <v>+</v>
          </cell>
          <cell r="ZG1035" t="str">
            <v>+</v>
          </cell>
          <cell r="ZH1035" t="str">
            <v>+</v>
          </cell>
          <cell r="ZI1035" t="str">
            <v>+</v>
          </cell>
          <cell r="ZJ1035" t="str">
            <v>+</v>
          </cell>
          <cell r="ZK1035" t="str">
            <v>+</v>
          </cell>
          <cell r="ZL1035" t="str">
            <v>+</v>
          </cell>
          <cell r="ZM1035" t="str">
            <v>+</v>
          </cell>
        </row>
        <row r="1036">
          <cell r="J1036">
            <v>2</v>
          </cell>
          <cell r="K1036" t="str">
            <v>HAFİF</v>
          </cell>
          <cell r="L1036" t="str">
            <v>İlk yardım tedavisini ve bulunduğu yerden derhal uzaklaştırmayı gerektirir, orta düzeyde mali kayıp.</v>
          </cell>
          <cell r="Q1036" t="str">
            <v/>
          </cell>
          <cell r="S1036" t="str">
            <v>x</v>
          </cell>
          <cell r="BT1036" t="str">
            <v>X</v>
          </cell>
          <cell r="BU1036" t="str">
            <v>+</v>
          </cell>
          <cell r="BV1036" t="str">
            <v>+</v>
          </cell>
          <cell r="BW1036" t="str">
            <v>x</v>
          </cell>
          <cell r="BX1036" t="str">
            <v>+</v>
          </cell>
          <cell r="BY1036" t="str">
            <v>x</v>
          </cell>
          <cell r="BZ1036" t="str">
            <v>+</v>
          </cell>
          <cell r="CA1036" t="str">
            <v>x</v>
          </cell>
          <cell r="CB1036" t="str">
            <v>x</v>
          </cell>
          <cell r="CC1036" t="str">
            <v>+</v>
          </cell>
          <cell r="CD1036" t="str">
            <v>+</v>
          </cell>
          <cell r="CE1036" t="str">
            <v>x</v>
          </cell>
          <cell r="CF1036" t="str">
            <v>x</v>
          </cell>
          <cell r="CG1036" t="str">
            <v>x</v>
          </cell>
          <cell r="CH1036" t="str">
            <v>x</v>
          </cell>
          <cell r="CI1036" t="str">
            <v>x</v>
          </cell>
          <cell r="CJ1036" t="str">
            <v>+</v>
          </cell>
          <cell r="CK1036" t="str">
            <v>+</v>
          </cell>
          <cell r="CL1036" t="str">
            <v>+</v>
          </cell>
          <cell r="CM1036" t="str">
            <v>+</v>
          </cell>
          <cell r="CN1036" t="str">
            <v>+</v>
          </cell>
          <cell r="CO1036" t="str">
            <v>+</v>
          </cell>
          <cell r="CP1036" t="str">
            <v>+</v>
          </cell>
          <cell r="CQ1036" t="str">
            <v>+</v>
          </cell>
          <cell r="CR1036" t="str">
            <v>+</v>
          </cell>
          <cell r="CS1036" t="str">
            <v>+</v>
          </cell>
          <cell r="CT1036" t="str">
            <v>+</v>
          </cell>
          <cell r="CU1036" t="str">
            <v>+</v>
          </cell>
          <cell r="CV1036" t="str">
            <v>+</v>
          </cell>
          <cell r="CW1036" t="str">
            <v>+</v>
          </cell>
          <cell r="CX1036" t="str">
            <v>+</v>
          </cell>
          <cell r="CY1036" t="str">
            <v>+</v>
          </cell>
          <cell r="CZ1036" t="str">
            <v>+</v>
          </cell>
          <cell r="DA1036" t="str">
            <v>+</v>
          </cell>
          <cell r="DB1036" t="str">
            <v>+</v>
          </cell>
          <cell r="DC1036" t="str">
            <v>+</v>
          </cell>
          <cell r="DD1036" t="str">
            <v>+</v>
          </cell>
          <cell r="DE1036" t="str">
            <v>+</v>
          </cell>
          <cell r="DF1036" t="str">
            <v>+</v>
          </cell>
          <cell r="DG1036" t="str">
            <v>+</v>
          </cell>
          <cell r="DH1036" t="str">
            <v>+</v>
          </cell>
          <cell r="DI1036" t="str">
            <v>+</v>
          </cell>
          <cell r="DJ1036" t="str">
            <v>+</v>
          </cell>
          <cell r="DK1036" t="str">
            <v>+</v>
          </cell>
          <cell r="DL1036" t="str">
            <v>+</v>
          </cell>
          <cell r="DM1036" t="str">
            <v>+</v>
          </cell>
          <cell r="DN1036" t="str">
            <v>+</v>
          </cell>
          <cell r="DO1036" t="str">
            <v>+</v>
          </cell>
          <cell r="DP1036" t="str">
            <v>+</v>
          </cell>
          <cell r="DQ1036" t="str">
            <v>+</v>
          </cell>
          <cell r="DR1036" t="str">
            <v>+</v>
          </cell>
          <cell r="DS1036" t="str">
            <v>+</v>
          </cell>
          <cell r="DT1036" t="str">
            <v>+</v>
          </cell>
          <cell r="DU1036" t="str">
            <v>+</v>
          </cell>
          <cell r="DV1036" t="str">
            <v>+</v>
          </cell>
          <cell r="DW1036" t="str">
            <v>+</v>
          </cell>
          <cell r="DX1036" t="str">
            <v>+</v>
          </cell>
          <cell r="DY1036" t="str">
            <v>+</v>
          </cell>
          <cell r="DZ1036" t="str">
            <v>+</v>
          </cell>
          <cell r="EA1036" t="str">
            <v>+</v>
          </cell>
          <cell r="EB1036" t="str">
            <v>+</v>
          </cell>
          <cell r="EC1036" t="str">
            <v>+</v>
          </cell>
          <cell r="ED1036" t="str">
            <v>+</v>
          </cell>
          <cell r="EE1036" t="str">
            <v>+</v>
          </cell>
          <cell r="EF1036" t="str">
            <v>+</v>
          </cell>
          <cell r="EG1036" t="str">
            <v>+</v>
          </cell>
          <cell r="EH1036" t="str">
            <v>+</v>
          </cell>
          <cell r="EI1036" t="str">
            <v>+</v>
          </cell>
          <cell r="EJ1036" t="str">
            <v>+</v>
          </cell>
          <cell r="EK1036" t="str">
            <v>+</v>
          </cell>
          <cell r="EL1036" t="str">
            <v>+</v>
          </cell>
          <cell r="EM1036" t="str">
            <v>+</v>
          </cell>
          <cell r="EN1036" t="str">
            <v>+</v>
          </cell>
          <cell r="EO1036" t="str">
            <v>+</v>
          </cell>
          <cell r="EP1036" t="str">
            <v>+</v>
          </cell>
          <cell r="EQ1036" t="str">
            <v>+</v>
          </cell>
          <cell r="ER1036" t="str">
            <v>+</v>
          </cell>
          <cell r="ES1036" t="str">
            <v>+</v>
          </cell>
          <cell r="ET1036" t="str">
            <v>+</v>
          </cell>
          <cell r="EU1036" t="str">
            <v>+</v>
          </cell>
          <cell r="EV1036" t="str">
            <v>+</v>
          </cell>
          <cell r="EW1036" t="str">
            <v>+</v>
          </cell>
          <cell r="EX1036" t="str">
            <v>+</v>
          </cell>
          <cell r="EY1036" t="str">
            <v>+</v>
          </cell>
          <cell r="EZ1036" t="str">
            <v>+</v>
          </cell>
          <cell r="FA1036" t="str">
            <v>+</v>
          </cell>
          <cell r="FB1036" t="str">
            <v>+</v>
          </cell>
          <cell r="FC1036" t="str">
            <v>+</v>
          </cell>
          <cell r="FD1036" t="str">
            <v>+</v>
          </cell>
          <cell r="FE1036" t="str">
            <v>+</v>
          </cell>
          <cell r="FF1036" t="str">
            <v>+</v>
          </cell>
          <cell r="FG1036" t="str">
            <v>+</v>
          </cell>
          <cell r="FH1036" t="str">
            <v>+</v>
          </cell>
          <cell r="FI1036" t="str">
            <v>+</v>
          </cell>
          <cell r="FJ1036" t="str">
            <v>+</v>
          </cell>
          <cell r="FK1036" t="str">
            <v>+</v>
          </cell>
          <cell r="FL1036" t="str">
            <v>+</v>
          </cell>
          <cell r="FM1036" t="str">
            <v>+</v>
          </cell>
          <cell r="FN1036" t="str">
            <v>+</v>
          </cell>
          <cell r="FO1036" t="str">
            <v>+</v>
          </cell>
          <cell r="FP1036" t="str">
            <v>+</v>
          </cell>
          <cell r="FQ1036" t="str">
            <v>+</v>
          </cell>
          <cell r="FR1036" t="str">
            <v>+</v>
          </cell>
          <cell r="FS1036" t="str">
            <v>+</v>
          </cell>
          <cell r="FT1036" t="str">
            <v>+</v>
          </cell>
          <cell r="FU1036" t="str">
            <v>+</v>
          </cell>
          <cell r="FV1036" t="str">
            <v>+</v>
          </cell>
          <cell r="FW1036" t="str">
            <v>+</v>
          </cell>
          <cell r="FX1036" t="str">
            <v>+</v>
          </cell>
          <cell r="FY1036" t="str">
            <v>+</v>
          </cell>
          <cell r="FZ1036" t="str">
            <v>+</v>
          </cell>
          <cell r="GA1036" t="str">
            <v>+</v>
          </cell>
          <cell r="GB1036" t="str">
            <v>+</v>
          </cell>
          <cell r="GC1036" t="str">
            <v>+</v>
          </cell>
          <cell r="GD1036" t="str">
            <v>+</v>
          </cell>
          <cell r="GE1036" t="str">
            <v>+</v>
          </cell>
          <cell r="GF1036" t="str">
            <v>+</v>
          </cell>
          <cell r="GG1036" t="str">
            <v>+</v>
          </cell>
          <cell r="GH1036" t="str">
            <v>+</v>
          </cell>
          <cell r="GI1036" t="str">
            <v>+</v>
          </cell>
          <cell r="GJ1036" t="str">
            <v>+</v>
          </cell>
          <cell r="GK1036" t="str">
            <v>+</v>
          </cell>
          <cell r="GL1036" t="str">
            <v>+</v>
          </cell>
          <cell r="GM1036" t="str">
            <v>+</v>
          </cell>
          <cell r="GN1036" t="str">
            <v>+</v>
          </cell>
          <cell r="GO1036" t="str">
            <v>+</v>
          </cell>
          <cell r="GP1036" t="str">
            <v>+</v>
          </cell>
          <cell r="GQ1036" t="str">
            <v>+</v>
          </cell>
          <cell r="GR1036" t="str">
            <v>+</v>
          </cell>
          <cell r="GS1036" t="str">
            <v>+</v>
          </cell>
          <cell r="GT1036" t="str">
            <v>+</v>
          </cell>
          <cell r="GU1036" t="str">
            <v>+</v>
          </cell>
          <cell r="GV1036" t="str">
            <v>+</v>
          </cell>
          <cell r="GW1036" t="str">
            <v>+</v>
          </cell>
          <cell r="GX1036" t="str">
            <v>+</v>
          </cell>
          <cell r="GY1036" t="str">
            <v>+</v>
          </cell>
          <cell r="GZ1036" t="str">
            <v>+</v>
          </cell>
          <cell r="HA1036" t="str">
            <v>+</v>
          </cell>
          <cell r="HB1036" t="str">
            <v>+</v>
          </cell>
          <cell r="HC1036" t="str">
            <v>+</v>
          </cell>
          <cell r="HD1036" t="str">
            <v>+</v>
          </cell>
          <cell r="HE1036" t="str">
            <v>+</v>
          </cell>
          <cell r="HF1036" t="str">
            <v>+</v>
          </cell>
          <cell r="HG1036" t="str">
            <v>+</v>
          </cell>
          <cell r="HH1036" t="str">
            <v>+</v>
          </cell>
          <cell r="HI1036" t="str">
            <v>+</v>
          </cell>
          <cell r="HJ1036" t="str">
            <v>+</v>
          </cell>
          <cell r="HK1036" t="str">
            <v>+</v>
          </cell>
          <cell r="HL1036" t="str">
            <v>+</v>
          </cell>
          <cell r="HM1036" t="str">
            <v>+</v>
          </cell>
          <cell r="HN1036" t="str">
            <v>+</v>
          </cell>
          <cell r="HO1036" t="str">
            <v>+</v>
          </cell>
          <cell r="HP1036" t="str">
            <v>+</v>
          </cell>
          <cell r="HQ1036" t="str">
            <v>+</v>
          </cell>
          <cell r="HR1036" t="str">
            <v>+</v>
          </cell>
          <cell r="HS1036" t="str">
            <v>+</v>
          </cell>
          <cell r="HT1036" t="str">
            <v>+</v>
          </cell>
          <cell r="HU1036" t="str">
            <v>+</v>
          </cell>
          <cell r="HV1036" t="str">
            <v>+</v>
          </cell>
          <cell r="HW1036" t="str">
            <v>+</v>
          </cell>
          <cell r="HX1036" t="str">
            <v>+</v>
          </cell>
          <cell r="HY1036" t="str">
            <v>+</v>
          </cell>
          <cell r="HZ1036" t="str">
            <v>+</v>
          </cell>
          <cell r="IA1036" t="str">
            <v>+</v>
          </cell>
          <cell r="IB1036" t="str">
            <v>+</v>
          </cell>
          <cell r="IC1036" t="str">
            <v>+</v>
          </cell>
          <cell r="ID1036" t="str">
            <v>+</v>
          </cell>
          <cell r="IE1036" t="str">
            <v>+</v>
          </cell>
          <cell r="IF1036" t="str">
            <v>+</v>
          </cell>
          <cell r="IG1036" t="str">
            <v>+</v>
          </cell>
          <cell r="IH1036" t="str">
            <v>+</v>
          </cell>
          <cell r="II1036" t="str">
            <v>+</v>
          </cell>
          <cell r="IJ1036" t="str">
            <v>+</v>
          </cell>
          <cell r="IK1036" t="str">
            <v>+</v>
          </cell>
          <cell r="IL1036" t="str">
            <v>+</v>
          </cell>
          <cell r="IM1036" t="str">
            <v>+</v>
          </cell>
          <cell r="IN1036" t="str">
            <v>+</v>
          </cell>
          <cell r="IO1036" t="str">
            <v>+</v>
          </cell>
          <cell r="IP1036" t="str">
            <v>+</v>
          </cell>
          <cell r="IQ1036" t="str">
            <v>+</v>
          </cell>
          <cell r="IR1036" t="str">
            <v>+</v>
          </cell>
          <cell r="IS1036" t="str">
            <v>+</v>
          </cell>
          <cell r="IT1036" t="str">
            <v>+</v>
          </cell>
          <cell r="IU1036" t="str">
            <v>+</v>
          </cell>
          <cell r="IV1036" t="str">
            <v>+</v>
          </cell>
          <cell r="IW1036" t="str">
            <v>+</v>
          </cell>
          <cell r="IX1036" t="str">
            <v>+</v>
          </cell>
          <cell r="IY1036" t="str">
            <v>+</v>
          </cell>
          <cell r="IZ1036" t="str">
            <v>+</v>
          </cell>
          <cell r="JA1036" t="str">
            <v>+</v>
          </cell>
          <cell r="JB1036" t="str">
            <v>+</v>
          </cell>
          <cell r="JC1036" t="str">
            <v>+</v>
          </cell>
          <cell r="JD1036" t="str">
            <v>+</v>
          </cell>
          <cell r="JE1036" t="str">
            <v>+</v>
          </cell>
          <cell r="JF1036" t="str">
            <v>+</v>
          </cell>
          <cell r="JG1036" t="str">
            <v>+</v>
          </cell>
          <cell r="JH1036" t="str">
            <v>+</v>
          </cell>
          <cell r="JI1036" t="str">
            <v>+</v>
          </cell>
          <cell r="JJ1036" t="str">
            <v>+</v>
          </cell>
          <cell r="JK1036" t="str">
            <v>+</v>
          </cell>
          <cell r="JL1036" t="str">
            <v>+</v>
          </cell>
          <cell r="JM1036" t="str">
            <v>+</v>
          </cell>
          <cell r="JN1036" t="str">
            <v>+</v>
          </cell>
          <cell r="JO1036" t="str">
            <v>+</v>
          </cell>
          <cell r="JP1036" t="str">
            <v>+</v>
          </cell>
          <cell r="JQ1036" t="str">
            <v>+</v>
          </cell>
          <cell r="JR1036" t="str">
            <v>+</v>
          </cell>
          <cell r="JS1036" t="str">
            <v>+</v>
          </cell>
          <cell r="JT1036" t="str">
            <v>+</v>
          </cell>
          <cell r="JU1036" t="str">
            <v>+</v>
          </cell>
          <cell r="JV1036" t="str">
            <v>+</v>
          </cell>
          <cell r="JW1036" t="str">
            <v>+</v>
          </cell>
          <cell r="JX1036" t="str">
            <v>+</v>
          </cell>
          <cell r="JY1036" t="str">
            <v>+</v>
          </cell>
          <cell r="JZ1036" t="str">
            <v>+</v>
          </cell>
          <cell r="KA1036" t="str">
            <v>+</v>
          </cell>
          <cell r="KB1036" t="str">
            <v>+</v>
          </cell>
          <cell r="KC1036" t="str">
            <v>+</v>
          </cell>
          <cell r="KD1036" t="str">
            <v>+</v>
          </cell>
          <cell r="KE1036" t="str">
            <v>+</v>
          </cell>
          <cell r="KF1036" t="str">
            <v>+</v>
          </cell>
          <cell r="KG1036" t="str">
            <v>+</v>
          </cell>
          <cell r="KH1036" t="str">
            <v>+</v>
          </cell>
          <cell r="KI1036" t="str">
            <v>+</v>
          </cell>
          <cell r="KJ1036" t="str">
            <v>+</v>
          </cell>
          <cell r="KK1036" t="str">
            <v>+</v>
          </cell>
          <cell r="KL1036" t="str">
            <v>+</v>
          </cell>
          <cell r="KM1036" t="str">
            <v>+</v>
          </cell>
          <cell r="KN1036" t="str">
            <v>+</v>
          </cell>
          <cell r="KO1036" t="str">
            <v>+</v>
          </cell>
          <cell r="KP1036" t="str">
            <v>+</v>
          </cell>
          <cell r="KQ1036" t="str">
            <v>+</v>
          </cell>
          <cell r="KR1036" t="str">
            <v>+</v>
          </cell>
          <cell r="KS1036" t="str">
            <v>+</v>
          </cell>
          <cell r="KT1036" t="str">
            <v>+</v>
          </cell>
          <cell r="KU1036" t="str">
            <v>+</v>
          </cell>
          <cell r="KV1036" t="str">
            <v>+</v>
          </cell>
          <cell r="KW1036" t="str">
            <v>+</v>
          </cell>
          <cell r="KX1036" t="str">
            <v>+</v>
          </cell>
          <cell r="KY1036" t="str">
            <v>+</v>
          </cell>
          <cell r="KZ1036" t="str">
            <v>+</v>
          </cell>
          <cell r="LA1036" t="str">
            <v>+</v>
          </cell>
          <cell r="LB1036" t="str">
            <v>+</v>
          </cell>
          <cell r="LC1036" t="str">
            <v>+</v>
          </cell>
          <cell r="LD1036" t="str">
            <v>+</v>
          </cell>
          <cell r="LE1036" t="str">
            <v>+</v>
          </cell>
          <cell r="LF1036" t="str">
            <v>+</v>
          </cell>
          <cell r="LG1036" t="str">
            <v>+</v>
          </cell>
          <cell r="LH1036" t="str">
            <v>+</v>
          </cell>
          <cell r="LI1036" t="str">
            <v>+</v>
          </cell>
          <cell r="LJ1036" t="str">
            <v>+</v>
          </cell>
          <cell r="LK1036" t="str">
            <v>+</v>
          </cell>
          <cell r="LL1036" t="str">
            <v>+</v>
          </cell>
          <cell r="LM1036" t="str">
            <v>+</v>
          </cell>
          <cell r="LN1036" t="str">
            <v>+</v>
          </cell>
          <cell r="LO1036" t="str">
            <v>+</v>
          </cell>
          <cell r="LP1036" t="str">
            <v>+</v>
          </cell>
          <cell r="LQ1036" t="str">
            <v>+</v>
          </cell>
          <cell r="LR1036" t="str">
            <v>+</v>
          </cell>
          <cell r="LS1036" t="str">
            <v>+</v>
          </cell>
          <cell r="LT1036" t="str">
            <v>+</v>
          </cell>
          <cell r="LU1036" t="str">
            <v>+</v>
          </cell>
          <cell r="LV1036" t="str">
            <v>+</v>
          </cell>
          <cell r="LW1036" t="str">
            <v>+</v>
          </cell>
          <cell r="LX1036" t="str">
            <v>+</v>
          </cell>
          <cell r="LY1036" t="str">
            <v>+</v>
          </cell>
          <cell r="LZ1036" t="str">
            <v>+</v>
          </cell>
          <cell r="MA1036" t="str">
            <v>+</v>
          </cell>
          <cell r="MB1036" t="str">
            <v>+</v>
          </cell>
          <cell r="MC1036" t="str">
            <v>+</v>
          </cell>
          <cell r="MD1036" t="str">
            <v>+</v>
          </cell>
          <cell r="ME1036" t="str">
            <v>+</v>
          </cell>
          <cell r="MF1036" t="str">
            <v>+</v>
          </cell>
          <cell r="MG1036" t="str">
            <v>+</v>
          </cell>
          <cell r="MH1036" t="str">
            <v>+</v>
          </cell>
          <cell r="MI1036" t="str">
            <v>+</v>
          </cell>
          <cell r="MJ1036" t="str">
            <v>+</v>
          </cell>
          <cell r="MK1036" t="str">
            <v>+</v>
          </cell>
          <cell r="ML1036" t="str">
            <v>+</v>
          </cell>
          <cell r="MM1036" t="str">
            <v>+</v>
          </cell>
          <cell r="MN1036" t="str">
            <v>+</v>
          </cell>
          <cell r="MO1036" t="str">
            <v>+</v>
          </cell>
          <cell r="MP1036" t="str">
            <v>+</v>
          </cell>
          <cell r="MQ1036" t="str">
            <v>+</v>
          </cell>
          <cell r="MR1036" t="str">
            <v>+</v>
          </cell>
          <cell r="MS1036" t="str">
            <v>+</v>
          </cell>
          <cell r="MT1036" t="str">
            <v>+</v>
          </cell>
          <cell r="MU1036" t="str">
            <v>+</v>
          </cell>
          <cell r="MV1036" t="str">
            <v>+</v>
          </cell>
          <cell r="MW1036" t="str">
            <v>+</v>
          </cell>
          <cell r="MX1036" t="str">
            <v>+</v>
          </cell>
          <cell r="MY1036" t="str">
            <v>+</v>
          </cell>
          <cell r="MZ1036" t="str">
            <v>+</v>
          </cell>
          <cell r="NA1036" t="str">
            <v>+</v>
          </cell>
          <cell r="NB1036" t="str">
            <v>+</v>
          </cell>
          <cell r="NC1036" t="str">
            <v>+</v>
          </cell>
          <cell r="ND1036" t="str">
            <v>+</v>
          </cell>
          <cell r="NE1036" t="str">
            <v>+</v>
          </cell>
          <cell r="NF1036" t="str">
            <v>+</v>
          </cell>
          <cell r="NG1036" t="str">
            <v>+</v>
          </cell>
          <cell r="NH1036" t="str">
            <v>+</v>
          </cell>
          <cell r="NI1036" t="str">
            <v>+</v>
          </cell>
          <cell r="NJ1036" t="str">
            <v>+</v>
          </cell>
          <cell r="NK1036" t="str">
            <v>+</v>
          </cell>
          <cell r="NL1036" t="str">
            <v>+</v>
          </cell>
          <cell r="NM1036" t="str">
            <v>+</v>
          </cell>
          <cell r="NN1036" t="str">
            <v>+</v>
          </cell>
          <cell r="NO1036" t="str">
            <v>+</v>
          </cell>
          <cell r="NP1036" t="str">
            <v>+</v>
          </cell>
          <cell r="NQ1036" t="str">
            <v>+</v>
          </cell>
          <cell r="NR1036" t="str">
            <v>+</v>
          </cell>
          <cell r="NS1036" t="str">
            <v>+</v>
          </cell>
          <cell r="NT1036" t="str">
            <v>+</v>
          </cell>
          <cell r="NU1036" t="str">
            <v>+</v>
          </cell>
          <cell r="NV1036" t="str">
            <v>+</v>
          </cell>
          <cell r="NW1036" t="str">
            <v>+</v>
          </cell>
          <cell r="NX1036" t="str">
            <v>+</v>
          </cell>
          <cell r="NY1036" t="str">
            <v>+</v>
          </cell>
          <cell r="NZ1036" t="str">
            <v>+</v>
          </cell>
          <cell r="OA1036" t="str">
            <v>+</v>
          </cell>
          <cell r="OB1036" t="str">
            <v>+</v>
          </cell>
          <cell r="OC1036" t="str">
            <v>+</v>
          </cell>
          <cell r="OD1036" t="str">
            <v>+</v>
          </cell>
          <cell r="OE1036" t="str">
            <v>+</v>
          </cell>
          <cell r="OF1036" t="str">
            <v>+</v>
          </cell>
          <cell r="OG1036" t="str">
            <v>+</v>
          </cell>
          <cell r="OH1036" t="str">
            <v>+</v>
          </cell>
          <cell r="OI1036" t="str">
            <v>+</v>
          </cell>
          <cell r="OJ1036" t="str">
            <v>+</v>
          </cell>
          <cell r="OK1036" t="str">
            <v>+</v>
          </cell>
          <cell r="OL1036" t="str">
            <v>+</v>
          </cell>
          <cell r="OM1036" t="str">
            <v>+</v>
          </cell>
          <cell r="ON1036" t="str">
            <v>+</v>
          </cell>
          <cell r="OO1036" t="str">
            <v>+</v>
          </cell>
          <cell r="OP1036" t="str">
            <v>+</v>
          </cell>
          <cell r="OQ1036" t="str">
            <v>+</v>
          </cell>
          <cell r="OR1036" t="str">
            <v>+</v>
          </cell>
          <cell r="OS1036" t="str">
            <v>+</v>
          </cell>
          <cell r="OT1036" t="str">
            <v>+</v>
          </cell>
          <cell r="OU1036" t="str">
            <v>+</v>
          </cell>
          <cell r="OV1036" t="str">
            <v>+</v>
          </cell>
          <cell r="OW1036" t="str">
            <v>+</v>
          </cell>
          <cell r="OX1036" t="str">
            <v>+</v>
          </cell>
          <cell r="OY1036" t="str">
            <v>+</v>
          </cell>
          <cell r="OZ1036" t="str">
            <v>+</v>
          </cell>
          <cell r="PA1036" t="str">
            <v>+</v>
          </cell>
          <cell r="PB1036" t="str">
            <v>+</v>
          </cell>
          <cell r="PC1036" t="str">
            <v>+</v>
          </cell>
          <cell r="PD1036" t="str">
            <v>+</v>
          </cell>
          <cell r="PE1036" t="str">
            <v>+</v>
          </cell>
          <cell r="PF1036" t="str">
            <v>+</v>
          </cell>
          <cell r="PG1036" t="str">
            <v>+</v>
          </cell>
          <cell r="PH1036" t="str">
            <v>+</v>
          </cell>
          <cell r="PI1036" t="str">
            <v>+</v>
          </cell>
          <cell r="PJ1036" t="str">
            <v>+</v>
          </cell>
          <cell r="PK1036" t="str">
            <v>+</v>
          </cell>
          <cell r="PL1036" t="str">
            <v>+</v>
          </cell>
          <cell r="PM1036" t="str">
            <v>+</v>
          </cell>
          <cell r="PN1036" t="str">
            <v>+</v>
          </cell>
          <cell r="PO1036" t="str">
            <v>+</v>
          </cell>
          <cell r="PP1036" t="str">
            <v>+</v>
          </cell>
          <cell r="PQ1036" t="str">
            <v>+</v>
          </cell>
          <cell r="PR1036" t="str">
            <v>+</v>
          </cell>
          <cell r="PS1036" t="str">
            <v>+</v>
          </cell>
          <cell r="PT1036" t="str">
            <v>+</v>
          </cell>
          <cell r="PU1036" t="str">
            <v>+</v>
          </cell>
          <cell r="PV1036" t="str">
            <v>+</v>
          </cell>
          <cell r="PW1036" t="str">
            <v>+</v>
          </cell>
          <cell r="PX1036" t="str">
            <v>+</v>
          </cell>
          <cell r="PY1036" t="str">
            <v>+</v>
          </cell>
          <cell r="PZ1036" t="str">
            <v>+</v>
          </cell>
          <cell r="QA1036" t="str">
            <v>+</v>
          </cell>
          <cell r="QB1036" t="str">
            <v>+</v>
          </cell>
          <cell r="QC1036" t="str">
            <v>+</v>
          </cell>
          <cell r="QD1036" t="str">
            <v>+</v>
          </cell>
          <cell r="QE1036" t="str">
            <v>+</v>
          </cell>
          <cell r="QF1036" t="str">
            <v>+</v>
          </cell>
          <cell r="QG1036" t="str">
            <v>+</v>
          </cell>
          <cell r="QH1036" t="str">
            <v>+</v>
          </cell>
          <cell r="QI1036" t="str">
            <v>+</v>
          </cell>
          <cell r="QJ1036" t="str">
            <v>+</v>
          </cell>
          <cell r="QK1036" t="str">
            <v>+</v>
          </cell>
          <cell r="QL1036" t="str">
            <v>+</v>
          </cell>
          <cell r="QM1036" t="str">
            <v>+</v>
          </cell>
          <cell r="QN1036" t="str">
            <v>+</v>
          </cell>
          <cell r="QO1036" t="str">
            <v>+</v>
          </cell>
          <cell r="QP1036" t="str">
            <v>+</v>
          </cell>
          <cell r="QQ1036" t="str">
            <v>+</v>
          </cell>
          <cell r="QR1036" t="str">
            <v>+</v>
          </cell>
          <cell r="QS1036" t="str">
            <v>+</v>
          </cell>
          <cell r="QT1036" t="str">
            <v>+</v>
          </cell>
          <cell r="QU1036" t="str">
            <v>+</v>
          </cell>
          <cell r="QV1036" t="str">
            <v>+</v>
          </cell>
          <cell r="QW1036" t="str">
            <v>+</v>
          </cell>
          <cell r="QX1036" t="str">
            <v>+</v>
          </cell>
          <cell r="QY1036" t="str">
            <v>+</v>
          </cell>
          <cell r="QZ1036" t="str">
            <v>+</v>
          </cell>
          <cell r="RA1036" t="str">
            <v>+</v>
          </cell>
          <cell r="RB1036" t="str">
            <v>+</v>
          </cell>
          <cell r="RC1036" t="str">
            <v>+</v>
          </cell>
          <cell r="RD1036" t="str">
            <v>+</v>
          </cell>
          <cell r="RE1036" t="str">
            <v>+</v>
          </cell>
          <cell r="RF1036" t="str">
            <v>+</v>
          </cell>
          <cell r="RG1036" t="str">
            <v>+</v>
          </cell>
          <cell r="RH1036" t="str">
            <v>+</v>
          </cell>
          <cell r="RI1036" t="str">
            <v>+</v>
          </cell>
          <cell r="RJ1036" t="str">
            <v>+</v>
          </cell>
          <cell r="RK1036" t="str">
            <v>+</v>
          </cell>
          <cell r="RL1036" t="str">
            <v>+</v>
          </cell>
          <cell r="RM1036" t="str">
            <v>+</v>
          </cell>
          <cell r="RN1036" t="str">
            <v>+</v>
          </cell>
          <cell r="RO1036" t="str">
            <v>+</v>
          </cell>
          <cell r="RP1036" t="str">
            <v>+</v>
          </cell>
          <cell r="RQ1036" t="str">
            <v>+</v>
          </cell>
          <cell r="RR1036" t="str">
            <v>+</v>
          </cell>
          <cell r="RS1036" t="str">
            <v>+</v>
          </cell>
          <cell r="RT1036" t="str">
            <v>+</v>
          </cell>
          <cell r="RU1036" t="str">
            <v>+</v>
          </cell>
          <cell r="RV1036" t="str">
            <v>+</v>
          </cell>
          <cell r="RW1036" t="str">
            <v>+</v>
          </cell>
          <cell r="RX1036" t="str">
            <v>+</v>
          </cell>
          <cell r="RY1036" t="str">
            <v>+</v>
          </cell>
          <cell r="RZ1036" t="str">
            <v>+</v>
          </cell>
          <cell r="SA1036" t="str">
            <v>+</v>
          </cell>
          <cell r="SB1036" t="str">
            <v>+</v>
          </cell>
          <cell r="SC1036" t="str">
            <v>+</v>
          </cell>
          <cell r="SD1036" t="str">
            <v>+</v>
          </cell>
          <cell r="SE1036" t="str">
            <v>+</v>
          </cell>
          <cell r="SF1036" t="str">
            <v>+</v>
          </cell>
          <cell r="SG1036" t="str">
            <v>+</v>
          </cell>
          <cell r="SH1036" t="str">
            <v>+</v>
          </cell>
          <cell r="SI1036" t="str">
            <v>+</v>
          </cell>
          <cell r="SJ1036" t="str">
            <v>+</v>
          </cell>
          <cell r="SK1036" t="str">
            <v>+</v>
          </cell>
          <cell r="SL1036" t="str">
            <v>+</v>
          </cell>
          <cell r="SM1036" t="str">
            <v>+</v>
          </cell>
          <cell r="SN1036" t="str">
            <v>+</v>
          </cell>
          <cell r="SO1036" t="str">
            <v>+</v>
          </cell>
          <cell r="SP1036" t="str">
            <v>+</v>
          </cell>
          <cell r="SQ1036" t="str">
            <v>+</v>
          </cell>
          <cell r="SR1036" t="str">
            <v>+</v>
          </cell>
          <cell r="SS1036" t="str">
            <v>+</v>
          </cell>
          <cell r="ST1036" t="str">
            <v>+</v>
          </cell>
          <cell r="SU1036" t="str">
            <v>+</v>
          </cell>
          <cell r="SV1036" t="str">
            <v>+</v>
          </cell>
          <cell r="SW1036" t="str">
            <v>+</v>
          </cell>
          <cell r="SX1036" t="str">
            <v>+</v>
          </cell>
          <cell r="SY1036" t="str">
            <v>+</v>
          </cell>
          <cell r="SZ1036" t="str">
            <v>+</v>
          </cell>
          <cell r="TA1036" t="str">
            <v>+</v>
          </cell>
          <cell r="TB1036" t="str">
            <v>+</v>
          </cell>
          <cell r="TC1036" t="str">
            <v>+</v>
          </cell>
          <cell r="TD1036" t="str">
            <v>+</v>
          </cell>
          <cell r="TE1036" t="str">
            <v>+</v>
          </cell>
          <cell r="TF1036" t="str">
            <v>+</v>
          </cell>
          <cell r="TG1036" t="str">
            <v>+</v>
          </cell>
          <cell r="TH1036" t="str">
            <v>+</v>
          </cell>
          <cell r="TI1036" t="str">
            <v>+</v>
          </cell>
          <cell r="TJ1036" t="str">
            <v>+</v>
          </cell>
          <cell r="TK1036" t="str">
            <v>+</v>
          </cell>
          <cell r="TL1036" t="str">
            <v>+</v>
          </cell>
          <cell r="TM1036" t="str">
            <v>+</v>
          </cell>
          <cell r="TN1036" t="str">
            <v>+</v>
          </cell>
          <cell r="TO1036" t="str">
            <v>+</v>
          </cell>
          <cell r="TP1036" t="str">
            <v>+</v>
          </cell>
          <cell r="TQ1036" t="str">
            <v>+</v>
          </cell>
          <cell r="TR1036" t="str">
            <v>+</v>
          </cell>
          <cell r="TS1036" t="str">
            <v>+</v>
          </cell>
          <cell r="TT1036" t="str">
            <v>+</v>
          </cell>
          <cell r="TU1036" t="str">
            <v>+</v>
          </cell>
          <cell r="TV1036" t="str">
            <v>+</v>
          </cell>
          <cell r="TW1036" t="str">
            <v>+</v>
          </cell>
          <cell r="TX1036" t="str">
            <v>+</v>
          </cell>
          <cell r="TY1036" t="str">
            <v>+</v>
          </cell>
          <cell r="TZ1036" t="str">
            <v>+</v>
          </cell>
          <cell r="UA1036" t="str">
            <v>+</v>
          </cell>
          <cell r="UB1036" t="str">
            <v>+</v>
          </cell>
          <cell r="UC1036" t="str">
            <v>+</v>
          </cell>
          <cell r="UD1036" t="str">
            <v>+</v>
          </cell>
          <cell r="UE1036" t="str">
            <v>+</v>
          </cell>
          <cell r="UF1036" t="str">
            <v>+</v>
          </cell>
          <cell r="UG1036" t="str">
            <v>+</v>
          </cell>
          <cell r="UH1036" t="str">
            <v>+</v>
          </cell>
          <cell r="UI1036" t="str">
            <v>+</v>
          </cell>
          <cell r="UJ1036" t="str">
            <v>+</v>
          </cell>
          <cell r="UK1036" t="str">
            <v>+</v>
          </cell>
          <cell r="UL1036" t="str">
            <v>+</v>
          </cell>
          <cell r="UM1036" t="str">
            <v>+</v>
          </cell>
          <cell r="UN1036" t="str">
            <v>+</v>
          </cell>
          <cell r="UO1036" t="str">
            <v>+</v>
          </cell>
          <cell r="UP1036" t="str">
            <v>+</v>
          </cell>
          <cell r="UQ1036" t="str">
            <v>+</v>
          </cell>
          <cell r="UR1036" t="str">
            <v>+</v>
          </cell>
          <cell r="US1036" t="str">
            <v>+</v>
          </cell>
          <cell r="UT1036" t="str">
            <v>+</v>
          </cell>
          <cell r="UU1036" t="str">
            <v>+</v>
          </cell>
          <cell r="UV1036" t="str">
            <v>+</v>
          </cell>
          <cell r="UW1036" t="str">
            <v>+</v>
          </cell>
          <cell r="UX1036" t="str">
            <v>+</v>
          </cell>
          <cell r="UY1036" t="str">
            <v>+</v>
          </cell>
          <cell r="UZ1036" t="str">
            <v>+</v>
          </cell>
          <cell r="VA1036" t="str">
            <v>+</v>
          </cell>
          <cell r="VB1036" t="str">
            <v>+</v>
          </cell>
          <cell r="VC1036" t="str">
            <v>+</v>
          </cell>
          <cell r="VD1036" t="str">
            <v>+</v>
          </cell>
          <cell r="VE1036" t="str">
            <v>+</v>
          </cell>
          <cell r="VF1036" t="str">
            <v>+</v>
          </cell>
          <cell r="VG1036" t="str">
            <v>+</v>
          </cell>
          <cell r="VH1036" t="str">
            <v>+</v>
          </cell>
          <cell r="VI1036" t="str">
            <v>+</v>
          </cell>
          <cell r="VJ1036" t="str">
            <v>+</v>
          </cell>
          <cell r="VK1036" t="str">
            <v>+</v>
          </cell>
          <cell r="VL1036" t="str">
            <v>+</v>
          </cell>
          <cell r="VM1036" t="str">
            <v>+</v>
          </cell>
          <cell r="VN1036" t="str">
            <v>+</v>
          </cell>
          <cell r="VO1036" t="str">
            <v>+</v>
          </cell>
          <cell r="VP1036" t="str">
            <v>+</v>
          </cell>
          <cell r="VQ1036" t="str">
            <v>+</v>
          </cell>
          <cell r="VR1036" t="str">
            <v>+</v>
          </cell>
          <cell r="VS1036" t="str">
            <v>+</v>
          </cell>
          <cell r="VT1036" t="str">
            <v>+</v>
          </cell>
          <cell r="VU1036" t="str">
            <v>+</v>
          </cell>
          <cell r="VV1036" t="str">
            <v>+</v>
          </cell>
          <cell r="VW1036" t="str">
            <v>+</v>
          </cell>
          <cell r="VX1036" t="str">
            <v>+</v>
          </cell>
          <cell r="VY1036" t="str">
            <v>+</v>
          </cell>
          <cell r="VZ1036" t="str">
            <v>+</v>
          </cell>
          <cell r="WA1036" t="str">
            <v>+</v>
          </cell>
          <cell r="WB1036" t="str">
            <v>+</v>
          </cell>
          <cell r="WC1036" t="str">
            <v>+</v>
          </cell>
          <cell r="WD1036" t="str">
            <v>+</v>
          </cell>
          <cell r="WE1036" t="str">
            <v>+</v>
          </cell>
          <cell r="WF1036" t="str">
            <v>+</v>
          </cell>
          <cell r="WG1036" t="str">
            <v>+</v>
          </cell>
          <cell r="WH1036" t="str">
            <v>+</v>
          </cell>
          <cell r="WI1036" t="str">
            <v>+</v>
          </cell>
          <cell r="WJ1036" t="str">
            <v>+</v>
          </cell>
          <cell r="WK1036" t="str">
            <v>+</v>
          </cell>
          <cell r="WL1036" t="str">
            <v>+</v>
          </cell>
          <cell r="WM1036" t="str">
            <v>+</v>
          </cell>
          <cell r="WN1036" t="str">
            <v>+</v>
          </cell>
          <cell r="WO1036" t="str">
            <v>+</v>
          </cell>
          <cell r="WP1036" t="str">
            <v>+</v>
          </cell>
          <cell r="WQ1036" t="str">
            <v>+</v>
          </cell>
          <cell r="WR1036" t="str">
            <v>+</v>
          </cell>
          <cell r="WS1036" t="str">
            <v>+</v>
          </cell>
          <cell r="WT1036" t="str">
            <v>+</v>
          </cell>
          <cell r="WU1036" t="str">
            <v>+</v>
          </cell>
          <cell r="WV1036" t="str">
            <v>+</v>
          </cell>
          <cell r="WW1036" t="str">
            <v>+</v>
          </cell>
          <cell r="WX1036" t="str">
            <v>+</v>
          </cell>
          <cell r="WY1036" t="str">
            <v>+</v>
          </cell>
          <cell r="WZ1036" t="str">
            <v>+</v>
          </cell>
          <cell r="XA1036" t="str">
            <v>+</v>
          </cell>
          <cell r="XB1036" t="str">
            <v>+</v>
          </cell>
          <cell r="XC1036" t="str">
            <v>+</v>
          </cell>
          <cell r="XD1036" t="str">
            <v>+</v>
          </cell>
          <cell r="XE1036" t="str">
            <v>+</v>
          </cell>
          <cell r="XF1036" t="str">
            <v>+</v>
          </cell>
          <cell r="XG1036" t="str">
            <v>+</v>
          </cell>
          <cell r="XH1036" t="str">
            <v>+</v>
          </cell>
          <cell r="XI1036" t="str">
            <v>+</v>
          </cell>
          <cell r="XJ1036" t="str">
            <v>+</v>
          </cell>
          <cell r="XK1036" t="str">
            <v>+</v>
          </cell>
          <cell r="XL1036" t="str">
            <v>+</v>
          </cell>
          <cell r="XM1036" t="str">
            <v>+</v>
          </cell>
          <cell r="XN1036" t="str">
            <v>+</v>
          </cell>
          <cell r="XO1036" t="str">
            <v>+</v>
          </cell>
          <cell r="XP1036" t="str">
            <v>+</v>
          </cell>
          <cell r="XQ1036" t="str">
            <v>+</v>
          </cell>
          <cell r="XR1036" t="str">
            <v>+</v>
          </cell>
          <cell r="XS1036" t="str">
            <v>+</v>
          </cell>
          <cell r="XT1036" t="str">
            <v>+</v>
          </cell>
          <cell r="XU1036" t="str">
            <v>+</v>
          </cell>
          <cell r="XV1036" t="str">
            <v>+</v>
          </cell>
          <cell r="XW1036" t="str">
            <v>+</v>
          </cell>
          <cell r="XX1036" t="str">
            <v>+</v>
          </cell>
          <cell r="XY1036" t="str">
            <v>+</v>
          </cell>
          <cell r="XZ1036" t="str">
            <v>+</v>
          </cell>
          <cell r="YA1036" t="str">
            <v>+</v>
          </cell>
          <cell r="YB1036" t="str">
            <v>+</v>
          </cell>
          <cell r="YC1036" t="str">
            <v>+</v>
          </cell>
          <cell r="YD1036" t="str">
            <v>+</v>
          </cell>
          <cell r="YE1036" t="str">
            <v>+</v>
          </cell>
          <cell r="YF1036" t="str">
            <v>+</v>
          </cell>
          <cell r="YG1036" t="str">
            <v>+</v>
          </cell>
          <cell r="YH1036" t="str">
            <v>+</v>
          </cell>
          <cell r="YI1036" t="str">
            <v>+</v>
          </cell>
          <cell r="YJ1036" t="str">
            <v>+</v>
          </cell>
          <cell r="YK1036" t="str">
            <v>+</v>
          </cell>
          <cell r="YL1036" t="str">
            <v>+</v>
          </cell>
          <cell r="YM1036" t="str">
            <v>+</v>
          </cell>
          <cell r="YN1036" t="str">
            <v>+</v>
          </cell>
          <cell r="YO1036" t="str">
            <v>+</v>
          </cell>
          <cell r="YP1036" t="str">
            <v>+</v>
          </cell>
          <cell r="YQ1036" t="str">
            <v>+</v>
          </cell>
          <cell r="YR1036" t="str">
            <v>+</v>
          </cell>
          <cell r="YS1036" t="str">
            <v>+</v>
          </cell>
          <cell r="YT1036" t="str">
            <v>+</v>
          </cell>
          <cell r="YU1036" t="str">
            <v>+</v>
          </cell>
          <cell r="YV1036" t="str">
            <v>+</v>
          </cell>
          <cell r="YW1036" t="str">
            <v>+</v>
          </cell>
          <cell r="YX1036" t="str">
            <v>+</v>
          </cell>
          <cell r="YY1036" t="str">
            <v>+</v>
          </cell>
          <cell r="YZ1036" t="str">
            <v>+</v>
          </cell>
          <cell r="ZA1036" t="str">
            <v>+</v>
          </cell>
          <cell r="ZB1036" t="str">
            <v>+</v>
          </cell>
          <cell r="ZC1036" t="str">
            <v>+</v>
          </cell>
          <cell r="ZD1036" t="str">
            <v>+</v>
          </cell>
          <cell r="ZE1036" t="str">
            <v>+</v>
          </cell>
          <cell r="ZF1036" t="str">
            <v>+</v>
          </cell>
          <cell r="ZG1036" t="str">
            <v>+</v>
          </cell>
          <cell r="ZH1036" t="str">
            <v>+</v>
          </cell>
          <cell r="ZI1036" t="str">
            <v>+</v>
          </cell>
          <cell r="ZJ1036" t="str">
            <v>+</v>
          </cell>
          <cell r="ZK1036" t="str">
            <v>+</v>
          </cell>
          <cell r="ZL1036" t="str">
            <v>+</v>
          </cell>
          <cell r="ZM1036" t="str">
            <v>+</v>
          </cell>
        </row>
        <row r="1037">
          <cell r="J1037">
            <v>1</v>
          </cell>
          <cell r="K1037" t="str">
            <v>ÇOK HAFİF</v>
          </cell>
          <cell r="L1037" t="str">
            <v>Yaralanma yok, düşük mali kayıp</v>
          </cell>
          <cell r="Q1037" t="str">
            <v/>
          </cell>
          <cell r="S1037" t="str">
            <v>x</v>
          </cell>
          <cell r="BT1037" t="str">
            <v>X</v>
          </cell>
          <cell r="BU1037" t="str">
            <v>+</v>
          </cell>
          <cell r="BV1037" t="str">
            <v>+</v>
          </cell>
          <cell r="BW1037" t="str">
            <v>x</v>
          </cell>
          <cell r="BX1037" t="str">
            <v>+</v>
          </cell>
          <cell r="BY1037" t="str">
            <v>x</v>
          </cell>
          <cell r="BZ1037" t="str">
            <v>+</v>
          </cell>
          <cell r="CA1037" t="str">
            <v>x</v>
          </cell>
          <cell r="CB1037" t="str">
            <v>x</v>
          </cell>
          <cell r="CC1037" t="str">
            <v>+</v>
          </cell>
          <cell r="CD1037" t="str">
            <v>+</v>
          </cell>
          <cell r="CE1037" t="str">
            <v>x</v>
          </cell>
          <cell r="CF1037" t="str">
            <v>x</v>
          </cell>
          <cell r="CG1037" t="str">
            <v>x</v>
          </cell>
          <cell r="CH1037" t="str">
            <v>x</v>
          </cell>
          <cell r="CI1037" t="str">
            <v>x</v>
          </cell>
          <cell r="CJ1037" t="str">
            <v>+</v>
          </cell>
          <cell r="CK1037" t="str">
            <v>+</v>
          </cell>
          <cell r="CL1037" t="str">
            <v>+</v>
          </cell>
          <cell r="CM1037" t="str">
            <v>+</v>
          </cell>
          <cell r="CN1037" t="str">
            <v>+</v>
          </cell>
          <cell r="CO1037" t="str">
            <v>+</v>
          </cell>
          <cell r="CP1037" t="str">
            <v>+</v>
          </cell>
          <cell r="CQ1037" t="str">
            <v>+</v>
          </cell>
          <cell r="CR1037" t="str">
            <v>+</v>
          </cell>
          <cell r="CS1037" t="str">
            <v>+</v>
          </cell>
          <cell r="CT1037" t="str">
            <v>+</v>
          </cell>
          <cell r="CU1037" t="str">
            <v>+</v>
          </cell>
          <cell r="CV1037" t="str">
            <v>+</v>
          </cell>
          <cell r="CW1037" t="str">
            <v>+</v>
          </cell>
          <cell r="CX1037" t="str">
            <v>+</v>
          </cell>
          <cell r="CY1037" t="str">
            <v>+</v>
          </cell>
          <cell r="CZ1037" t="str">
            <v>+</v>
          </cell>
          <cell r="DA1037" t="str">
            <v>+</v>
          </cell>
          <cell r="DB1037" t="str">
            <v>+</v>
          </cell>
          <cell r="DC1037" t="str">
            <v>+</v>
          </cell>
          <cell r="DD1037" t="str">
            <v>+</v>
          </cell>
          <cell r="DE1037" t="str">
            <v>+</v>
          </cell>
          <cell r="DF1037" t="str">
            <v>+</v>
          </cell>
          <cell r="DG1037" t="str">
            <v>+</v>
          </cell>
          <cell r="DH1037" t="str">
            <v>+</v>
          </cell>
          <cell r="DI1037" t="str">
            <v>+</v>
          </cell>
          <cell r="DJ1037" t="str">
            <v>+</v>
          </cell>
          <cell r="DK1037" t="str">
            <v>+</v>
          </cell>
          <cell r="DL1037" t="str">
            <v>+</v>
          </cell>
          <cell r="DM1037" t="str">
            <v>+</v>
          </cell>
          <cell r="DN1037" t="str">
            <v>+</v>
          </cell>
          <cell r="DO1037" t="str">
            <v>+</v>
          </cell>
          <cell r="DP1037" t="str">
            <v>+</v>
          </cell>
          <cell r="DQ1037" t="str">
            <v>+</v>
          </cell>
          <cell r="DR1037" t="str">
            <v>+</v>
          </cell>
          <cell r="DS1037" t="str">
            <v>+</v>
          </cell>
          <cell r="DT1037" t="str">
            <v>+</v>
          </cell>
          <cell r="DU1037" t="str">
            <v>+</v>
          </cell>
          <cell r="DV1037" t="str">
            <v>+</v>
          </cell>
          <cell r="DW1037" t="str">
            <v>+</v>
          </cell>
          <cell r="DX1037" t="str">
            <v>+</v>
          </cell>
          <cell r="DY1037" t="str">
            <v>+</v>
          </cell>
          <cell r="DZ1037" t="str">
            <v>+</v>
          </cell>
          <cell r="EA1037" t="str">
            <v>+</v>
          </cell>
          <cell r="EB1037" t="str">
            <v>+</v>
          </cell>
          <cell r="EC1037" t="str">
            <v>+</v>
          </cell>
          <cell r="ED1037" t="str">
            <v>+</v>
          </cell>
          <cell r="EE1037" t="str">
            <v>+</v>
          </cell>
          <cell r="EF1037" t="str">
            <v>+</v>
          </cell>
          <cell r="EG1037" t="str">
            <v>+</v>
          </cell>
          <cell r="EH1037" t="str">
            <v>+</v>
          </cell>
          <cell r="EI1037" t="str">
            <v>+</v>
          </cell>
          <cell r="EJ1037" t="str">
            <v>+</v>
          </cell>
          <cell r="EK1037" t="str">
            <v>+</v>
          </cell>
          <cell r="EL1037" t="str">
            <v>+</v>
          </cell>
          <cell r="EM1037" t="str">
            <v>+</v>
          </cell>
          <cell r="EN1037" t="str">
            <v>+</v>
          </cell>
          <cell r="EO1037" t="str">
            <v>+</v>
          </cell>
          <cell r="EP1037" t="str">
            <v>+</v>
          </cell>
          <cell r="EQ1037" t="str">
            <v>+</v>
          </cell>
          <cell r="ER1037" t="str">
            <v>+</v>
          </cell>
          <cell r="ES1037" t="str">
            <v>+</v>
          </cell>
          <cell r="ET1037" t="str">
            <v>+</v>
          </cell>
          <cell r="EU1037" t="str">
            <v>+</v>
          </cell>
          <cell r="EV1037" t="str">
            <v>+</v>
          </cell>
          <cell r="EW1037" t="str">
            <v>+</v>
          </cell>
          <cell r="EX1037" t="str">
            <v>+</v>
          </cell>
          <cell r="EY1037" t="str">
            <v>+</v>
          </cell>
          <cell r="EZ1037" t="str">
            <v>+</v>
          </cell>
          <cell r="FA1037" t="str">
            <v>+</v>
          </cell>
          <cell r="FB1037" t="str">
            <v>+</v>
          </cell>
          <cell r="FC1037" t="str">
            <v>+</v>
          </cell>
          <cell r="FD1037" t="str">
            <v>+</v>
          </cell>
          <cell r="FE1037" t="str">
            <v>+</v>
          </cell>
          <cell r="FF1037" t="str">
            <v>+</v>
          </cell>
          <cell r="FG1037" t="str">
            <v>+</v>
          </cell>
          <cell r="FH1037" t="str">
            <v>+</v>
          </cell>
          <cell r="FI1037" t="str">
            <v>+</v>
          </cell>
          <cell r="FJ1037" t="str">
            <v>+</v>
          </cell>
          <cell r="FK1037" t="str">
            <v>+</v>
          </cell>
          <cell r="FL1037" t="str">
            <v>+</v>
          </cell>
          <cell r="FM1037" t="str">
            <v>+</v>
          </cell>
          <cell r="FN1037" t="str">
            <v>+</v>
          </cell>
          <cell r="FO1037" t="str">
            <v>+</v>
          </cell>
          <cell r="FP1037" t="str">
            <v>+</v>
          </cell>
          <cell r="FQ1037" t="str">
            <v>+</v>
          </cell>
          <cell r="FR1037" t="str">
            <v>+</v>
          </cell>
          <cell r="FS1037" t="str">
            <v>+</v>
          </cell>
          <cell r="FT1037" t="str">
            <v>+</v>
          </cell>
          <cell r="FU1037" t="str">
            <v>+</v>
          </cell>
          <cell r="FV1037" t="str">
            <v>+</v>
          </cell>
          <cell r="FW1037" t="str">
            <v>+</v>
          </cell>
          <cell r="FX1037" t="str">
            <v>+</v>
          </cell>
          <cell r="FY1037" t="str">
            <v>+</v>
          </cell>
          <cell r="FZ1037" t="str">
            <v>+</v>
          </cell>
          <cell r="GA1037" t="str">
            <v>+</v>
          </cell>
          <cell r="GB1037" t="str">
            <v>+</v>
          </cell>
          <cell r="GC1037" t="str">
            <v>+</v>
          </cell>
          <cell r="GD1037" t="str">
            <v>+</v>
          </cell>
          <cell r="GE1037" t="str">
            <v>+</v>
          </cell>
          <cell r="GF1037" t="str">
            <v>+</v>
          </cell>
          <cell r="GG1037" t="str">
            <v>+</v>
          </cell>
          <cell r="GH1037" t="str">
            <v>+</v>
          </cell>
          <cell r="GI1037" t="str">
            <v>+</v>
          </cell>
          <cell r="GJ1037" t="str">
            <v>+</v>
          </cell>
          <cell r="GK1037" t="str">
            <v>+</v>
          </cell>
          <cell r="GL1037" t="str">
            <v>+</v>
          </cell>
          <cell r="GM1037" t="str">
            <v>+</v>
          </cell>
          <cell r="GN1037" t="str">
            <v>+</v>
          </cell>
          <cell r="GO1037" t="str">
            <v>+</v>
          </cell>
          <cell r="GP1037" t="str">
            <v>+</v>
          </cell>
          <cell r="GQ1037" t="str">
            <v>+</v>
          </cell>
          <cell r="GR1037" t="str">
            <v>+</v>
          </cell>
          <cell r="GS1037" t="str">
            <v>+</v>
          </cell>
          <cell r="GT1037" t="str">
            <v>+</v>
          </cell>
          <cell r="GU1037" t="str">
            <v>+</v>
          </cell>
          <cell r="GV1037" t="str">
            <v>+</v>
          </cell>
          <cell r="GW1037" t="str">
            <v>+</v>
          </cell>
          <cell r="GX1037" t="str">
            <v>+</v>
          </cell>
          <cell r="GY1037" t="str">
            <v>+</v>
          </cell>
          <cell r="GZ1037" t="str">
            <v>+</v>
          </cell>
          <cell r="HA1037" t="str">
            <v>+</v>
          </cell>
          <cell r="HB1037" t="str">
            <v>+</v>
          </cell>
          <cell r="HC1037" t="str">
            <v>+</v>
          </cell>
          <cell r="HD1037" t="str">
            <v>+</v>
          </cell>
          <cell r="HE1037" t="str">
            <v>+</v>
          </cell>
          <cell r="HF1037" t="str">
            <v>+</v>
          </cell>
          <cell r="HG1037" t="str">
            <v>+</v>
          </cell>
          <cell r="HH1037" t="str">
            <v>+</v>
          </cell>
          <cell r="HI1037" t="str">
            <v>+</v>
          </cell>
          <cell r="HJ1037" t="str">
            <v>+</v>
          </cell>
          <cell r="HK1037" t="str">
            <v>+</v>
          </cell>
          <cell r="HL1037" t="str">
            <v>+</v>
          </cell>
          <cell r="HM1037" t="str">
            <v>+</v>
          </cell>
          <cell r="HN1037" t="str">
            <v>+</v>
          </cell>
          <cell r="HO1037" t="str">
            <v>+</v>
          </cell>
          <cell r="HP1037" t="str">
            <v>+</v>
          </cell>
          <cell r="HQ1037" t="str">
            <v>+</v>
          </cell>
          <cell r="HR1037" t="str">
            <v>+</v>
          </cell>
          <cell r="HS1037" t="str">
            <v>+</v>
          </cell>
          <cell r="HT1037" t="str">
            <v>+</v>
          </cell>
          <cell r="HU1037" t="str">
            <v>+</v>
          </cell>
          <cell r="HV1037" t="str">
            <v>+</v>
          </cell>
          <cell r="HW1037" t="str">
            <v>+</v>
          </cell>
          <cell r="HX1037" t="str">
            <v>+</v>
          </cell>
          <cell r="HY1037" t="str">
            <v>+</v>
          </cell>
          <cell r="HZ1037" t="str">
            <v>+</v>
          </cell>
          <cell r="IA1037" t="str">
            <v>+</v>
          </cell>
          <cell r="IB1037" t="str">
            <v>+</v>
          </cell>
          <cell r="IC1037" t="str">
            <v>+</v>
          </cell>
          <cell r="ID1037" t="str">
            <v>+</v>
          </cell>
          <cell r="IE1037" t="str">
            <v>+</v>
          </cell>
          <cell r="IF1037" t="str">
            <v>+</v>
          </cell>
          <cell r="IG1037" t="str">
            <v>+</v>
          </cell>
          <cell r="IH1037" t="str">
            <v>+</v>
          </cell>
          <cell r="II1037" t="str">
            <v>+</v>
          </cell>
          <cell r="IJ1037" t="str">
            <v>+</v>
          </cell>
          <cell r="IK1037" t="str">
            <v>+</v>
          </cell>
          <cell r="IL1037" t="str">
            <v>+</v>
          </cell>
          <cell r="IM1037" t="str">
            <v>+</v>
          </cell>
          <cell r="IN1037" t="str">
            <v>+</v>
          </cell>
          <cell r="IO1037" t="str">
            <v>+</v>
          </cell>
          <cell r="IP1037" t="str">
            <v>+</v>
          </cell>
          <cell r="IQ1037" t="str">
            <v>+</v>
          </cell>
          <cell r="IR1037" t="str">
            <v>+</v>
          </cell>
          <cell r="IS1037" t="str">
            <v>+</v>
          </cell>
          <cell r="IT1037" t="str">
            <v>+</v>
          </cell>
          <cell r="IU1037" t="str">
            <v>+</v>
          </cell>
          <cell r="IV1037" t="str">
            <v>+</v>
          </cell>
          <cell r="IW1037" t="str">
            <v>+</v>
          </cell>
          <cell r="IX1037" t="str">
            <v>+</v>
          </cell>
          <cell r="IY1037" t="str">
            <v>+</v>
          </cell>
          <cell r="IZ1037" t="str">
            <v>+</v>
          </cell>
          <cell r="JA1037" t="str">
            <v>+</v>
          </cell>
          <cell r="JB1037" t="str">
            <v>+</v>
          </cell>
          <cell r="JC1037" t="str">
            <v>+</v>
          </cell>
          <cell r="JD1037" t="str">
            <v>+</v>
          </cell>
          <cell r="JE1037" t="str">
            <v>+</v>
          </cell>
          <cell r="JF1037" t="str">
            <v>+</v>
          </cell>
          <cell r="JG1037" t="str">
            <v>+</v>
          </cell>
          <cell r="JH1037" t="str">
            <v>+</v>
          </cell>
          <cell r="JI1037" t="str">
            <v>+</v>
          </cell>
          <cell r="JJ1037" t="str">
            <v>+</v>
          </cell>
          <cell r="JK1037" t="str">
            <v>+</v>
          </cell>
          <cell r="JL1037" t="str">
            <v>+</v>
          </cell>
          <cell r="JM1037" t="str">
            <v>+</v>
          </cell>
          <cell r="JN1037" t="str">
            <v>+</v>
          </cell>
          <cell r="JO1037" t="str">
            <v>+</v>
          </cell>
          <cell r="JP1037" t="str">
            <v>+</v>
          </cell>
          <cell r="JQ1037" t="str">
            <v>+</v>
          </cell>
          <cell r="JR1037" t="str">
            <v>+</v>
          </cell>
          <cell r="JS1037" t="str">
            <v>+</v>
          </cell>
          <cell r="JT1037" t="str">
            <v>+</v>
          </cell>
          <cell r="JU1037" t="str">
            <v>+</v>
          </cell>
          <cell r="JV1037" t="str">
            <v>+</v>
          </cell>
          <cell r="JW1037" t="str">
            <v>+</v>
          </cell>
          <cell r="JX1037" t="str">
            <v>+</v>
          </cell>
          <cell r="JY1037" t="str">
            <v>+</v>
          </cell>
          <cell r="JZ1037" t="str">
            <v>+</v>
          </cell>
          <cell r="KA1037" t="str">
            <v>+</v>
          </cell>
          <cell r="KB1037" t="str">
            <v>+</v>
          </cell>
          <cell r="KC1037" t="str">
            <v>+</v>
          </cell>
          <cell r="KD1037" t="str">
            <v>+</v>
          </cell>
          <cell r="KE1037" t="str">
            <v>+</v>
          </cell>
          <cell r="KF1037" t="str">
            <v>+</v>
          </cell>
          <cell r="KG1037" t="str">
            <v>+</v>
          </cell>
          <cell r="KH1037" t="str">
            <v>+</v>
          </cell>
          <cell r="KI1037" t="str">
            <v>+</v>
          </cell>
          <cell r="KJ1037" t="str">
            <v>+</v>
          </cell>
          <cell r="KK1037" t="str">
            <v>+</v>
          </cell>
          <cell r="KL1037" t="str">
            <v>+</v>
          </cell>
          <cell r="KM1037" t="str">
            <v>+</v>
          </cell>
          <cell r="KN1037" t="str">
            <v>+</v>
          </cell>
          <cell r="KO1037" t="str">
            <v>+</v>
          </cell>
          <cell r="KP1037" t="str">
            <v>+</v>
          </cell>
          <cell r="KQ1037" t="str">
            <v>+</v>
          </cell>
          <cell r="KR1037" t="str">
            <v>+</v>
          </cell>
          <cell r="KS1037" t="str">
            <v>+</v>
          </cell>
          <cell r="KT1037" t="str">
            <v>+</v>
          </cell>
          <cell r="KU1037" t="str">
            <v>+</v>
          </cell>
          <cell r="KV1037" t="str">
            <v>+</v>
          </cell>
          <cell r="KW1037" t="str">
            <v>+</v>
          </cell>
          <cell r="KX1037" t="str">
            <v>+</v>
          </cell>
          <cell r="KY1037" t="str">
            <v>+</v>
          </cell>
          <cell r="KZ1037" t="str">
            <v>+</v>
          </cell>
          <cell r="LA1037" t="str">
            <v>+</v>
          </cell>
          <cell r="LB1037" t="str">
            <v>+</v>
          </cell>
          <cell r="LC1037" t="str">
            <v>+</v>
          </cell>
          <cell r="LD1037" t="str">
            <v>+</v>
          </cell>
          <cell r="LE1037" t="str">
            <v>+</v>
          </cell>
          <cell r="LF1037" t="str">
            <v>+</v>
          </cell>
          <cell r="LG1037" t="str">
            <v>+</v>
          </cell>
          <cell r="LH1037" t="str">
            <v>+</v>
          </cell>
          <cell r="LI1037" t="str">
            <v>+</v>
          </cell>
          <cell r="LJ1037" t="str">
            <v>+</v>
          </cell>
          <cell r="LK1037" t="str">
            <v>+</v>
          </cell>
          <cell r="LL1037" t="str">
            <v>+</v>
          </cell>
          <cell r="LM1037" t="str">
            <v>+</v>
          </cell>
          <cell r="LN1037" t="str">
            <v>+</v>
          </cell>
          <cell r="LO1037" t="str">
            <v>+</v>
          </cell>
          <cell r="LP1037" t="str">
            <v>+</v>
          </cell>
          <cell r="LQ1037" t="str">
            <v>+</v>
          </cell>
          <cell r="LR1037" t="str">
            <v>+</v>
          </cell>
          <cell r="LS1037" t="str">
            <v>+</v>
          </cell>
          <cell r="LT1037" t="str">
            <v>+</v>
          </cell>
          <cell r="LU1037" t="str">
            <v>+</v>
          </cell>
          <cell r="LV1037" t="str">
            <v>+</v>
          </cell>
          <cell r="LW1037" t="str">
            <v>+</v>
          </cell>
          <cell r="LX1037" t="str">
            <v>+</v>
          </cell>
          <cell r="LY1037" t="str">
            <v>+</v>
          </cell>
          <cell r="LZ1037" t="str">
            <v>+</v>
          </cell>
          <cell r="MA1037" t="str">
            <v>+</v>
          </cell>
          <cell r="MB1037" t="str">
            <v>+</v>
          </cell>
          <cell r="MC1037" t="str">
            <v>+</v>
          </cell>
          <cell r="MD1037" t="str">
            <v>+</v>
          </cell>
          <cell r="ME1037" t="str">
            <v>+</v>
          </cell>
          <cell r="MF1037" t="str">
            <v>+</v>
          </cell>
          <cell r="MG1037" t="str">
            <v>+</v>
          </cell>
          <cell r="MH1037" t="str">
            <v>+</v>
          </cell>
          <cell r="MI1037" t="str">
            <v>+</v>
          </cell>
          <cell r="MJ1037" t="str">
            <v>+</v>
          </cell>
          <cell r="MK1037" t="str">
            <v>+</v>
          </cell>
          <cell r="ML1037" t="str">
            <v>+</v>
          </cell>
          <cell r="MM1037" t="str">
            <v>+</v>
          </cell>
          <cell r="MN1037" t="str">
            <v>+</v>
          </cell>
          <cell r="MO1037" t="str">
            <v>+</v>
          </cell>
          <cell r="MP1037" t="str">
            <v>+</v>
          </cell>
          <cell r="MQ1037" t="str">
            <v>+</v>
          </cell>
          <cell r="MR1037" t="str">
            <v>+</v>
          </cell>
          <cell r="MS1037" t="str">
            <v>+</v>
          </cell>
          <cell r="MT1037" t="str">
            <v>+</v>
          </cell>
          <cell r="MU1037" t="str">
            <v>+</v>
          </cell>
          <cell r="MV1037" t="str">
            <v>+</v>
          </cell>
          <cell r="MW1037" t="str">
            <v>+</v>
          </cell>
          <cell r="MX1037" t="str">
            <v>+</v>
          </cell>
          <cell r="MY1037" t="str">
            <v>+</v>
          </cell>
          <cell r="MZ1037" t="str">
            <v>+</v>
          </cell>
          <cell r="NA1037" t="str">
            <v>+</v>
          </cell>
          <cell r="NB1037" t="str">
            <v>+</v>
          </cell>
          <cell r="NC1037" t="str">
            <v>+</v>
          </cell>
          <cell r="ND1037" t="str">
            <v>+</v>
          </cell>
          <cell r="NE1037" t="str">
            <v>+</v>
          </cell>
          <cell r="NF1037" t="str">
            <v>+</v>
          </cell>
          <cell r="NG1037" t="str">
            <v>+</v>
          </cell>
          <cell r="NH1037" t="str">
            <v>+</v>
          </cell>
          <cell r="NI1037" t="str">
            <v>+</v>
          </cell>
          <cell r="NJ1037" t="str">
            <v>+</v>
          </cell>
          <cell r="NK1037" t="str">
            <v>+</v>
          </cell>
          <cell r="NL1037" t="str">
            <v>+</v>
          </cell>
          <cell r="NM1037" t="str">
            <v>+</v>
          </cell>
          <cell r="NN1037" t="str">
            <v>+</v>
          </cell>
          <cell r="NO1037" t="str">
            <v>+</v>
          </cell>
          <cell r="NP1037" t="str">
            <v>+</v>
          </cell>
          <cell r="NQ1037" t="str">
            <v>+</v>
          </cell>
          <cell r="NR1037" t="str">
            <v>+</v>
          </cell>
          <cell r="NS1037" t="str">
            <v>+</v>
          </cell>
          <cell r="NT1037" t="str">
            <v>+</v>
          </cell>
          <cell r="NU1037" t="str">
            <v>+</v>
          </cell>
          <cell r="NV1037" t="str">
            <v>+</v>
          </cell>
          <cell r="NW1037" t="str">
            <v>+</v>
          </cell>
          <cell r="NX1037" t="str">
            <v>+</v>
          </cell>
          <cell r="NY1037" t="str">
            <v>+</v>
          </cell>
          <cell r="NZ1037" t="str">
            <v>+</v>
          </cell>
          <cell r="OA1037" t="str">
            <v>+</v>
          </cell>
          <cell r="OB1037" t="str">
            <v>+</v>
          </cell>
          <cell r="OC1037" t="str">
            <v>+</v>
          </cell>
          <cell r="OD1037" t="str">
            <v>+</v>
          </cell>
          <cell r="OE1037" t="str">
            <v>+</v>
          </cell>
          <cell r="OF1037" t="str">
            <v>+</v>
          </cell>
          <cell r="OG1037" t="str">
            <v>+</v>
          </cell>
          <cell r="OH1037" t="str">
            <v>+</v>
          </cell>
          <cell r="OI1037" t="str">
            <v>+</v>
          </cell>
          <cell r="OJ1037" t="str">
            <v>+</v>
          </cell>
          <cell r="OK1037" t="str">
            <v>+</v>
          </cell>
          <cell r="OL1037" t="str">
            <v>+</v>
          </cell>
          <cell r="OM1037" t="str">
            <v>+</v>
          </cell>
          <cell r="ON1037" t="str">
            <v>+</v>
          </cell>
          <cell r="OO1037" t="str">
            <v>+</v>
          </cell>
          <cell r="OP1037" t="str">
            <v>+</v>
          </cell>
          <cell r="OQ1037" t="str">
            <v>+</v>
          </cell>
          <cell r="OR1037" t="str">
            <v>+</v>
          </cell>
          <cell r="OS1037" t="str">
            <v>+</v>
          </cell>
          <cell r="OT1037" t="str">
            <v>+</v>
          </cell>
          <cell r="OU1037" t="str">
            <v>+</v>
          </cell>
          <cell r="OV1037" t="str">
            <v>+</v>
          </cell>
          <cell r="OW1037" t="str">
            <v>+</v>
          </cell>
          <cell r="OX1037" t="str">
            <v>+</v>
          </cell>
          <cell r="OY1037" t="str">
            <v>+</v>
          </cell>
          <cell r="OZ1037" t="str">
            <v>+</v>
          </cell>
          <cell r="PA1037" t="str">
            <v>+</v>
          </cell>
          <cell r="PB1037" t="str">
            <v>+</v>
          </cell>
          <cell r="PC1037" t="str">
            <v>+</v>
          </cell>
          <cell r="PD1037" t="str">
            <v>+</v>
          </cell>
          <cell r="PE1037" t="str">
            <v>+</v>
          </cell>
          <cell r="PF1037" t="str">
            <v>+</v>
          </cell>
          <cell r="PG1037" t="str">
            <v>+</v>
          </cell>
          <cell r="PH1037" t="str">
            <v>+</v>
          </cell>
          <cell r="PI1037" t="str">
            <v>+</v>
          </cell>
          <cell r="PJ1037" t="str">
            <v>+</v>
          </cell>
          <cell r="PK1037" t="str">
            <v>+</v>
          </cell>
          <cell r="PL1037" t="str">
            <v>+</v>
          </cell>
          <cell r="PM1037" t="str">
            <v>+</v>
          </cell>
          <cell r="PN1037" t="str">
            <v>+</v>
          </cell>
          <cell r="PO1037" t="str">
            <v>+</v>
          </cell>
          <cell r="PP1037" t="str">
            <v>+</v>
          </cell>
          <cell r="PQ1037" t="str">
            <v>+</v>
          </cell>
          <cell r="PR1037" t="str">
            <v>+</v>
          </cell>
          <cell r="PS1037" t="str">
            <v>+</v>
          </cell>
          <cell r="PT1037" t="str">
            <v>+</v>
          </cell>
          <cell r="PU1037" t="str">
            <v>+</v>
          </cell>
          <cell r="PV1037" t="str">
            <v>+</v>
          </cell>
          <cell r="PW1037" t="str">
            <v>+</v>
          </cell>
          <cell r="PX1037" t="str">
            <v>+</v>
          </cell>
          <cell r="PY1037" t="str">
            <v>+</v>
          </cell>
          <cell r="PZ1037" t="str">
            <v>+</v>
          </cell>
          <cell r="QA1037" t="str">
            <v>+</v>
          </cell>
          <cell r="QB1037" t="str">
            <v>+</v>
          </cell>
          <cell r="QC1037" t="str">
            <v>+</v>
          </cell>
          <cell r="QD1037" t="str">
            <v>+</v>
          </cell>
          <cell r="QE1037" t="str">
            <v>+</v>
          </cell>
          <cell r="QF1037" t="str">
            <v>+</v>
          </cell>
          <cell r="QG1037" t="str">
            <v>+</v>
          </cell>
          <cell r="QH1037" t="str">
            <v>+</v>
          </cell>
          <cell r="QI1037" t="str">
            <v>+</v>
          </cell>
          <cell r="QJ1037" t="str">
            <v>+</v>
          </cell>
          <cell r="QK1037" t="str">
            <v>+</v>
          </cell>
          <cell r="QL1037" t="str">
            <v>+</v>
          </cell>
          <cell r="QM1037" t="str">
            <v>+</v>
          </cell>
          <cell r="QN1037" t="str">
            <v>+</v>
          </cell>
          <cell r="QO1037" t="str">
            <v>+</v>
          </cell>
          <cell r="QP1037" t="str">
            <v>+</v>
          </cell>
          <cell r="QQ1037" t="str">
            <v>+</v>
          </cell>
          <cell r="QR1037" t="str">
            <v>+</v>
          </cell>
          <cell r="QS1037" t="str">
            <v>+</v>
          </cell>
          <cell r="QT1037" t="str">
            <v>+</v>
          </cell>
          <cell r="QU1037" t="str">
            <v>+</v>
          </cell>
          <cell r="QV1037" t="str">
            <v>+</v>
          </cell>
          <cell r="QW1037" t="str">
            <v>+</v>
          </cell>
          <cell r="QX1037" t="str">
            <v>+</v>
          </cell>
          <cell r="QY1037" t="str">
            <v>+</v>
          </cell>
          <cell r="QZ1037" t="str">
            <v>+</v>
          </cell>
          <cell r="RA1037" t="str">
            <v>+</v>
          </cell>
          <cell r="RB1037" t="str">
            <v>+</v>
          </cell>
          <cell r="RC1037" t="str">
            <v>+</v>
          </cell>
          <cell r="RD1037" t="str">
            <v>+</v>
          </cell>
          <cell r="RE1037" t="str">
            <v>+</v>
          </cell>
          <cell r="RF1037" t="str">
            <v>+</v>
          </cell>
          <cell r="RG1037" t="str">
            <v>+</v>
          </cell>
          <cell r="RH1037" t="str">
            <v>+</v>
          </cell>
          <cell r="RI1037" t="str">
            <v>+</v>
          </cell>
          <cell r="RJ1037" t="str">
            <v>+</v>
          </cell>
          <cell r="RK1037" t="str">
            <v>+</v>
          </cell>
          <cell r="RL1037" t="str">
            <v>+</v>
          </cell>
          <cell r="RM1037" t="str">
            <v>+</v>
          </cell>
          <cell r="RN1037" t="str">
            <v>+</v>
          </cell>
          <cell r="RO1037" t="str">
            <v>+</v>
          </cell>
          <cell r="RP1037" t="str">
            <v>+</v>
          </cell>
          <cell r="RQ1037" t="str">
            <v>+</v>
          </cell>
          <cell r="RR1037" t="str">
            <v>+</v>
          </cell>
          <cell r="RS1037" t="str">
            <v>+</v>
          </cell>
          <cell r="RT1037" t="str">
            <v>+</v>
          </cell>
          <cell r="RU1037" t="str">
            <v>+</v>
          </cell>
          <cell r="RV1037" t="str">
            <v>+</v>
          </cell>
          <cell r="RW1037" t="str">
            <v>+</v>
          </cell>
          <cell r="RX1037" t="str">
            <v>+</v>
          </cell>
          <cell r="RY1037" t="str">
            <v>+</v>
          </cell>
          <cell r="RZ1037" t="str">
            <v>+</v>
          </cell>
          <cell r="SA1037" t="str">
            <v>+</v>
          </cell>
          <cell r="SB1037" t="str">
            <v>+</v>
          </cell>
          <cell r="SC1037" t="str">
            <v>+</v>
          </cell>
          <cell r="SD1037" t="str">
            <v>+</v>
          </cell>
          <cell r="SE1037" t="str">
            <v>+</v>
          </cell>
          <cell r="SF1037" t="str">
            <v>+</v>
          </cell>
          <cell r="SG1037" t="str">
            <v>+</v>
          </cell>
          <cell r="SH1037" t="str">
            <v>+</v>
          </cell>
          <cell r="SI1037" t="str">
            <v>+</v>
          </cell>
          <cell r="SJ1037" t="str">
            <v>+</v>
          </cell>
          <cell r="SK1037" t="str">
            <v>+</v>
          </cell>
          <cell r="SL1037" t="str">
            <v>+</v>
          </cell>
          <cell r="SM1037" t="str">
            <v>+</v>
          </cell>
          <cell r="SN1037" t="str">
            <v>+</v>
          </cell>
          <cell r="SO1037" t="str">
            <v>+</v>
          </cell>
          <cell r="SP1037" t="str">
            <v>+</v>
          </cell>
          <cell r="SQ1037" t="str">
            <v>+</v>
          </cell>
          <cell r="SR1037" t="str">
            <v>+</v>
          </cell>
          <cell r="SS1037" t="str">
            <v>+</v>
          </cell>
          <cell r="ST1037" t="str">
            <v>+</v>
          </cell>
          <cell r="SU1037" t="str">
            <v>+</v>
          </cell>
          <cell r="SV1037" t="str">
            <v>+</v>
          </cell>
          <cell r="SW1037" t="str">
            <v>+</v>
          </cell>
          <cell r="SX1037" t="str">
            <v>+</v>
          </cell>
          <cell r="SY1037" t="str">
            <v>+</v>
          </cell>
          <cell r="SZ1037" t="str">
            <v>+</v>
          </cell>
          <cell r="TA1037" t="str">
            <v>+</v>
          </cell>
          <cell r="TB1037" t="str">
            <v>+</v>
          </cell>
          <cell r="TC1037" t="str">
            <v>+</v>
          </cell>
          <cell r="TD1037" t="str">
            <v>+</v>
          </cell>
          <cell r="TE1037" t="str">
            <v>+</v>
          </cell>
          <cell r="TF1037" t="str">
            <v>+</v>
          </cell>
          <cell r="TG1037" t="str">
            <v>+</v>
          </cell>
          <cell r="TH1037" t="str">
            <v>+</v>
          </cell>
          <cell r="TI1037" t="str">
            <v>+</v>
          </cell>
          <cell r="TJ1037" t="str">
            <v>+</v>
          </cell>
          <cell r="TK1037" t="str">
            <v>+</v>
          </cell>
          <cell r="TL1037" t="str">
            <v>+</v>
          </cell>
          <cell r="TM1037" t="str">
            <v>+</v>
          </cell>
          <cell r="TN1037" t="str">
            <v>+</v>
          </cell>
          <cell r="TO1037" t="str">
            <v>+</v>
          </cell>
          <cell r="TP1037" t="str">
            <v>+</v>
          </cell>
          <cell r="TQ1037" t="str">
            <v>+</v>
          </cell>
          <cell r="TR1037" t="str">
            <v>+</v>
          </cell>
          <cell r="TS1037" t="str">
            <v>+</v>
          </cell>
          <cell r="TT1037" t="str">
            <v>+</v>
          </cell>
          <cell r="TU1037" t="str">
            <v>+</v>
          </cell>
          <cell r="TV1037" t="str">
            <v>+</v>
          </cell>
          <cell r="TW1037" t="str">
            <v>+</v>
          </cell>
          <cell r="TX1037" t="str">
            <v>+</v>
          </cell>
          <cell r="TY1037" t="str">
            <v>+</v>
          </cell>
          <cell r="TZ1037" t="str">
            <v>+</v>
          </cell>
          <cell r="UA1037" t="str">
            <v>+</v>
          </cell>
          <cell r="UB1037" t="str">
            <v>+</v>
          </cell>
          <cell r="UC1037" t="str">
            <v>+</v>
          </cell>
          <cell r="UD1037" t="str">
            <v>+</v>
          </cell>
          <cell r="UE1037" t="str">
            <v>+</v>
          </cell>
          <cell r="UF1037" t="str">
            <v>+</v>
          </cell>
          <cell r="UG1037" t="str">
            <v>+</v>
          </cell>
          <cell r="UH1037" t="str">
            <v>+</v>
          </cell>
          <cell r="UI1037" t="str">
            <v>+</v>
          </cell>
          <cell r="UJ1037" t="str">
            <v>+</v>
          </cell>
          <cell r="UK1037" t="str">
            <v>+</v>
          </cell>
          <cell r="UL1037" t="str">
            <v>+</v>
          </cell>
          <cell r="UM1037" t="str">
            <v>+</v>
          </cell>
          <cell r="UN1037" t="str">
            <v>+</v>
          </cell>
          <cell r="UO1037" t="str">
            <v>+</v>
          </cell>
          <cell r="UP1037" t="str">
            <v>+</v>
          </cell>
          <cell r="UQ1037" t="str">
            <v>+</v>
          </cell>
          <cell r="UR1037" t="str">
            <v>+</v>
          </cell>
          <cell r="US1037" t="str">
            <v>+</v>
          </cell>
          <cell r="UT1037" t="str">
            <v>+</v>
          </cell>
          <cell r="UU1037" t="str">
            <v>+</v>
          </cell>
          <cell r="UV1037" t="str">
            <v>+</v>
          </cell>
          <cell r="UW1037" t="str">
            <v>+</v>
          </cell>
          <cell r="UX1037" t="str">
            <v>+</v>
          </cell>
          <cell r="UY1037" t="str">
            <v>+</v>
          </cell>
          <cell r="UZ1037" t="str">
            <v>+</v>
          </cell>
          <cell r="VA1037" t="str">
            <v>+</v>
          </cell>
          <cell r="VB1037" t="str">
            <v>+</v>
          </cell>
          <cell r="VC1037" t="str">
            <v>+</v>
          </cell>
          <cell r="VD1037" t="str">
            <v>+</v>
          </cell>
          <cell r="VE1037" t="str">
            <v>+</v>
          </cell>
          <cell r="VF1037" t="str">
            <v>+</v>
          </cell>
          <cell r="VG1037" t="str">
            <v>+</v>
          </cell>
          <cell r="VH1037" t="str">
            <v>+</v>
          </cell>
          <cell r="VI1037" t="str">
            <v>+</v>
          </cell>
          <cell r="VJ1037" t="str">
            <v>+</v>
          </cell>
          <cell r="VK1037" t="str">
            <v>+</v>
          </cell>
          <cell r="VL1037" t="str">
            <v>+</v>
          </cell>
          <cell r="VM1037" t="str">
            <v>+</v>
          </cell>
          <cell r="VN1037" t="str">
            <v>+</v>
          </cell>
          <cell r="VO1037" t="str">
            <v>+</v>
          </cell>
          <cell r="VP1037" t="str">
            <v>+</v>
          </cell>
          <cell r="VQ1037" t="str">
            <v>+</v>
          </cell>
          <cell r="VR1037" t="str">
            <v>+</v>
          </cell>
          <cell r="VS1037" t="str">
            <v>+</v>
          </cell>
          <cell r="VT1037" t="str">
            <v>+</v>
          </cell>
          <cell r="VU1037" t="str">
            <v>+</v>
          </cell>
          <cell r="VV1037" t="str">
            <v>+</v>
          </cell>
          <cell r="VW1037" t="str">
            <v>+</v>
          </cell>
          <cell r="VX1037" t="str">
            <v>+</v>
          </cell>
          <cell r="VY1037" t="str">
            <v>+</v>
          </cell>
          <cell r="VZ1037" t="str">
            <v>+</v>
          </cell>
          <cell r="WA1037" t="str">
            <v>+</v>
          </cell>
          <cell r="WB1037" t="str">
            <v>+</v>
          </cell>
          <cell r="WC1037" t="str">
            <v>+</v>
          </cell>
          <cell r="WD1037" t="str">
            <v>+</v>
          </cell>
          <cell r="WE1037" t="str">
            <v>+</v>
          </cell>
          <cell r="WF1037" t="str">
            <v>+</v>
          </cell>
          <cell r="WG1037" t="str">
            <v>+</v>
          </cell>
          <cell r="WH1037" t="str">
            <v>+</v>
          </cell>
          <cell r="WI1037" t="str">
            <v>+</v>
          </cell>
          <cell r="WJ1037" t="str">
            <v>+</v>
          </cell>
          <cell r="WK1037" t="str">
            <v>+</v>
          </cell>
          <cell r="WL1037" t="str">
            <v>+</v>
          </cell>
          <cell r="WM1037" t="str">
            <v>+</v>
          </cell>
          <cell r="WN1037" t="str">
            <v>+</v>
          </cell>
          <cell r="WO1037" t="str">
            <v>+</v>
          </cell>
          <cell r="WP1037" t="str">
            <v>+</v>
          </cell>
          <cell r="WQ1037" t="str">
            <v>+</v>
          </cell>
          <cell r="WR1037" t="str">
            <v>+</v>
          </cell>
          <cell r="WS1037" t="str">
            <v>+</v>
          </cell>
          <cell r="WT1037" t="str">
            <v>+</v>
          </cell>
          <cell r="WU1037" t="str">
            <v>+</v>
          </cell>
          <cell r="WV1037" t="str">
            <v>+</v>
          </cell>
          <cell r="WW1037" t="str">
            <v>+</v>
          </cell>
          <cell r="WX1037" t="str">
            <v>+</v>
          </cell>
          <cell r="WY1037" t="str">
            <v>+</v>
          </cell>
          <cell r="WZ1037" t="str">
            <v>+</v>
          </cell>
          <cell r="XA1037" t="str">
            <v>+</v>
          </cell>
          <cell r="XB1037" t="str">
            <v>+</v>
          </cell>
          <cell r="XC1037" t="str">
            <v>+</v>
          </cell>
          <cell r="XD1037" t="str">
            <v>+</v>
          </cell>
          <cell r="XE1037" t="str">
            <v>+</v>
          </cell>
          <cell r="XF1037" t="str">
            <v>+</v>
          </cell>
          <cell r="XG1037" t="str">
            <v>+</v>
          </cell>
          <cell r="XH1037" t="str">
            <v>+</v>
          </cell>
          <cell r="XI1037" t="str">
            <v>+</v>
          </cell>
          <cell r="XJ1037" t="str">
            <v>+</v>
          </cell>
          <cell r="XK1037" t="str">
            <v>+</v>
          </cell>
          <cell r="XL1037" t="str">
            <v>+</v>
          </cell>
          <cell r="XM1037" t="str">
            <v>+</v>
          </cell>
          <cell r="XN1037" t="str">
            <v>+</v>
          </cell>
          <cell r="XO1037" t="str">
            <v>+</v>
          </cell>
          <cell r="XP1037" t="str">
            <v>+</v>
          </cell>
          <cell r="XQ1037" t="str">
            <v>+</v>
          </cell>
          <cell r="XR1037" t="str">
            <v>+</v>
          </cell>
          <cell r="XS1037" t="str">
            <v>+</v>
          </cell>
          <cell r="XT1037" t="str">
            <v>+</v>
          </cell>
          <cell r="XU1037" t="str">
            <v>+</v>
          </cell>
          <cell r="XV1037" t="str">
            <v>+</v>
          </cell>
          <cell r="XW1037" t="str">
            <v>+</v>
          </cell>
          <cell r="XX1037" t="str">
            <v>+</v>
          </cell>
          <cell r="XY1037" t="str">
            <v>+</v>
          </cell>
          <cell r="XZ1037" t="str">
            <v>+</v>
          </cell>
          <cell r="YA1037" t="str">
            <v>+</v>
          </cell>
          <cell r="YB1037" t="str">
            <v>+</v>
          </cell>
          <cell r="YC1037" t="str">
            <v>+</v>
          </cell>
          <cell r="YD1037" t="str">
            <v>+</v>
          </cell>
          <cell r="YE1037" t="str">
            <v>+</v>
          </cell>
          <cell r="YF1037" t="str">
            <v>+</v>
          </cell>
          <cell r="YG1037" t="str">
            <v>+</v>
          </cell>
          <cell r="YH1037" t="str">
            <v>+</v>
          </cell>
          <cell r="YI1037" t="str">
            <v>+</v>
          </cell>
          <cell r="YJ1037" t="str">
            <v>+</v>
          </cell>
          <cell r="YK1037" t="str">
            <v>+</v>
          </cell>
          <cell r="YL1037" t="str">
            <v>+</v>
          </cell>
          <cell r="YM1037" t="str">
            <v>+</v>
          </cell>
          <cell r="YN1037" t="str">
            <v>+</v>
          </cell>
          <cell r="YO1037" t="str">
            <v>+</v>
          </cell>
          <cell r="YP1037" t="str">
            <v>+</v>
          </cell>
          <cell r="YQ1037" t="str">
            <v>+</v>
          </cell>
          <cell r="YR1037" t="str">
            <v>+</v>
          </cell>
          <cell r="YS1037" t="str">
            <v>+</v>
          </cell>
          <cell r="YT1037" t="str">
            <v>+</v>
          </cell>
          <cell r="YU1037" t="str">
            <v>+</v>
          </cell>
          <cell r="YV1037" t="str">
            <v>+</v>
          </cell>
          <cell r="YW1037" t="str">
            <v>+</v>
          </cell>
          <cell r="YX1037" t="str">
            <v>+</v>
          </cell>
          <cell r="YY1037" t="str">
            <v>+</v>
          </cell>
          <cell r="YZ1037" t="str">
            <v>+</v>
          </cell>
          <cell r="ZA1037" t="str">
            <v>+</v>
          </cell>
          <cell r="ZB1037" t="str">
            <v>+</v>
          </cell>
          <cell r="ZC1037" t="str">
            <v>+</v>
          </cell>
          <cell r="ZD1037" t="str">
            <v>+</v>
          </cell>
          <cell r="ZE1037" t="str">
            <v>+</v>
          </cell>
          <cell r="ZF1037" t="str">
            <v>+</v>
          </cell>
          <cell r="ZG1037" t="str">
            <v>+</v>
          </cell>
          <cell r="ZH1037" t="str">
            <v>+</v>
          </cell>
          <cell r="ZI1037" t="str">
            <v>+</v>
          </cell>
          <cell r="ZJ1037" t="str">
            <v>+</v>
          </cell>
          <cell r="ZK1037" t="str">
            <v>+</v>
          </cell>
          <cell r="ZL1037" t="str">
            <v>+</v>
          </cell>
          <cell r="ZM1037" t="str">
            <v>+</v>
          </cell>
        </row>
        <row r="1038">
          <cell r="Q1038" t="str">
            <v/>
          </cell>
          <cell r="S1038" t="str">
            <v>x</v>
          </cell>
          <cell r="BW1038" t="str">
            <v>x</v>
          </cell>
          <cell r="BY1038" t="str">
            <v>x</v>
          </cell>
          <cell r="BZ1038" t="str">
            <v>+</v>
          </cell>
          <cell r="CA1038" t="str">
            <v>x</v>
          </cell>
          <cell r="CB1038" t="str">
            <v>x</v>
          </cell>
          <cell r="CE1038" t="str">
            <v>x</v>
          </cell>
          <cell r="CF1038" t="str">
            <v>x</v>
          </cell>
          <cell r="CG1038" t="str">
            <v>x</v>
          </cell>
          <cell r="CH1038" t="str">
            <v>x</v>
          </cell>
          <cell r="CI1038" t="str">
            <v>x</v>
          </cell>
          <cell r="CJ1038" t="str">
            <v>+</v>
          </cell>
          <cell r="CK1038" t="str">
            <v>+</v>
          </cell>
          <cell r="CL1038" t="str">
            <v>+</v>
          </cell>
          <cell r="CM1038" t="str">
            <v>+</v>
          </cell>
          <cell r="CN1038" t="str">
            <v>+</v>
          </cell>
          <cell r="CO1038" t="str">
            <v>+</v>
          </cell>
          <cell r="CP1038" t="str">
            <v>+</v>
          </cell>
          <cell r="CQ1038" t="str">
            <v>+</v>
          </cell>
          <cell r="DJ1038" t="str">
            <v>+</v>
          </cell>
          <cell r="DK1038" t="str">
            <v>+</v>
          </cell>
          <cell r="DL1038" t="str">
            <v>+</v>
          </cell>
          <cell r="DM1038" t="str">
            <v>+</v>
          </cell>
          <cell r="DP1038" t="str">
            <v>+</v>
          </cell>
          <cell r="DQ1038" t="str">
            <v>+</v>
          </cell>
          <cell r="DR1038" t="str">
            <v>+</v>
          </cell>
          <cell r="DS1038" t="str">
            <v>+</v>
          </cell>
          <cell r="DT1038" t="str">
            <v>+</v>
          </cell>
          <cell r="DU1038" t="str">
            <v>+</v>
          </cell>
          <cell r="DV1038" t="str">
            <v>+</v>
          </cell>
          <cell r="DW1038" t="str">
            <v>+</v>
          </cell>
          <cell r="DX1038" t="str">
            <v>+</v>
          </cell>
          <cell r="DY1038" t="str">
            <v>+</v>
          </cell>
          <cell r="DZ1038" t="str">
            <v>+</v>
          </cell>
          <cell r="EA1038" t="str">
            <v>+</v>
          </cell>
          <cell r="EB1038" t="str">
            <v>+</v>
          </cell>
          <cell r="EC1038" t="str">
            <v>+</v>
          </cell>
          <cell r="ED1038" t="str">
            <v>+</v>
          </cell>
          <cell r="EE1038" t="str">
            <v>+</v>
          </cell>
          <cell r="EF1038" t="str">
            <v>+</v>
          </cell>
          <cell r="EG1038" t="str">
            <v>+</v>
          </cell>
          <cell r="EH1038" t="str">
            <v>+</v>
          </cell>
          <cell r="EI1038" t="str">
            <v>+</v>
          </cell>
          <cell r="EJ1038" t="str">
            <v>+</v>
          </cell>
          <cell r="EK1038" t="str">
            <v>+</v>
          </cell>
          <cell r="EL1038" t="str">
            <v>+</v>
          </cell>
          <cell r="EM1038" t="str">
            <v>+</v>
          </cell>
          <cell r="EN1038" t="str">
            <v>+</v>
          </cell>
          <cell r="EO1038" t="str">
            <v>+</v>
          </cell>
          <cell r="EP1038" t="str">
            <v>+</v>
          </cell>
          <cell r="EQ1038" t="str">
            <v>+</v>
          </cell>
          <cell r="ER1038" t="str">
            <v>+</v>
          </cell>
          <cell r="ES1038" t="str">
            <v>+</v>
          </cell>
          <cell r="ET1038" t="str">
            <v>+</v>
          </cell>
          <cell r="EU1038" t="str">
            <v>+</v>
          </cell>
          <cell r="EV1038" t="str">
            <v>+</v>
          </cell>
          <cell r="EW1038" t="str">
            <v>+</v>
          </cell>
          <cell r="EX1038" t="str">
            <v>+</v>
          </cell>
          <cell r="EY1038" t="str">
            <v>+</v>
          </cell>
          <cell r="EZ1038" t="str">
            <v>+</v>
          </cell>
          <cell r="FA1038" t="str">
            <v>+</v>
          </cell>
          <cell r="FB1038" t="str">
            <v>+</v>
          </cell>
          <cell r="FC1038" t="str">
            <v>+</v>
          </cell>
          <cell r="FD1038" t="str">
            <v>+</v>
          </cell>
          <cell r="FE1038" t="str">
            <v>+</v>
          </cell>
          <cell r="FF1038" t="str">
            <v>+</v>
          </cell>
          <cell r="FG1038" t="str">
            <v>+</v>
          </cell>
          <cell r="FH1038" t="str">
            <v>+</v>
          </cell>
          <cell r="FI1038" t="str">
            <v>+</v>
          </cell>
          <cell r="FJ1038" t="str">
            <v>+</v>
          </cell>
          <cell r="FK1038" t="str">
            <v>+</v>
          </cell>
          <cell r="FL1038" t="str">
            <v>+</v>
          </cell>
          <cell r="FM1038" t="str">
            <v>+</v>
          </cell>
          <cell r="FN1038" t="str">
            <v>+</v>
          </cell>
          <cell r="FO1038" t="str">
            <v>+</v>
          </cell>
          <cell r="FP1038" t="str">
            <v>+</v>
          </cell>
          <cell r="FQ1038" t="str">
            <v>+</v>
          </cell>
          <cell r="FR1038" t="str">
            <v>+</v>
          </cell>
          <cell r="FS1038" t="str">
            <v>+</v>
          </cell>
          <cell r="FT1038" t="str">
            <v>+</v>
          </cell>
          <cell r="FU1038" t="str">
            <v>+</v>
          </cell>
          <cell r="FV1038" t="str">
            <v>+</v>
          </cell>
          <cell r="FW1038" t="str">
            <v>+</v>
          </cell>
          <cell r="FX1038" t="str">
            <v>+</v>
          </cell>
          <cell r="FY1038" t="str">
            <v>+</v>
          </cell>
          <cell r="FZ1038" t="str">
            <v>+</v>
          </cell>
          <cell r="GA1038" t="str">
            <v>+</v>
          </cell>
          <cell r="GB1038" t="str">
            <v>+</v>
          </cell>
          <cell r="GC1038" t="str">
            <v>+</v>
          </cell>
          <cell r="GD1038" t="str">
            <v>+</v>
          </cell>
          <cell r="GE1038" t="str">
            <v>+</v>
          </cell>
          <cell r="GF1038" t="str">
            <v>+</v>
          </cell>
          <cell r="GG1038" t="str">
            <v>+</v>
          </cell>
          <cell r="GH1038" t="str">
            <v>+</v>
          </cell>
          <cell r="GI1038" t="str">
            <v>+</v>
          </cell>
          <cell r="GJ1038" t="str">
            <v>+</v>
          </cell>
          <cell r="GK1038" t="str">
            <v>+</v>
          </cell>
          <cell r="GL1038" t="str">
            <v>+</v>
          </cell>
          <cell r="GM1038" t="str">
            <v>+</v>
          </cell>
          <cell r="GN1038" t="str">
            <v>+</v>
          </cell>
          <cell r="GO1038" t="str">
            <v>+</v>
          </cell>
          <cell r="GP1038" t="str">
            <v>+</v>
          </cell>
          <cell r="GR1038" t="str">
            <v>+</v>
          </cell>
          <cell r="GS1038" t="str">
            <v>+</v>
          </cell>
          <cell r="GT1038" t="str">
            <v>+</v>
          </cell>
          <cell r="GU1038" t="str">
            <v>+</v>
          </cell>
          <cell r="GV1038" t="str">
            <v>+</v>
          </cell>
          <cell r="GW1038" t="str">
            <v>+</v>
          </cell>
          <cell r="GX1038" t="str">
            <v>+</v>
          </cell>
          <cell r="GY1038" t="str">
            <v>+</v>
          </cell>
          <cell r="GZ1038" t="str">
            <v>+</v>
          </cell>
          <cell r="HA1038" t="str">
            <v>+</v>
          </cell>
          <cell r="HB1038" t="str">
            <v>+</v>
          </cell>
          <cell r="HC1038" t="str">
            <v>+</v>
          </cell>
          <cell r="HD1038" t="str">
            <v>+</v>
          </cell>
          <cell r="HE1038" t="str">
            <v>+</v>
          </cell>
          <cell r="HF1038" t="str">
            <v>+</v>
          </cell>
          <cell r="HH1038" t="str">
            <v>+</v>
          </cell>
          <cell r="HI1038" t="str">
            <v>+</v>
          </cell>
          <cell r="HJ1038" t="str">
            <v>+</v>
          </cell>
          <cell r="HK1038" t="str">
            <v>+</v>
          </cell>
          <cell r="HL1038" t="str">
            <v>+</v>
          </cell>
          <cell r="HM1038" t="str">
            <v>+</v>
          </cell>
          <cell r="HN1038" t="str">
            <v>+</v>
          </cell>
          <cell r="HO1038" t="str">
            <v>+</v>
          </cell>
          <cell r="HP1038" t="str">
            <v>+</v>
          </cell>
          <cell r="HQ1038" t="str">
            <v>+</v>
          </cell>
          <cell r="HR1038" t="str">
            <v>+</v>
          </cell>
          <cell r="HS1038" t="str">
            <v>+</v>
          </cell>
          <cell r="HT1038" t="str">
            <v>+</v>
          </cell>
          <cell r="HU1038" t="str">
            <v>+</v>
          </cell>
          <cell r="HV1038" t="str">
            <v>+</v>
          </cell>
          <cell r="HW1038" t="str">
            <v>+</v>
          </cell>
          <cell r="HX1038" t="str">
            <v>+</v>
          </cell>
          <cell r="HZ1038" t="str">
            <v>+</v>
          </cell>
          <cell r="IA1038" t="str">
            <v>+</v>
          </cell>
          <cell r="IB1038" t="str">
            <v>+</v>
          </cell>
          <cell r="IC1038" t="str">
            <v>+</v>
          </cell>
          <cell r="ID1038" t="str">
            <v>+</v>
          </cell>
          <cell r="IE1038" t="str">
            <v>+</v>
          </cell>
          <cell r="IF1038" t="str">
            <v>+</v>
          </cell>
          <cell r="IG1038" t="str">
            <v>+</v>
          </cell>
          <cell r="IH1038" t="str">
            <v>+</v>
          </cell>
          <cell r="II1038" t="str">
            <v>+</v>
          </cell>
          <cell r="IJ1038" t="str">
            <v>+</v>
          </cell>
          <cell r="IK1038" t="str">
            <v>+</v>
          </cell>
          <cell r="IL1038" t="str">
            <v>+</v>
          </cell>
          <cell r="IM1038" t="str">
            <v>+</v>
          </cell>
          <cell r="IN1038" t="str">
            <v>+</v>
          </cell>
          <cell r="IO1038" t="str">
            <v>+</v>
          </cell>
          <cell r="IP1038" t="str">
            <v>+</v>
          </cell>
          <cell r="IQ1038" t="str">
            <v>+</v>
          </cell>
          <cell r="IR1038" t="str">
            <v>+</v>
          </cell>
          <cell r="IS1038" t="str">
            <v>+</v>
          </cell>
          <cell r="IT1038" t="str">
            <v>+</v>
          </cell>
          <cell r="IU1038" t="str">
            <v>+</v>
          </cell>
          <cell r="IV1038" t="str">
            <v>+</v>
          </cell>
          <cell r="IW1038" t="str">
            <v>+</v>
          </cell>
          <cell r="IX1038" t="str">
            <v>+</v>
          </cell>
          <cell r="IY1038" t="str">
            <v>+</v>
          </cell>
          <cell r="IZ1038" t="str">
            <v>+</v>
          </cell>
          <cell r="JB1038" t="str">
            <v>+</v>
          </cell>
          <cell r="JC1038" t="str">
            <v>+</v>
          </cell>
          <cell r="JD1038" t="str">
            <v>+</v>
          </cell>
          <cell r="JI1038" t="str">
            <v>+</v>
          </cell>
          <cell r="JJ1038" t="str">
            <v>+</v>
          </cell>
          <cell r="LO1038" t="str">
            <v>+</v>
          </cell>
          <cell r="LP1038" t="str">
            <v>+</v>
          </cell>
          <cell r="RO1038" t="str">
            <v>+</v>
          </cell>
        </row>
        <row r="1039">
          <cell r="J1039" t="str">
            <v>Tablo.4 Risklerin Kabul Edilebilirliği</v>
          </cell>
          <cell r="Q1039" t="str">
            <v/>
          </cell>
          <cell r="S1039" t="str">
            <v>x</v>
          </cell>
          <cell r="BT1039" t="str">
            <v>X</v>
          </cell>
          <cell r="BU1039" t="str">
            <v>+</v>
          </cell>
          <cell r="BV1039" t="str">
            <v>+</v>
          </cell>
          <cell r="BW1039" t="str">
            <v>x</v>
          </cell>
          <cell r="BX1039" t="str">
            <v>+</v>
          </cell>
          <cell r="BY1039" t="str">
            <v>x</v>
          </cell>
          <cell r="BZ1039" t="str">
            <v>+</v>
          </cell>
          <cell r="CA1039" t="str">
            <v>x</v>
          </cell>
          <cell r="CB1039" t="str">
            <v>x</v>
          </cell>
          <cell r="CC1039" t="str">
            <v>+</v>
          </cell>
          <cell r="CD1039" t="str">
            <v>+</v>
          </cell>
          <cell r="CE1039" t="str">
            <v>x</v>
          </cell>
          <cell r="CF1039" t="str">
            <v>x</v>
          </cell>
          <cell r="CG1039" t="str">
            <v>x</v>
          </cell>
          <cell r="CH1039" t="str">
            <v>x</v>
          </cell>
          <cell r="CI1039" t="str">
            <v>x</v>
          </cell>
          <cell r="CJ1039" t="str">
            <v>+</v>
          </cell>
          <cell r="CK1039" t="str">
            <v>+</v>
          </cell>
          <cell r="CL1039" t="str">
            <v>+</v>
          </cell>
          <cell r="CM1039" t="str">
            <v>+</v>
          </cell>
          <cell r="CN1039" t="str">
            <v>+</v>
          </cell>
          <cell r="CO1039" t="str">
            <v>+</v>
          </cell>
          <cell r="CP1039" t="str">
            <v>+</v>
          </cell>
          <cell r="CQ1039" t="str">
            <v>+</v>
          </cell>
          <cell r="CR1039" t="str">
            <v>+</v>
          </cell>
          <cell r="CS1039" t="str">
            <v>+</v>
          </cell>
          <cell r="CT1039" t="str">
            <v>+</v>
          </cell>
          <cell r="CU1039" t="str">
            <v>+</v>
          </cell>
          <cell r="CV1039" t="str">
            <v>+</v>
          </cell>
          <cell r="CW1039" t="str">
            <v>+</v>
          </cell>
          <cell r="CX1039" t="str">
            <v>+</v>
          </cell>
          <cell r="CY1039" t="str">
            <v>+</v>
          </cell>
          <cell r="CZ1039" t="str">
            <v>+</v>
          </cell>
          <cell r="DA1039" t="str">
            <v>+</v>
          </cell>
          <cell r="DB1039" t="str">
            <v>+</v>
          </cell>
          <cell r="DC1039" t="str">
            <v>+</v>
          </cell>
          <cell r="DD1039" t="str">
            <v>+</v>
          </cell>
          <cell r="DE1039" t="str">
            <v>+</v>
          </cell>
          <cell r="DF1039" t="str">
            <v>+</v>
          </cell>
          <cell r="DG1039" t="str">
            <v>+</v>
          </cell>
          <cell r="DH1039" t="str">
            <v>+</v>
          </cell>
          <cell r="DI1039" t="str">
            <v>+</v>
          </cell>
          <cell r="DJ1039" t="str">
            <v>+</v>
          </cell>
          <cell r="DK1039" t="str">
            <v>+</v>
          </cell>
          <cell r="DL1039" t="str">
            <v>+</v>
          </cell>
          <cell r="DM1039" t="str">
            <v>+</v>
          </cell>
          <cell r="DN1039" t="str">
            <v>+</v>
          </cell>
          <cell r="DO1039" t="str">
            <v>+</v>
          </cell>
          <cell r="DP1039" t="str">
            <v>+</v>
          </cell>
          <cell r="DQ1039" t="str">
            <v>+</v>
          </cell>
          <cell r="DR1039" t="str">
            <v>+</v>
          </cell>
          <cell r="DS1039" t="str">
            <v>+</v>
          </cell>
          <cell r="DT1039" t="str">
            <v>+</v>
          </cell>
          <cell r="DU1039" t="str">
            <v>+</v>
          </cell>
          <cell r="DV1039" t="str">
            <v>+</v>
          </cell>
          <cell r="DW1039" t="str">
            <v>+</v>
          </cell>
          <cell r="DX1039" t="str">
            <v>+</v>
          </cell>
          <cell r="DY1039" t="str">
            <v>+</v>
          </cell>
          <cell r="DZ1039" t="str">
            <v>+</v>
          </cell>
          <cell r="EA1039" t="str">
            <v>+</v>
          </cell>
          <cell r="EB1039" t="str">
            <v>+</v>
          </cell>
          <cell r="EC1039" t="str">
            <v>+</v>
          </cell>
          <cell r="ED1039" t="str">
            <v>+</v>
          </cell>
          <cell r="EE1039" t="str">
            <v>+</v>
          </cell>
          <cell r="EF1039" t="str">
            <v>+</v>
          </cell>
          <cell r="EG1039" t="str">
            <v>+</v>
          </cell>
          <cell r="EH1039" t="str">
            <v>+</v>
          </cell>
          <cell r="EI1039" t="str">
            <v>+</v>
          </cell>
          <cell r="EJ1039" t="str">
            <v>+</v>
          </cell>
          <cell r="EK1039" t="str">
            <v>+</v>
          </cell>
          <cell r="EL1039" t="str">
            <v>+</v>
          </cell>
          <cell r="EM1039" t="str">
            <v>+</v>
          </cell>
          <cell r="EN1039" t="str">
            <v>+</v>
          </cell>
          <cell r="EO1039" t="str">
            <v>+</v>
          </cell>
          <cell r="EP1039" t="str">
            <v>+</v>
          </cell>
          <cell r="EQ1039" t="str">
            <v>+</v>
          </cell>
          <cell r="ER1039" t="str">
            <v>+</v>
          </cell>
          <cell r="ES1039" t="str">
            <v>+</v>
          </cell>
          <cell r="ET1039" t="str">
            <v>+</v>
          </cell>
          <cell r="EU1039" t="str">
            <v>+</v>
          </cell>
          <cell r="EV1039" t="str">
            <v>+</v>
          </cell>
          <cell r="EW1039" t="str">
            <v>+</v>
          </cell>
          <cell r="EX1039" t="str">
            <v>+</v>
          </cell>
          <cell r="EY1039" t="str">
            <v>+</v>
          </cell>
          <cell r="EZ1039" t="str">
            <v>+</v>
          </cell>
          <cell r="FA1039" t="str">
            <v>+</v>
          </cell>
          <cell r="FB1039" t="str">
            <v>+</v>
          </cell>
          <cell r="FC1039" t="str">
            <v>+</v>
          </cell>
          <cell r="FD1039" t="str">
            <v>+</v>
          </cell>
          <cell r="FE1039" t="str">
            <v>+</v>
          </cell>
          <cell r="FF1039" t="str">
            <v>+</v>
          </cell>
          <cell r="FG1039" t="str">
            <v>+</v>
          </cell>
          <cell r="FH1039" t="str">
            <v>+</v>
          </cell>
          <cell r="FI1039" t="str">
            <v>+</v>
          </cell>
          <cell r="FJ1039" t="str">
            <v>+</v>
          </cell>
          <cell r="FK1039" t="str">
            <v>+</v>
          </cell>
          <cell r="FL1039" t="str">
            <v>+</v>
          </cell>
          <cell r="FM1039" t="str">
            <v>+</v>
          </cell>
          <cell r="FN1039" t="str">
            <v>+</v>
          </cell>
          <cell r="FO1039" t="str">
            <v>+</v>
          </cell>
          <cell r="FP1039" t="str">
            <v>+</v>
          </cell>
          <cell r="FQ1039" t="str">
            <v>+</v>
          </cell>
          <cell r="FR1039" t="str">
            <v>+</v>
          </cell>
          <cell r="FS1039" t="str">
            <v>+</v>
          </cell>
          <cell r="FT1039" t="str">
            <v>+</v>
          </cell>
          <cell r="FU1039" t="str">
            <v>+</v>
          </cell>
          <cell r="FV1039" t="str">
            <v>+</v>
          </cell>
          <cell r="FW1039" t="str">
            <v>+</v>
          </cell>
          <cell r="FX1039" t="str">
            <v>+</v>
          </cell>
          <cell r="FY1039" t="str">
            <v>+</v>
          </cell>
          <cell r="FZ1039" t="str">
            <v>+</v>
          </cell>
          <cell r="GA1039" t="str">
            <v>+</v>
          </cell>
          <cell r="GB1039" t="str">
            <v>+</v>
          </cell>
          <cell r="GC1039" t="str">
            <v>+</v>
          </cell>
          <cell r="GD1039" t="str">
            <v>+</v>
          </cell>
          <cell r="GE1039" t="str">
            <v>+</v>
          </cell>
          <cell r="GF1039" t="str">
            <v>+</v>
          </cell>
          <cell r="GG1039" t="str">
            <v>+</v>
          </cell>
          <cell r="GH1039" t="str">
            <v>+</v>
          </cell>
          <cell r="GI1039" t="str">
            <v>+</v>
          </cell>
          <cell r="GJ1039" t="str">
            <v>+</v>
          </cell>
          <cell r="GK1039" t="str">
            <v>+</v>
          </cell>
          <cell r="GL1039" t="str">
            <v>+</v>
          </cell>
          <cell r="GM1039" t="str">
            <v>+</v>
          </cell>
          <cell r="GN1039" t="str">
            <v>+</v>
          </cell>
          <cell r="GO1039" t="str">
            <v>+</v>
          </cell>
          <cell r="GP1039" t="str">
            <v>+</v>
          </cell>
          <cell r="GQ1039" t="str">
            <v>+</v>
          </cell>
          <cell r="GR1039" t="str">
            <v>+</v>
          </cell>
          <cell r="GS1039" t="str">
            <v>+</v>
          </cell>
          <cell r="GT1039" t="str">
            <v>+</v>
          </cell>
          <cell r="GU1039" t="str">
            <v>+</v>
          </cell>
          <cell r="GV1039" t="str">
            <v>+</v>
          </cell>
          <cell r="GW1039" t="str">
            <v>+</v>
          </cell>
          <cell r="GX1039" t="str">
            <v>+</v>
          </cell>
          <cell r="GY1039" t="str">
            <v>+</v>
          </cell>
          <cell r="GZ1039" t="str">
            <v>+</v>
          </cell>
          <cell r="HA1039" t="str">
            <v>+</v>
          </cell>
          <cell r="HB1039" t="str">
            <v>+</v>
          </cell>
          <cell r="HC1039" t="str">
            <v>+</v>
          </cell>
          <cell r="HD1039" t="str">
            <v>+</v>
          </cell>
          <cell r="HE1039" t="str">
            <v>+</v>
          </cell>
          <cell r="HF1039" t="str">
            <v>+</v>
          </cell>
          <cell r="HG1039" t="str">
            <v>+</v>
          </cell>
          <cell r="HH1039" t="str">
            <v>+</v>
          </cell>
          <cell r="HI1039" t="str">
            <v>+</v>
          </cell>
          <cell r="HJ1039" t="str">
            <v>+</v>
          </cell>
          <cell r="HK1039" t="str">
            <v>+</v>
          </cell>
          <cell r="HL1039" t="str">
            <v>+</v>
          </cell>
          <cell r="HM1039" t="str">
            <v>+</v>
          </cell>
          <cell r="HN1039" t="str">
            <v>+</v>
          </cell>
          <cell r="HO1039" t="str">
            <v>+</v>
          </cell>
          <cell r="HP1039" t="str">
            <v>+</v>
          </cell>
          <cell r="HQ1039" t="str">
            <v>+</v>
          </cell>
          <cell r="HR1039" t="str">
            <v>+</v>
          </cell>
          <cell r="HS1039" t="str">
            <v>+</v>
          </cell>
          <cell r="HT1039" t="str">
            <v>+</v>
          </cell>
          <cell r="HU1039" t="str">
            <v>+</v>
          </cell>
          <cell r="HV1039" t="str">
            <v>+</v>
          </cell>
          <cell r="HW1039" t="str">
            <v>+</v>
          </cell>
          <cell r="HX1039" t="str">
            <v>+</v>
          </cell>
          <cell r="HY1039" t="str">
            <v>+</v>
          </cell>
          <cell r="HZ1039" t="str">
            <v>+</v>
          </cell>
          <cell r="IA1039" t="str">
            <v>+</v>
          </cell>
          <cell r="IB1039" t="str">
            <v>+</v>
          </cell>
          <cell r="IC1039" t="str">
            <v>+</v>
          </cell>
          <cell r="ID1039" t="str">
            <v>+</v>
          </cell>
          <cell r="IE1039" t="str">
            <v>+</v>
          </cell>
          <cell r="IF1039" t="str">
            <v>+</v>
          </cell>
          <cell r="IG1039" t="str">
            <v>+</v>
          </cell>
          <cell r="IH1039" t="str">
            <v>+</v>
          </cell>
          <cell r="II1039" t="str">
            <v>+</v>
          </cell>
          <cell r="IJ1039" t="str">
            <v>+</v>
          </cell>
          <cell r="IK1039" t="str">
            <v>+</v>
          </cell>
          <cell r="IL1039" t="str">
            <v>+</v>
          </cell>
          <cell r="IM1039" t="str">
            <v>+</v>
          </cell>
          <cell r="IN1039" t="str">
            <v>+</v>
          </cell>
          <cell r="IO1039" t="str">
            <v>+</v>
          </cell>
          <cell r="IP1039" t="str">
            <v>+</v>
          </cell>
          <cell r="IQ1039" t="str">
            <v>+</v>
          </cell>
          <cell r="IR1039" t="str">
            <v>+</v>
          </cell>
          <cell r="IS1039" t="str">
            <v>+</v>
          </cell>
          <cell r="IT1039" t="str">
            <v>+</v>
          </cell>
          <cell r="IU1039" t="str">
            <v>+</v>
          </cell>
          <cell r="IV1039" t="str">
            <v>+</v>
          </cell>
          <cell r="IW1039" t="str">
            <v>+</v>
          </cell>
          <cell r="IX1039" t="str">
            <v>+</v>
          </cell>
          <cell r="IY1039" t="str">
            <v>+</v>
          </cell>
          <cell r="IZ1039" t="str">
            <v>+</v>
          </cell>
          <cell r="JA1039" t="str">
            <v>+</v>
          </cell>
          <cell r="JB1039" t="str">
            <v>+</v>
          </cell>
          <cell r="JC1039" t="str">
            <v>+</v>
          </cell>
          <cell r="JD1039" t="str">
            <v>+</v>
          </cell>
          <cell r="JE1039" t="str">
            <v>+</v>
          </cell>
          <cell r="JF1039" t="str">
            <v>+</v>
          </cell>
          <cell r="JG1039" t="str">
            <v>+</v>
          </cell>
          <cell r="JH1039" t="str">
            <v>+</v>
          </cell>
          <cell r="JI1039" t="str">
            <v>+</v>
          </cell>
          <cell r="JJ1039" t="str">
            <v>+</v>
          </cell>
          <cell r="JK1039" t="str">
            <v>+</v>
          </cell>
          <cell r="JL1039" t="str">
            <v>+</v>
          </cell>
          <cell r="JM1039" t="str">
            <v>+</v>
          </cell>
          <cell r="JN1039" t="str">
            <v>+</v>
          </cell>
          <cell r="JO1039" t="str">
            <v>+</v>
          </cell>
          <cell r="JP1039" t="str">
            <v>+</v>
          </cell>
          <cell r="JQ1039" t="str">
            <v>+</v>
          </cell>
          <cell r="JR1039" t="str">
            <v>+</v>
          </cell>
          <cell r="JS1039" t="str">
            <v>+</v>
          </cell>
          <cell r="JT1039" t="str">
            <v>+</v>
          </cell>
          <cell r="JU1039" t="str">
            <v>+</v>
          </cell>
          <cell r="JV1039" t="str">
            <v>+</v>
          </cell>
          <cell r="JW1039" t="str">
            <v>+</v>
          </cell>
          <cell r="JX1039" t="str">
            <v>+</v>
          </cell>
          <cell r="JY1039" t="str">
            <v>+</v>
          </cell>
          <cell r="JZ1039" t="str">
            <v>+</v>
          </cell>
          <cell r="KA1039" t="str">
            <v>+</v>
          </cell>
          <cell r="KB1039" t="str">
            <v>+</v>
          </cell>
          <cell r="KC1039" t="str">
            <v>+</v>
          </cell>
          <cell r="KD1039" t="str">
            <v>+</v>
          </cell>
          <cell r="KE1039" t="str">
            <v>+</v>
          </cell>
          <cell r="KF1039" t="str">
            <v>+</v>
          </cell>
          <cell r="KG1039" t="str">
            <v>+</v>
          </cell>
          <cell r="KH1039" t="str">
            <v>+</v>
          </cell>
          <cell r="KI1039" t="str">
            <v>+</v>
          </cell>
          <cell r="KJ1039" t="str">
            <v>+</v>
          </cell>
          <cell r="KK1039" t="str">
            <v>+</v>
          </cell>
          <cell r="KL1039" t="str">
            <v>+</v>
          </cell>
          <cell r="KM1039" t="str">
            <v>+</v>
          </cell>
          <cell r="KN1039" t="str">
            <v>+</v>
          </cell>
          <cell r="KO1039" t="str">
            <v>+</v>
          </cell>
          <cell r="KP1039" t="str">
            <v>+</v>
          </cell>
          <cell r="KQ1039" t="str">
            <v>+</v>
          </cell>
          <cell r="KR1039" t="str">
            <v>+</v>
          </cell>
          <cell r="KS1039" t="str">
            <v>+</v>
          </cell>
          <cell r="KT1039" t="str">
            <v>+</v>
          </cell>
          <cell r="KU1039" t="str">
            <v>+</v>
          </cell>
          <cell r="KV1039" t="str">
            <v>+</v>
          </cell>
          <cell r="KW1039" t="str">
            <v>+</v>
          </cell>
          <cell r="KX1039" t="str">
            <v>+</v>
          </cell>
          <cell r="KY1039" t="str">
            <v>+</v>
          </cell>
          <cell r="KZ1039" t="str">
            <v>+</v>
          </cell>
          <cell r="LA1039" t="str">
            <v>+</v>
          </cell>
          <cell r="LB1039" t="str">
            <v>+</v>
          </cell>
          <cell r="LC1039" t="str">
            <v>+</v>
          </cell>
          <cell r="LD1039" t="str">
            <v>+</v>
          </cell>
          <cell r="LE1039" t="str">
            <v>+</v>
          </cell>
          <cell r="LF1039" t="str">
            <v>+</v>
          </cell>
          <cell r="LG1039" t="str">
            <v>+</v>
          </cell>
          <cell r="LH1039" t="str">
            <v>+</v>
          </cell>
          <cell r="LI1039" t="str">
            <v>+</v>
          </cell>
          <cell r="LJ1039" t="str">
            <v>+</v>
          </cell>
          <cell r="LK1039" t="str">
            <v>+</v>
          </cell>
          <cell r="LL1039" t="str">
            <v>+</v>
          </cell>
          <cell r="LM1039" t="str">
            <v>+</v>
          </cell>
          <cell r="LN1039" t="str">
            <v>+</v>
          </cell>
          <cell r="LO1039" t="str">
            <v>+</v>
          </cell>
          <cell r="LP1039" t="str">
            <v>+</v>
          </cell>
          <cell r="LQ1039" t="str">
            <v>+</v>
          </cell>
          <cell r="LR1039" t="str">
            <v>+</v>
          </cell>
          <cell r="LS1039" t="str">
            <v>+</v>
          </cell>
          <cell r="LT1039" t="str">
            <v>+</v>
          </cell>
          <cell r="LU1039" t="str">
            <v>+</v>
          </cell>
          <cell r="LV1039" t="str">
            <v>+</v>
          </cell>
          <cell r="LW1039" t="str">
            <v>+</v>
          </cell>
          <cell r="LX1039" t="str">
            <v>+</v>
          </cell>
          <cell r="LY1039" t="str">
            <v>+</v>
          </cell>
          <cell r="LZ1039" t="str">
            <v>+</v>
          </cell>
          <cell r="MA1039" t="str">
            <v>+</v>
          </cell>
          <cell r="MB1039" t="str">
            <v>+</v>
          </cell>
          <cell r="MC1039" t="str">
            <v>+</v>
          </cell>
          <cell r="MD1039" t="str">
            <v>+</v>
          </cell>
          <cell r="ME1039" t="str">
            <v>+</v>
          </cell>
          <cell r="MF1039" t="str">
            <v>+</v>
          </cell>
          <cell r="MG1039" t="str">
            <v>+</v>
          </cell>
          <cell r="MH1039" t="str">
            <v>+</v>
          </cell>
          <cell r="MI1039" t="str">
            <v>+</v>
          </cell>
          <cell r="MJ1039" t="str">
            <v>+</v>
          </cell>
          <cell r="MK1039" t="str">
            <v>+</v>
          </cell>
          <cell r="ML1039" t="str">
            <v>+</v>
          </cell>
          <cell r="MM1039" t="str">
            <v>+</v>
          </cell>
          <cell r="MN1039" t="str">
            <v>+</v>
          </cell>
          <cell r="MO1039" t="str">
            <v>+</v>
          </cell>
          <cell r="MP1039" t="str">
            <v>+</v>
          </cell>
          <cell r="MQ1039" t="str">
            <v>+</v>
          </cell>
          <cell r="MR1039" t="str">
            <v>+</v>
          </cell>
          <cell r="MS1039" t="str">
            <v>+</v>
          </cell>
          <cell r="MT1039" t="str">
            <v>+</v>
          </cell>
          <cell r="MU1039" t="str">
            <v>+</v>
          </cell>
          <cell r="MV1039" t="str">
            <v>+</v>
          </cell>
          <cell r="MW1039" t="str">
            <v>+</v>
          </cell>
          <cell r="MX1039" t="str">
            <v>+</v>
          </cell>
          <cell r="MY1039" t="str">
            <v>+</v>
          </cell>
          <cell r="MZ1039" t="str">
            <v>+</v>
          </cell>
          <cell r="NA1039" t="str">
            <v>+</v>
          </cell>
          <cell r="NB1039" t="str">
            <v>+</v>
          </cell>
          <cell r="NC1039" t="str">
            <v>+</v>
          </cell>
          <cell r="ND1039" t="str">
            <v>+</v>
          </cell>
          <cell r="NE1039" t="str">
            <v>+</v>
          </cell>
          <cell r="NF1039" t="str">
            <v>+</v>
          </cell>
          <cell r="NG1039" t="str">
            <v>+</v>
          </cell>
          <cell r="NH1039" t="str">
            <v>+</v>
          </cell>
          <cell r="NI1039" t="str">
            <v>+</v>
          </cell>
          <cell r="NJ1039" t="str">
            <v>+</v>
          </cell>
          <cell r="NK1039" t="str">
            <v>+</v>
          </cell>
          <cell r="NL1039" t="str">
            <v>+</v>
          </cell>
          <cell r="NM1039" t="str">
            <v>+</v>
          </cell>
          <cell r="NN1039" t="str">
            <v>+</v>
          </cell>
          <cell r="NO1039" t="str">
            <v>+</v>
          </cell>
          <cell r="NP1039" t="str">
            <v>+</v>
          </cell>
          <cell r="NQ1039" t="str">
            <v>+</v>
          </cell>
          <cell r="NR1039" t="str">
            <v>+</v>
          </cell>
          <cell r="NS1039" t="str">
            <v>+</v>
          </cell>
          <cell r="NT1039" t="str">
            <v>+</v>
          </cell>
          <cell r="NU1039" t="str">
            <v>+</v>
          </cell>
          <cell r="NV1039" t="str">
            <v>+</v>
          </cell>
          <cell r="NW1039" t="str">
            <v>+</v>
          </cell>
          <cell r="NX1039" t="str">
            <v>+</v>
          </cell>
          <cell r="NY1039" t="str">
            <v>+</v>
          </cell>
          <cell r="NZ1039" t="str">
            <v>+</v>
          </cell>
          <cell r="OA1039" t="str">
            <v>+</v>
          </cell>
          <cell r="OB1039" t="str">
            <v>+</v>
          </cell>
          <cell r="OC1039" t="str">
            <v>+</v>
          </cell>
          <cell r="OD1039" t="str">
            <v>+</v>
          </cell>
          <cell r="OE1039" t="str">
            <v>+</v>
          </cell>
          <cell r="OF1039" t="str">
            <v>+</v>
          </cell>
          <cell r="OG1039" t="str">
            <v>+</v>
          </cell>
          <cell r="OH1039" t="str">
            <v>+</v>
          </cell>
          <cell r="OI1039" t="str">
            <v>+</v>
          </cell>
          <cell r="OJ1039" t="str">
            <v>+</v>
          </cell>
          <cell r="OK1039" t="str">
            <v>+</v>
          </cell>
          <cell r="OL1039" t="str">
            <v>+</v>
          </cell>
          <cell r="OM1039" t="str">
            <v>+</v>
          </cell>
          <cell r="ON1039" t="str">
            <v>+</v>
          </cell>
          <cell r="OO1039" t="str">
            <v>+</v>
          </cell>
          <cell r="OP1039" t="str">
            <v>+</v>
          </cell>
          <cell r="OQ1039" t="str">
            <v>+</v>
          </cell>
          <cell r="OR1039" t="str">
            <v>+</v>
          </cell>
          <cell r="OS1039" t="str">
            <v>+</v>
          </cell>
          <cell r="OT1039" t="str">
            <v>+</v>
          </cell>
          <cell r="OU1039" t="str">
            <v>+</v>
          </cell>
          <cell r="OV1039" t="str">
            <v>+</v>
          </cell>
          <cell r="OW1039" t="str">
            <v>+</v>
          </cell>
          <cell r="OX1039" t="str">
            <v>+</v>
          </cell>
          <cell r="OY1039" t="str">
            <v>+</v>
          </cell>
          <cell r="OZ1039" t="str">
            <v>+</v>
          </cell>
          <cell r="PA1039" t="str">
            <v>+</v>
          </cell>
          <cell r="PB1039" t="str">
            <v>+</v>
          </cell>
          <cell r="PC1039" t="str">
            <v>+</v>
          </cell>
          <cell r="PD1039" t="str">
            <v>+</v>
          </cell>
          <cell r="PE1039" t="str">
            <v>+</v>
          </cell>
          <cell r="PF1039" t="str">
            <v>+</v>
          </cell>
          <cell r="PG1039" t="str">
            <v>+</v>
          </cell>
          <cell r="PH1039" t="str">
            <v>+</v>
          </cell>
          <cell r="PI1039" t="str">
            <v>+</v>
          </cell>
          <cell r="PJ1039" t="str">
            <v>+</v>
          </cell>
          <cell r="PK1039" t="str">
            <v>+</v>
          </cell>
          <cell r="PL1039" t="str">
            <v>+</v>
          </cell>
          <cell r="PM1039" t="str">
            <v>+</v>
          </cell>
          <cell r="PN1039" t="str">
            <v>+</v>
          </cell>
          <cell r="PO1039" t="str">
            <v>+</v>
          </cell>
          <cell r="PP1039" t="str">
            <v>+</v>
          </cell>
          <cell r="PQ1039" t="str">
            <v>+</v>
          </cell>
          <cell r="PR1039" t="str">
            <v>+</v>
          </cell>
          <cell r="PS1039" t="str">
            <v>+</v>
          </cell>
          <cell r="PT1039" t="str">
            <v>+</v>
          </cell>
          <cell r="PU1039" t="str">
            <v>+</v>
          </cell>
          <cell r="PV1039" t="str">
            <v>+</v>
          </cell>
          <cell r="PW1039" t="str">
            <v>+</v>
          </cell>
          <cell r="PX1039" t="str">
            <v>+</v>
          </cell>
          <cell r="PY1039" t="str">
            <v>+</v>
          </cell>
          <cell r="PZ1039" t="str">
            <v>+</v>
          </cell>
          <cell r="QA1039" t="str">
            <v>+</v>
          </cell>
          <cell r="QB1039" t="str">
            <v>+</v>
          </cell>
          <cell r="QC1039" t="str">
            <v>+</v>
          </cell>
          <cell r="QD1039" t="str">
            <v>+</v>
          </cell>
          <cell r="QE1039" t="str">
            <v>+</v>
          </cell>
          <cell r="QF1039" t="str">
            <v>+</v>
          </cell>
          <cell r="QG1039" t="str">
            <v>+</v>
          </cell>
          <cell r="QH1039" t="str">
            <v>+</v>
          </cell>
          <cell r="QI1039" t="str">
            <v>+</v>
          </cell>
          <cell r="QJ1039" t="str">
            <v>+</v>
          </cell>
          <cell r="QK1039" t="str">
            <v>+</v>
          </cell>
          <cell r="QL1039" t="str">
            <v>+</v>
          </cell>
          <cell r="QM1039" t="str">
            <v>+</v>
          </cell>
          <cell r="QN1039" t="str">
            <v>+</v>
          </cell>
          <cell r="QO1039" t="str">
            <v>+</v>
          </cell>
          <cell r="QP1039" t="str">
            <v>+</v>
          </cell>
          <cell r="QQ1039" t="str">
            <v>+</v>
          </cell>
          <cell r="QR1039" t="str">
            <v>+</v>
          </cell>
          <cell r="QS1039" t="str">
            <v>+</v>
          </cell>
          <cell r="QT1039" t="str">
            <v>+</v>
          </cell>
          <cell r="QU1039" t="str">
            <v>+</v>
          </cell>
          <cell r="QV1039" t="str">
            <v>+</v>
          </cell>
          <cell r="QW1039" t="str">
            <v>+</v>
          </cell>
          <cell r="QX1039" t="str">
            <v>+</v>
          </cell>
          <cell r="QY1039" t="str">
            <v>+</v>
          </cell>
          <cell r="QZ1039" t="str">
            <v>+</v>
          </cell>
          <cell r="RA1039" t="str">
            <v>+</v>
          </cell>
          <cell r="RB1039" t="str">
            <v>+</v>
          </cell>
          <cell r="RC1039" t="str">
            <v>+</v>
          </cell>
          <cell r="RD1039" t="str">
            <v>+</v>
          </cell>
          <cell r="RE1039" t="str">
            <v>+</v>
          </cell>
          <cell r="RF1039" t="str">
            <v>+</v>
          </cell>
          <cell r="RG1039" t="str">
            <v>+</v>
          </cell>
          <cell r="RH1039" t="str">
            <v>+</v>
          </cell>
          <cell r="RI1039" t="str">
            <v>+</v>
          </cell>
          <cell r="RJ1039" t="str">
            <v>+</v>
          </cell>
          <cell r="RK1039" t="str">
            <v>+</v>
          </cell>
          <cell r="RL1039" t="str">
            <v>+</v>
          </cell>
          <cell r="RM1039" t="str">
            <v>+</v>
          </cell>
          <cell r="RN1039" t="str">
            <v>+</v>
          </cell>
          <cell r="RO1039" t="str">
            <v>+</v>
          </cell>
          <cell r="RP1039" t="str">
            <v>+</v>
          </cell>
          <cell r="RQ1039" t="str">
            <v>+</v>
          </cell>
          <cell r="RR1039" t="str">
            <v>+</v>
          </cell>
          <cell r="RS1039" t="str">
            <v>+</v>
          </cell>
          <cell r="RT1039" t="str">
            <v>+</v>
          </cell>
          <cell r="RU1039" t="str">
            <v>+</v>
          </cell>
          <cell r="RV1039" t="str">
            <v>+</v>
          </cell>
          <cell r="RW1039" t="str">
            <v>+</v>
          </cell>
          <cell r="RX1039" t="str">
            <v>+</v>
          </cell>
          <cell r="RY1039" t="str">
            <v>+</v>
          </cell>
          <cell r="RZ1039" t="str">
            <v>+</v>
          </cell>
          <cell r="SA1039" t="str">
            <v>+</v>
          </cell>
          <cell r="SB1039" t="str">
            <v>+</v>
          </cell>
          <cell r="SC1039" t="str">
            <v>+</v>
          </cell>
          <cell r="SD1039" t="str">
            <v>+</v>
          </cell>
          <cell r="SE1039" t="str">
            <v>+</v>
          </cell>
          <cell r="SF1039" t="str">
            <v>+</v>
          </cell>
          <cell r="SG1039" t="str">
            <v>+</v>
          </cell>
          <cell r="SH1039" t="str">
            <v>+</v>
          </cell>
          <cell r="SI1039" t="str">
            <v>+</v>
          </cell>
          <cell r="SJ1039" t="str">
            <v>+</v>
          </cell>
          <cell r="SK1039" t="str">
            <v>+</v>
          </cell>
          <cell r="SL1039" t="str">
            <v>+</v>
          </cell>
          <cell r="SM1039" t="str">
            <v>+</v>
          </cell>
          <cell r="SN1039" t="str">
            <v>+</v>
          </cell>
          <cell r="SO1039" t="str">
            <v>+</v>
          </cell>
          <cell r="SP1039" t="str">
            <v>+</v>
          </cell>
          <cell r="SQ1039" t="str">
            <v>+</v>
          </cell>
          <cell r="SR1039" t="str">
            <v>+</v>
          </cell>
          <cell r="SS1039" t="str">
            <v>+</v>
          </cell>
          <cell r="ST1039" t="str">
            <v>+</v>
          </cell>
          <cell r="SU1039" t="str">
            <v>+</v>
          </cell>
          <cell r="SV1039" t="str">
            <v>+</v>
          </cell>
          <cell r="SW1039" t="str">
            <v>+</v>
          </cell>
          <cell r="SX1039" t="str">
            <v>+</v>
          </cell>
          <cell r="SY1039" t="str">
            <v>+</v>
          </cell>
          <cell r="SZ1039" t="str">
            <v>+</v>
          </cell>
          <cell r="TA1039" t="str">
            <v>+</v>
          </cell>
          <cell r="TB1039" t="str">
            <v>+</v>
          </cell>
          <cell r="TC1039" t="str">
            <v>+</v>
          </cell>
          <cell r="TD1039" t="str">
            <v>+</v>
          </cell>
          <cell r="TE1039" t="str">
            <v>+</v>
          </cell>
          <cell r="TF1039" t="str">
            <v>+</v>
          </cell>
          <cell r="TG1039" t="str">
            <v>+</v>
          </cell>
          <cell r="TH1039" t="str">
            <v>+</v>
          </cell>
          <cell r="TI1039" t="str">
            <v>+</v>
          </cell>
          <cell r="TJ1039" t="str">
            <v>+</v>
          </cell>
          <cell r="TK1039" t="str">
            <v>+</v>
          </cell>
          <cell r="TL1039" t="str">
            <v>+</v>
          </cell>
          <cell r="TM1039" t="str">
            <v>+</v>
          </cell>
          <cell r="TN1039" t="str">
            <v>+</v>
          </cell>
          <cell r="TO1039" t="str">
            <v>+</v>
          </cell>
          <cell r="TP1039" t="str">
            <v>+</v>
          </cell>
          <cell r="TQ1039" t="str">
            <v>+</v>
          </cell>
          <cell r="TR1039" t="str">
            <v>+</v>
          </cell>
          <cell r="TS1039" t="str">
            <v>+</v>
          </cell>
          <cell r="TT1039" t="str">
            <v>+</v>
          </cell>
          <cell r="TU1039" t="str">
            <v>+</v>
          </cell>
          <cell r="TV1039" t="str">
            <v>+</v>
          </cell>
          <cell r="TW1039" t="str">
            <v>+</v>
          </cell>
          <cell r="TX1039" t="str">
            <v>+</v>
          </cell>
          <cell r="TY1039" t="str">
            <v>+</v>
          </cell>
          <cell r="TZ1039" t="str">
            <v>+</v>
          </cell>
          <cell r="UA1039" t="str">
            <v>+</v>
          </cell>
          <cell r="UB1039" t="str">
            <v>+</v>
          </cell>
          <cell r="UC1039" t="str">
            <v>+</v>
          </cell>
          <cell r="UD1039" t="str">
            <v>+</v>
          </cell>
          <cell r="UE1039" t="str">
            <v>+</v>
          </cell>
          <cell r="UF1039" t="str">
            <v>+</v>
          </cell>
          <cell r="UG1039" t="str">
            <v>+</v>
          </cell>
          <cell r="UH1039" t="str">
            <v>+</v>
          </cell>
          <cell r="UI1039" t="str">
            <v>+</v>
          </cell>
          <cell r="UJ1039" t="str">
            <v>+</v>
          </cell>
          <cell r="UK1039" t="str">
            <v>+</v>
          </cell>
          <cell r="UL1039" t="str">
            <v>+</v>
          </cell>
          <cell r="UM1039" t="str">
            <v>+</v>
          </cell>
          <cell r="UN1039" t="str">
            <v>+</v>
          </cell>
          <cell r="UO1039" t="str">
            <v>+</v>
          </cell>
          <cell r="UP1039" t="str">
            <v>+</v>
          </cell>
          <cell r="UQ1039" t="str">
            <v>+</v>
          </cell>
          <cell r="UR1039" t="str">
            <v>+</v>
          </cell>
          <cell r="US1039" t="str">
            <v>+</v>
          </cell>
          <cell r="UT1039" t="str">
            <v>+</v>
          </cell>
          <cell r="UU1039" t="str">
            <v>+</v>
          </cell>
          <cell r="UV1039" t="str">
            <v>+</v>
          </cell>
          <cell r="UW1039" t="str">
            <v>+</v>
          </cell>
          <cell r="UX1039" t="str">
            <v>+</v>
          </cell>
          <cell r="UY1039" t="str">
            <v>+</v>
          </cell>
          <cell r="UZ1039" t="str">
            <v>+</v>
          </cell>
          <cell r="VA1039" t="str">
            <v>+</v>
          </cell>
          <cell r="VB1039" t="str">
            <v>+</v>
          </cell>
          <cell r="VC1039" t="str">
            <v>+</v>
          </cell>
          <cell r="VD1039" t="str">
            <v>+</v>
          </cell>
          <cell r="VE1039" t="str">
            <v>+</v>
          </cell>
          <cell r="VF1039" t="str">
            <v>+</v>
          </cell>
          <cell r="VG1039" t="str">
            <v>+</v>
          </cell>
          <cell r="VH1039" t="str">
            <v>+</v>
          </cell>
          <cell r="VI1039" t="str">
            <v>+</v>
          </cell>
          <cell r="VJ1039" t="str">
            <v>+</v>
          </cell>
          <cell r="VK1039" t="str">
            <v>+</v>
          </cell>
          <cell r="VL1039" t="str">
            <v>+</v>
          </cell>
          <cell r="VM1039" t="str">
            <v>+</v>
          </cell>
          <cell r="VN1039" t="str">
            <v>+</v>
          </cell>
          <cell r="VO1039" t="str">
            <v>+</v>
          </cell>
          <cell r="VP1039" t="str">
            <v>+</v>
          </cell>
          <cell r="VQ1039" t="str">
            <v>+</v>
          </cell>
          <cell r="VR1039" t="str">
            <v>+</v>
          </cell>
          <cell r="VS1039" t="str">
            <v>+</v>
          </cell>
          <cell r="VT1039" t="str">
            <v>+</v>
          </cell>
          <cell r="VU1039" t="str">
            <v>+</v>
          </cell>
          <cell r="VV1039" t="str">
            <v>+</v>
          </cell>
          <cell r="VW1039" t="str">
            <v>+</v>
          </cell>
          <cell r="VX1039" t="str">
            <v>+</v>
          </cell>
          <cell r="VY1039" t="str">
            <v>+</v>
          </cell>
          <cell r="VZ1039" t="str">
            <v>+</v>
          </cell>
          <cell r="WA1039" t="str">
            <v>+</v>
          </cell>
          <cell r="WB1039" t="str">
            <v>+</v>
          </cell>
          <cell r="WC1039" t="str">
            <v>+</v>
          </cell>
          <cell r="WD1039" t="str">
            <v>+</v>
          </cell>
          <cell r="WE1039" t="str">
            <v>+</v>
          </cell>
          <cell r="WF1039" t="str">
            <v>+</v>
          </cell>
          <cell r="WG1039" t="str">
            <v>+</v>
          </cell>
          <cell r="WH1039" t="str">
            <v>+</v>
          </cell>
          <cell r="WI1039" t="str">
            <v>+</v>
          </cell>
          <cell r="WJ1039" t="str">
            <v>+</v>
          </cell>
          <cell r="WK1039" t="str">
            <v>+</v>
          </cell>
          <cell r="WL1039" t="str">
            <v>+</v>
          </cell>
          <cell r="WM1039" t="str">
            <v>+</v>
          </cell>
          <cell r="WN1039" t="str">
            <v>+</v>
          </cell>
          <cell r="WO1039" t="str">
            <v>+</v>
          </cell>
          <cell r="WP1039" t="str">
            <v>+</v>
          </cell>
          <cell r="WQ1039" t="str">
            <v>+</v>
          </cell>
          <cell r="WR1039" t="str">
            <v>+</v>
          </cell>
          <cell r="WS1039" t="str">
            <v>+</v>
          </cell>
          <cell r="WT1039" t="str">
            <v>+</v>
          </cell>
          <cell r="WU1039" t="str">
            <v>+</v>
          </cell>
          <cell r="WV1039" t="str">
            <v>+</v>
          </cell>
          <cell r="WW1039" t="str">
            <v>+</v>
          </cell>
          <cell r="WX1039" t="str">
            <v>+</v>
          </cell>
          <cell r="WY1039" t="str">
            <v>+</v>
          </cell>
          <cell r="WZ1039" t="str">
            <v>+</v>
          </cell>
          <cell r="XA1039" t="str">
            <v>+</v>
          </cell>
          <cell r="XB1039" t="str">
            <v>+</v>
          </cell>
          <cell r="XC1039" t="str">
            <v>+</v>
          </cell>
          <cell r="XD1039" t="str">
            <v>+</v>
          </cell>
          <cell r="XE1039" t="str">
            <v>+</v>
          </cell>
          <cell r="XF1039" t="str">
            <v>+</v>
          </cell>
          <cell r="XG1039" t="str">
            <v>+</v>
          </cell>
          <cell r="XH1039" t="str">
            <v>+</v>
          </cell>
          <cell r="XI1039" t="str">
            <v>+</v>
          </cell>
          <cell r="XJ1039" t="str">
            <v>+</v>
          </cell>
          <cell r="XK1039" t="str">
            <v>+</v>
          </cell>
          <cell r="XL1039" t="str">
            <v>+</v>
          </cell>
          <cell r="XM1039" t="str">
            <v>+</v>
          </cell>
          <cell r="XN1039" t="str">
            <v>+</v>
          </cell>
          <cell r="XO1039" t="str">
            <v>+</v>
          </cell>
          <cell r="XP1039" t="str">
            <v>+</v>
          </cell>
          <cell r="XQ1039" t="str">
            <v>+</v>
          </cell>
          <cell r="XR1039" t="str">
            <v>+</v>
          </cell>
          <cell r="XS1039" t="str">
            <v>+</v>
          </cell>
          <cell r="XT1039" t="str">
            <v>+</v>
          </cell>
          <cell r="XU1039" t="str">
            <v>+</v>
          </cell>
          <cell r="XV1039" t="str">
            <v>+</v>
          </cell>
          <cell r="XW1039" t="str">
            <v>+</v>
          </cell>
          <cell r="XX1039" t="str">
            <v>+</v>
          </cell>
          <cell r="XY1039" t="str">
            <v>+</v>
          </cell>
          <cell r="XZ1039" t="str">
            <v>+</v>
          </cell>
          <cell r="YA1039" t="str">
            <v>+</v>
          </cell>
          <cell r="YB1039" t="str">
            <v>+</v>
          </cell>
          <cell r="YC1039" t="str">
            <v>+</v>
          </cell>
          <cell r="YD1039" t="str">
            <v>+</v>
          </cell>
          <cell r="YE1039" t="str">
            <v>+</v>
          </cell>
          <cell r="YF1039" t="str">
            <v>+</v>
          </cell>
          <cell r="YG1039" t="str">
            <v>+</v>
          </cell>
          <cell r="YH1039" t="str">
            <v>+</v>
          </cell>
          <cell r="YI1039" t="str">
            <v>+</v>
          </cell>
          <cell r="YJ1039" t="str">
            <v>+</v>
          </cell>
          <cell r="YK1039" t="str">
            <v>+</v>
          </cell>
          <cell r="YL1039" t="str">
            <v>+</v>
          </cell>
          <cell r="YM1039" t="str">
            <v>+</v>
          </cell>
          <cell r="YN1039" t="str">
            <v>+</v>
          </cell>
          <cell r="YO1039" t="str">
            <v>+</v>
          </cell>
          <cell r="YP1039" t="str">
            <v>+</v>
          </cell>
          <cell r="YQ1039" t="str">
            <v>+</v>
          </cell>
          <cell r="YR1039" t="str">
            <v>+</v>
          </cell>
          <cell r="YS1039" t="str">
            <v>+</v>
          </cell>
          <cell r="YT1039" t="str">
            <v>+</v>
          </cell>
          <cell r="YU1039" t="str">
            <v>+</v>
          </cell>
          <cell r="YV1039" t="str">
            <v>+</v>
          </cell>
          <cell r="YW1039" t="str">
            <v>+</v>
          </cell>
          <cell r="YX1039" t="str">
            <v>+</v>
          </cell>
          <cell r="YY1039" t="str">
            <v>+</v>
          </cell>
          <cell r="YZ1039" t="str">
            <v>+</v>
          </cell>
          <cell r="ZA1039" t="str">
            <v>+</v>
          </cell>
          <cell r="ZB1039" t="str">
            <v>+</v>
          </cell>
          <cell r="ZC1039" t="str">
            <v>+</v>
          </cell>
          <cell r="ZD1039" t="str">
            <v>+</v>
          </cell>
          <cell r="ZE1039" t="str">
            <v>+</v>
          </cell>
          <cell r="ZF1039" t="str">
            <v>+</v>
          </cell>
          <cell r="ZG1039" t="str">
            <v>+</v>
          </cell>
          <cell r="ZH1039" t="str">
            <v>+</v>
          </cell>
          <cell r="ZI1039" t="str">
            <v>+</v>
          </cell>
          <cell r="ZJ1039" t="str">
            <v>+</v>
          </cell>
          <cell r="ZK1039" t="str">
            <v>+</v>
          </cell>
          <cell r="ZL1039" t="str">
            <v>+</v>
          </cell>
          <cell r="ZM1039" t="str">
            <v>+</v>
          </cell>
        </row>
        <row r="1040">
          <cell r="J1040" t="str">
            <v>RİSK SEVİYESİ</v>
          </cell>
          <cell r="L1040" t="str">
            <v>KABUL EDİLEBİLİRLİK</v>
          </cell>
          <cell r="Q1040" t="str">
            <v/>
          </cell>
          <cell r="S1040" t="str">
            <v>x</v>
          </cell>
          <cell r="BT1040" t="str">
            <v>X</v>
          </cell>
          <cell r="BU1040" t="str">
            <v>+</v>
          </cell>
          <cell r="BV1040" t="str">
            <v>+</v>
          </cell>
          <cell r="BW1040" t="str">
            <v>x</v>
          </cell>
          <cell r="BX1040" t="str">
            <v>+</v>
          </cell>
          <cell r="BY1040" t="str">
            <v>x</v>
          </cell>
          <cell r="BZ1040" t="str">
            <v>+</v>
          </cell>
          <cell r="CA1040" t="str">
            <v>x</v>
          </cell>
          <cell r="CB1040" t="str">
            <v>x</v>
          </cell>
          <cell r="CC1040" t="str">
            <v>+</v>
          </cell>
          <cell r="CD1040" t="str">
            <v>+</v>
          </cell>
          <cell r="CE1040" t="str">
            <v>x</v>
          </cell>
          <cell r="CF1040" t="str">
            <v>x</v>
          </cell>
          <cell r="CG1040" t="str">
            <v>x</v>
          </cell>
          <cell r="CH1040" t="str">
            <v>x</v>
          </cell>
          <cell r="CI1040" t="str">
            <v>x</v>
          </cell>
          <cell r="CJ1040" t="str">
            <v>+</v>
          </cell>
          <cell r="CK1040" t="str">
            <v>+</v>
          </cell>
          <cell r="CL1040" t="str">
            <v>+</v>
          </cell>
          <cell r="CM1040" t="str">
            <v>+</v>
          </cell>
          <cell r="CN1040" t="str">
            <v>+</v>
          </cell>
          <cell r="CO1040" t="str">
            <v>+</v>
          </cell>
          <cell r="CP1040" t="str">
            <v>+</v>
          </cell>
          <cell r="CQ1040" t="str">
            <v>+</v>
          </cell>
          <cell r="CR1040" t="str">
            <v>+</v>
          </cell>
          <cell r="CS1040" t="str">
            <v>+</v>
          </cell>
          <cell r="CT1040" t="str">
            <v>+</v>
          </cell>
          <cell r="CU1040" t="str">
            <v>+</v>
          </cell>
          <cell r="CV1040" t="str">
            <v>+</v>
          </cell>
          <cell r="CW1040" t="str">
            <v>+</v>
          </cell>
          <cell r="CX1040" t="str">
            <v>+</v>
          </cell>
          <cell r="CY1040" t="str">
            <v>+</v>
          </cell>
          <cell r="CZ1040" t="str">
            <v>+</v>
          </cell>
          <cell r="DA1040" t="str">
            <v>+</v>
          </cell>
          <cell r="DB1040" t="str">
            <v>+</v>
          </cell>
          <cell r="DC1040" t="str">
            <v>+</v>
          </cell>
          <cell r="DD1040" t="str">
            <v>+</v>
          </cell>
          <cell r="DE1040" t="str">
            <v>+</v>
          </cell>
          <cell r="DF1040" t="str">
            <v>+</v>
          </cell>
          <cell r="DG1040" t="str">
            <v>+</v>
          </cell>
          <cell r="DH1040" t="str">
            <v>+</v>
          </cell>
          <cell r="DI1040" t="str">
            <v>+</v>
          </cell>
          <cell r="DJ1040" t="str">
            <v>+</v>
          </cell>
          <cell r="DK1040" t="str">
            <v>+</v>
          </cell>
          <cell r="DL1040" t="str">
            <v>+</v>
          </cell>
          <cell r="DM1040" t="str">
            <v>+</v>
          </cell>
          <cell r="DN1040" t="str">
            <v>+</v>
          </cell>
          <cell r="DO1040" t="str">
            <v>+</v>
          </cell>
          <cell r="DP1040" t="str">
            <v>+</v>
          </cell>
          <cell r="DQ1040" t="str">
            <v>+</v>
          </cell>
          <cell r="DR1040" t="str">
            <v>+</v>
          </cell>
          <cell r="DS1040" t="str">
            <v>+</v>
          </cell>
          <cell r="DT1040" t="str">
            <v>+</v>
          </cell>
          <cell r="DU1040" t="str">
            <v>+</v>
          </cell>
          <cell r="DV1040" t="str">
            <v>+</v>
          </cell>
          <cell r="DW1040" t="str">
            <v>+</v>
          </cell>
          <cell r="DX1040" t="str">
            <v>+</v>
          </cell>
          <cell r="DY1040" t="str">
            <v>+</v>
          </cell>
          <cell r="DZ1040" t="str">
            <v>+</v>
          </cell>
          <cell r="EA1040" t="str">
            <v>+</v>
          </cell>
          <cell r="EB1040" t="str">
            <v>+</v>
          </cell>
          <cell r="EC1040" t="str">
            <v>+</v>
          </cell>
          <cell r="ED1040" t="str">
            <v>+</v>
          </cell>
          <cell r="EE1040" t="str">
            <v>+</v>
          </cell>
          <cell r="EF1040" t="str">
            <v>+</v>
          </cell>
          <cell r="EG1040" t="str">
            <v>+</v>
          </cell>
          <cell r="EH1040" t="str">
            <v>+</v>
          </cell>
          <cell r="EI1040" t="str">
            <v>+</v>
          </cell>
          <cell r="EJ1040" t="str">
            <v>+</v>
          </cell>
          <cell r="EK1040" t="str">
            <v>+</v>
          </cell>
          <cell r="EL1040" t="str">
            <v>+</v>
          </cell>
          <cell r="EM1040" t="str">
            <v>+</v>
          </cell>
          <cell r="EN1040" t="str">
            <v>+</v>
          </cell>
          <cell r="EO1040" t="str">
            <v>+</v>
          </cell>
          <cell r="EP1040" t="str">
            <v>+</v>
          </cell>
          <cell r="EQ1040" t="str">
            <v>+</v>
          </cell>
          <cell r="ER1040" t="str">
            <v>+</v>
          </cell>
          <cell r="ES1040" t="str">
            <v>+</v>
          </cell>
          <cell r="ET1040" t="str">
            <v>+</v>
          </cell>
          <cell r="EU1040" t="str">
            <v>+</v>
          </cell>
          <cell r="EV1040" t="str">
            <v>+</v>
          </cell>
          <cell r="EW1040" t="str">
            <v>+</v>
          </cell>
          <cell r="EX1040" t="str">
            <v>+</v>
          </cell>
          <cell r="EY1040" t="str">
            <v>+</v>
          </cell>
          <cell r="EZ1040" t="str">
            <v>+</v>
          </cell>
          <cell r="FA1040" t="str">
            <v>+</v>
          </cell>
          <cell r="FB1040" t="str">
            <v>+</v>
          </cell>
          <cell r="FC1040" t="str">
            <v>+</v>
          </cell>
          <cell r="FD1040" t="str">
            <v>+</v>
          </cell>
          <cell r="FE1040" t="str">
            <v>+</v>
          </cell>
          <cell r="FF1040" t="str">
            <v>+</v>
          </cell>
          <cell r="FG1040" t="str">
            <v>+</v>
          </cell>
          <cell r="FH1040" t="str">
            <v>+</v>
          </cell>
          <cell r="FI1040" t="str">
            <v>+</v>
          </cell>
          <cell r="FJ1040" t="str">
            <v>+</v>
          </cell>
          <cell r="FK1040" t="str">
            <v>+</v>
          </cell>
          <cell r="FL1040" t="str">
            <v>+</v>
          </cell>
          <cell r="FM1040" t="str">
            <v>+</v>
          </cell>
          <cell r="FN1040" t="str">
            <v>+</v>
          </cell>
          <cell r="FO1040" t="str">
            <v>+</v>
          </cell>
          <cell r="FP1040" t="str">
            <v>+</v>
          </cell>
          <cell r="FQ1040" t="str">
            <v>+</v>
          </cell>
          <cell r="FR1040" t="str">
            <v>+</v>
          </cell>
          <cell r="FS1040" t="str">
            <v>+</v>
          </cell>
          <cell r="FT1040" t="str">
            <v>+</v>
          </cell>
          <cell r="FU1040" t="str">
            <v>+</v>
          </cell>
          <cell r="FV1040" t="str">
            <v>+</v>
          </cell>
          <cell r="FW1040" t="str">
            <v>+</v>
          </cell>
          <cell r="FX1040" t="str">
            <v>+</v>
          </cell>
          <cell r="FY1040" t="str">
            <v>+</v>
          </cell>
          <cell r="FZ1040" t="str">
            <v>+</v>
          </cell>
          <cell r="GA1040" t="str">
            <v>+</v>
          </cell>
          <cell r="GB1040" t="str">
            <v>+</v>
          </cell>
          <cell r="GC1040" t="str">
            <v>+</v>
          </cell>
          <cell r="GD1040" t="str">
            <v>+</v>
          </cell>
          <cell r="GE1040" t="str">
            <v>+</v>
          </cell>
          <cell r="GF1040" t="str">
            <v>+</v>
          </cell>
          <cell r="GG1040" t="str">
            <v>+</v>
          </cell>
          <cell r="GH1040" t="str">
            <v>+</v>
          </cell>
          <cell r="GI1040" t="str">
            <v>+</v>
          </cell>
          <cell r="GJ1040" t="str">
            <v>+</v>
          </cell>
          <cell r="GK1040" t="str">
            <v>+</v>
          </cell>
          <cell r="GL1040" t="str">
            <v>+</v>
          </cell>
          <cell r="GM1040" t="str">
            <v>+</v>
          </cell>
          <cell r="GN1040" t="str">
            <v>+</v>
          </cell>
          <cell r="GO1040" t="str">
            <v>+</v>
          </cell>
          <cell r="GP1040" t="str">
            <v>+</v>
          </cell>
          <cell r="GQ1040" t="str">
            <v>+</v>
          </cell>
          <cell r="GR1040" t="str">
            <v>+</v>
          </cell>
          <cell r="GS1040" t="str">
            <v>+</v>
          </cell>
          <cell r="GT1040" t="str">
            <v>+</v>
          </cell>
          <cell r="GU1040" t="str">
            <v>+</v>
          </cell>
          <cell r="GV1040" t="str">
            <v>+</v>
          </cell>
          <cell r="GW1040" t="str">
            <v>+</v>
          </cell>
          <cell r="GX1040" t="str">
            <v>+</v>
          </cell>
          <cell r="GY1040" t="str">
            <v>+</v>
          </cell>
          <cell r="GZ1040" t="str">
            <v>+</v>
          </cell>
          <cell r="HA1040" t="str">
            <v>+</v>
          </cell>
          <cell r="HB1040" t="str">
            <v>+</v>
          </cell>
          <cell r="HC1040" t="str">
            <v>+</v>
          </cell>
          <cell r="HD1040" t="str">
            <v>+</v>
          </cell>
          <cell r="HE1040" t="str">
            <v>+</v>
          </cell>
          <cell r="HF1040" t="str">
            <v>+</v>
          </cell>
          <cell r="HG1040" t="str">
            <v>+</v>
          </cell>
          <cell r="HH1040" t="str">
            <v>+</v>
          </cell>
          <cell r="HI1040" t="str">
            <v>+</v>
          </cell>
          <cell r="HJ1040" t="str">
            <v>+</v>
          </cell>
          <cell r="HK1040" t="str">
            <v>+</v>
          </cell>
          <cell r="HL1040" t="str">
            <v>+</v>
          </cell>
          <cell r="HM1040" t="str">
            <v>+</v>
          </cell>
          <cell r="HN1040" t="str">
            <v>+</v>
          </cell>
          <cell r="HO1040" t="str">
            <v>+</v>
          </cell>
          <cell r="HP1040" t="str">
            <v>+</v>
          </cell>
          <cell r="HQ1040" t="str">
            <v>+</v>
          </cell>
          <cell r="HR1040" t="str">
            <v>+</v>
          </cell>
          <cell r="HS1040" t="str">
            <v>+</v>
          </cell>
          <cell r="HT1040" t="str">
            <v>+</v>
          </cell>
          <cell r="HU1040" t="str">
            <v>+</v>
          </cell>
          <cell r="HV1040" t="str">
            <v>+</v>
          </cell>
          <cell r="HW1040" t="str">
            <v>+</v>
          </cell>
          <cell r="HX1040" t="str">
            <v>+</v>
          </cell>
          <cell r="HY1040" t="str">
            <v>+</v>
          </cell>
          <cell r="HZ1040" t="str">
            <v>+</v>
          </cell>
          <cell r="IA1040" t="str">
            <v>+</v>
          </cell>
          <cell r="IB1040" t="str">
            <v>+</v>
          </cell>
          <cell r="IC1040" t="str">
            <v>+</v>
          </cell>
          <cell r="ID1040" t="str">
            <v>+</v>
          </cell>
          <cell r="IE1040" t="str">
            <v>+</v>
          </cell>
          <cell r="IF1040" t="str">
            <v>+</v>
          </cell>
          <cell r="IG1040" t="str">
            <v>+</v>
          </cell>
          <cell r="IH1040" t="str">
            <v>+</v>
          </cell>
          <cell r="II1040" t="str">
            <v>+</v>
          </cell>
          <cell r="IJ1040" t="str">
            <v>+</v>
          </cell>
          <cell r="IK1040" t="str">
            <v>+</v>
          </cell>
          <cell r="IL1040" t="str">
            <v>+</v>
          </cell>
          <cell r="IM1040" t="str">
            <v>+</v>
          </cell>
          <cell r="IN1040" t="str">
            <v>+</v>
          </cell>
          <cell r="IO1040" t="str">
            <v>+</v>
          </cell>
          <cell r="IP1040" t="str">
            <v>+</v>
          </cell>
          <cell r="IQ1040" t="str">
            <v>+</v>
          </cell>
          <cell r="IR1040" t="str">
            <v>+</v>
          </cell>
          <cell r="IS1040" t="str">
            <v>+</v>
          </cell>
          <cell r="IT1040" t="str">
            <v>+</v>
          </cell>
          <cell r="IU1040" t="str">
            <v>+</v>
          </cell>
          <cell r="IV1040" t="str">
            <v>+</v>
          </cell>
          <cell r="IW1040" t="str">
            <v>+</v>
          </cell>
          <cell r="IX1040" t="str">
            <v>+</v>
          </cell>
          <cell r="IY1040" t="str">
            <v>+</v>
          </cell>
          <cell r="IZ1040" t="str">
            <v>+</v>
          </cell>
          <cell r="JA1040" t="str">
            <v>+</v>
          </cell>
          <cell r="JB1040" t="str">
            <v>+</v>
          </cell>
          <cell r="JC1040" t="str">
            <v>+</v>
          </cell>
          <cell r="JD1040" t="str">
            <v>+</v>
          </cell>
          <cell r="JE1040" t="str">
            <v>+</v>
          </cell>
          <cell r="JF1040" t="str">
            <v>+</v>
          </cell>
          <cell r="JG1040" t="str">
            <v>+</v>
          </cell>
          <cell r="JH1040" t="str">
            <v>+</v>
          </cell>
          <cell r="JI1040" t="str">
            <v>+</v>
          </cell>
          <cell r="JJ1040" t="str">
            <v>+</v>
          </cell>
          <cell r="JK1040" t="str">
            <v>+</v>
          </cell>
          <cell r="JL1040" t="str">
            <v>+</v>
          </cell>
          <cell r="JM1040" t="str">
            <v>+</v>
          </cell>
          <cell r="JN1040" t="str">
            <v>+</v>
          </cell>
          <cell r="JO1040" t="str">
            <v>+</v>
          </cell>
          <cell r="JP1040" t="str">
            <v>+</v>
          </cell>
          <cell r="JQ1040" t="str">
            <v>+</v>
          </cell>
          <cell r="JR1040" t="str">
            <v>+</v>
          </cell>
          <cell r="JS1040" t="str">
            <v>+</v>
          </cell>
          <cell r="JT1040" t="str">
            <v>+</v>
          </cell>
          <cell r="JU1040" t="str">
            <v>+</v>
          </cell>
          <cell r="JV1040" t="str">
            <v>+</v>
          </cell>
          <cell r="JW1040" t="str">
            <v>+</v>
          </cell>
          <cell r="JX1040" t="str">
            <v>+</v>
          </cell>
          <cell r="JY1040" t="str">
            <v>+</v>
          </cell>
          <cell r="JZ1040" t="str">
            <v>+</v>
          </cell>
          <cell r="KA1040" t="str">
            <v>+</v>
          </cell>
          <cell r="KB1040" t="str">
            <v>+</v>
          </cell>
          <cell r="KC1040" t="str">
            <v>+</v>
          </cell>
          <cell r="KD1040" t="str">
            <v>+</v>
          </cell>
          <cell r="KE1040" t="str">
            <v>+</v>
          </cell>
          <cell r="KF1040" t="str">
            <v>+</v>
          </cell>
          <cell r="KG1040" t="str">
            <v>+</v>
          </cell>
          <cell r="KH1040" t="str">
            <v>+</v>
          </cell>
          <cell r="KI1040" t="str">
            <v>+</v>
          </cell>
          <cell r="KJ1040" t="str">
            <v>+</v>
          </cell>
          <cell r="KK1040" t="str">
            <v>+</v>
          </cell>
          <cell r="KL1040" t="str">
            <v>+</v>
          </cell>
          <cell r="KM1040" t="str">
            <v>+</v>
          </cell>
          <cell r="KN1040" t="str">
            <v>+</v>
          </cell>
          <cell r="KO1040" t="str">
            <v>+</v>
          </cell>
          <cell r="KP1040" t="str">
            <v>+</v>
          </cell>
          <cell r="KQ1040" t="str">
            <v>+</v>
          </cell>
          <cell r="KR1040" t="str">
            <v>+</v>
          </cell>
          <cell r="KS1040" t="str">
            <v>+</v>
          </cell>
          <cell r="KT1040" t="str">
            <v>+</v>
          </cell>
          <cell r="KU1040" t="str">
            <v>+</v>
          </cell>
          <cell r="KV1040" t="str">
            <v>+</v>
          </cell>
          <cell r="KW1040" t="str">
            <v>+</v>
          </cell>
          <cell r="KX1040" t="str">
            <v>+</v>
          </cell>
          <cell r="KY1040" t="str">
            <v>+</v>
          </cell>
          <cell r="KZ1040" t="str">
            <v>+</v>
          </cell>
          <cell r="LA1040" t="str">
            <v>+</v>
          </cell>
          <cell r="LB1040" t="str">
            <v>+</v>
          </cell>
          <cell r="LC1040" t="str">
            <v>+</v>
          </cell>
          <cell r="LD1040" t="str">
            <v>+</v>
          </cell>
          <cell r="LE1040" t="str">
            <v>+</v>
          </cell>
          <cell r="LF1040" t="str">
            <v>+</v>
          </cell>
          <cell r="LG1040" t="str">
            <v>+</v>
          </cell>
          <cell r="LH1040" t="str">
            <v>+</v>
          </cell>
          <cell r="LI1040" t="str">
            <v>+</v>
          </cell>
          <cell r="LJ1040" t="str">
            <v>+</v>
          </cell>
          <cell r="LK1040" t="str">
            <v>+</v>
          </cell>
          <cell r="LL1040" t="str">
            <v>+</v>
          </cell>
          <cell r="LM1040" t="str">
            <v>+</v>
          </cell>
          <cell r="LN1040" t="str">
            <v>+</v>
          </cell>
          <cell r="LO1040" t="str">
            <v>+</v>
          </cell>
          <cell r="LP1040" t="str">
            <v>+</v>
          </cell>
          <cell r="LQ1040" t="str">
            <v>+</v>
          </cell>
          <cell r="LR1040" t="str">
            <v>+</v>
          </cell>
          <cell r="LS1040" t="str">
            <v>+</v>
          </cell>
          <cell r="LT1040" t="str">
            <v>+</v>
          </cell>
          <cell r="LU1040" t="str">
            <v>+</v>
          </cell>
          <cell r="LV1040" t="str">
            <v>+</v>
          </cell>
          <cell r="LW1040" t="str">
            <v>+</v>
          </cell>
          <cell r="LX1040" t="str">
            <v>+</v>
          </cell>
          <cell r="LY1040" t="str">
            <v>+</v>
          </cell>
          <cell r="LZ1040" t="str">
            <v>+</v>
          </cell>
          <cell r="MA1040" t="str">
            <v>+</v>
          </cell>
          <cell r="MB1040" t="str">
            <v>+</v>
          </cell>
          <cell r="MC1040" t="str">
            <v>+</v>
          </cell>
          <cell r="MD1040" t="str">
            <v>+</v>
          </cell>
          <cell r="ME1040" t="str">
            <v>+</v>
          </cell>
          <cell r="MF1040" t="str">
            <v>+</v>
          </cell>
          <cell r="MG1040" t="str">
            <v>+</v>
          </cell>
          <cell r="MH1040" t="str">
            <v>+</v>
          </cell>
          <cell r="MI1040" t="str">
            <v>+</v>
          </cell>
          <cell r="MJ1040" t="str">
            <v>+</v>
          </cell>
          <cell r="MK1040" t="str">
            <v>+</v>
          </cell>
          <cell r="ML1040" t="str">
            <v>+</v>
          </cell>
          <cell r="MM1040" t="str">
            <v>+</v>
          </cell>
          <cell r="MN1040" t="str">
            <v>+</v>
          </cell>
          <cell r="MO1040" t="str">
            <v>+</v>
          </cell>
          <cell r="MP1040" t="str">
            <v>+</v>
          </cell>
          <cell r="MQ1040" t="str">
            <v>+</v>
          </cell>
          <cell r="MR1040" t="str">
            <v>+</v>
          </cell>
          <cell r="MS1040" t="str">
            <v>+</v>
          </cell>
          <cell r="MT1040" t="str">
            <v>+</v>
          </cell>
          <cell r="MU1040" t="str">
            <v>+</v>
          </cell>
          <cell r="MV1040" t="str">
            <v>+</v>
          </cell>
          <cell r="MW1040" t="str">
            <v>+</v>
          </cell>
          <cell r="MX1040" t="str">
            <v>+</v>
          </cell>
          <cell r="MY1040" t="str">
            <v>+</v>
          </cell>
          <cell r="MZ1040" t="str">
            <v>+</v>
          </cell>
          <cell r="NA1040" t="str">
            <v>+</v>
          </cell>
          <cell r="NB1040" t="str">
            <v>+</v>
          </cell>
          <cell r="NC1040" t="str">
            <v>+</v>
          </cell>
          <cell r="ND1040" t="str">
            <v>+</v>
          </cell>
          <cell r="NE1040" t="str">
            <v>+</v>
          </cell>
          <cell r="NF1040" t="str">
            <v>+</v>
          </cell>
          <cell r="NG1040" t="str">
            <v>+</v>
          </cell>
          <cell r="NH1040" t="str">
            <v>+</v>
          </cell>
          <cell r="NI1040" t="str">
            <v>+</v>
          </cell>
          <cell r="NJ1040" t="str">
            <v>+</v>
          </cell>
          <cell r="NK1040" t="str">
            <v>+</v>
          </cell>
          <cell r="NL1040" t="str">
            <v>+</v>
          </cell>
          <cell r="NM1040" t="str">
            <v>+</v>
          </cell>
          <cell r="NN1040" t="str">
            <v>+</v>
          </cell>
          <cell r="NO1040" t="str">
            <v>+</v>
          </cell>
          <cell r="NP1040" t="str">
            <v>+</v>
          </cell>
          <cell r="NQ1040" t="str">
            <v>+</v>
          </cell>
          <cell r="NR1040" t="str">
            <v>+</v>
          </cell>
          <cell r="NS1040" t="str">
            <v>+</v>
          </cell>
          <cell r="NT1040" t="str">
            <v>+</v>
          </cell>
          <cell r="NU1040" t="str">
            <v>+</v>
          </cell>
          <cell r="NV1040" t="str">
            <v>+</v>
          </cell>
          <cell r="NW1040" t="str">
            <v>+</v>
          </cell>
          <cell r="NX1040" t="str">
            <v>+</v>
          </cell>
          <cell r="NY1040" t="str">
            <v>+</v>
          </cell>
          <cell r="NZ1040" t="str">
            <v>+</v>
          </cell>
          <cell r="OA1040" t="str">
            <v>+</v>
          </cell>
          <cell r="OB1040" t="str">
            <v>+</v>
          </cell>
          <cell r="OC1040" t="str">
            <v>+</v>
          </cell>
          <cell r="OD1040" t="str">
            <v>+</v>
          </cell>
          <cell r="OE1040" t="str">
            <v>+</v>
          </cell>
          <cell r="OF1040" t="str">
            <v>+</v>
          </cell>
          <cell r="OG1040" t="str">
            <v>+</v>
          </cell>
          <cell r="OH1040" t="str">
            <v>+</v>
          </cell>
          <cell r="OI1040" t="str">
            <v>+</v>
          </cell>
          <cell r="OJ1040" t="str">
            <v>+</v>
          </cell>
          <cell r="OK1040" t="str">
            <v>+</v>
          </cell>
          <cell r="OL1040" t="str">
            <v>+</v>
          </cell>
          <cell r="OM1040" t="str">
            <v>+</v>
          </cell>
          <cell r="ON1040" t="str">
            <v>+</v>
          </cell>
          <cell r="OO1040" t="str">
            <v>+</v>
          </cell>
          <cell r="OP1040" t="str">
            <v>+</v>
          </cell>
          <cell r="OQ1040" t="str">
            <v>+</v>
          </cell>
          <cell r="OR1040" t="str">
            <v>+</v>
          </cell>
          <cell r="OS1040" t="str">
            <v>+</v>
          </cell>
          <cell r="OT1040" t="str">
            <v>+</v>
          </cell>
          <cell r="OU1040" t="str">
            <v>+</v>
          </cell>
          <cell r="OV1040" t="str">
            <v>+</v>
          </cell>
          <cell r="OW1040" t="str">
            <v>+</v>
          </cell>
          <cell r="OX1040" t="str">
            <v>+</v>
          </cell>
          <cell r="OY1040" t="str">
            <v>+</v>
          </cell>
          <cell r="OZ1040" t="str">
            <v>+</v>
          </cell>
          <cell r="PA1040" t="str">
            <v>+</v>
          </cell>
          <cell r="PB1040" t="str">
            <v>+</v>
          </cell>
          <cell r="PC1040" t="str">
            <v>+</v>
          </cell>
          <cell r="PD1040" t="str">
            <v>+</v>
          </cell>
          <cell r="PE1040" t="str">
            <v>+</v>
          </cell>
          <cell r="PF1040" t="str">
            <v>+</v>
          </cell>
          <cell r="PG1040" t="str">
            <v>+</v>
          </cell>
          <cell r="PH1040" t="str">
            <v>+</v>
          </cell>
          <cell r="PI1040" t="str">
            <v>+</v>
          </cell>
          <cell r="PJ1040" t="str">
            <v>+</v>
          </cell>
          <cell r="PK1040" t="str">
            <v>+</v>
          </cell>
          <cell r="PL1040" t="str">
            <v>+</v>
          </cell>
          <cell r="PM1040" t="str">
            <v>+</v>
          </cell>
          <cell r="PN1040" t="str">
            <v>+</v>
          </cell>
          <cell r="PO1040" t="str">
            <v>+</v>
          </cell>
          <cell r="PP1040" t="str">
            <v>+</v>
          </cell>
          <cell r="PQ1040" t="str">
            <v>+</v>
          </cell>
          <cell r="PR1040" t="str">
            <v>+</v>
          </cell>
          <cell r="PS1040" t="str">
            <v>+</v>
          </cell>
          <cell r="PT1040" t="str">
            <v>+</v>
          </cell>
          <cell r="PU1040" t="str">
            <v>+</v>
          </cell>
          <cell r="PV1040" t="str">
            <v>+</v>
          </cell>
          <cell r="PW1040" t="str">
            <v>+</v>
          </cell>
          <cell r="PX1040" t="str">
            <v>+</v>
          </cell>
          <cell r="PY1040" t="str">
            <v>+</v>
          </cell>
          <cell r="PZ1040" t="str">
            <v>+</v>
          </cell>
          <cell r="QA1040" t="str">
            <v>+</v>
          </cell>
          <cell r="QB1040" t="str">
            <v>+</v>
          </cell>
          <cell r="QC1040" t="str">
            <v>+</v>
          </cell>
          <cell r="QD1040" t="str">
            <v>+</v>
          </cell>
          <cell r="QE1040" t="str">
            <v>+</v>
          </cell>
          <cell r="QF1040" t="str">
            <v>+</v>
          </cell>
          <cell r="QG1040" t="str">
            <v>+</v>
          </cell>
          <cell r="QH1040" t="str">
            <v>+</v>
          </cell>
          <cell r="QI1040" t="str">
            <v>+</v>
          </cell>
          <cell r="QJ1040" t="str">
            <v>+</v>
          </cell>
          <cell r="QK1040" t="str">
            <v>+</v>
          </cell>
          <cell r="QL1040" t="str">
            <v>+</v>
          </cell>
          <cell r="QM1040" t="str">
            <v>+</v>
          </cell>
          <cell r="QN1040" t="str">
            <v>+</v>
          </cell>
          <cell r="QO1040" t="str">
            <v>+</v>
          </cell>
          <cell r="QP1040" t="str">
            <v>+</v>
          </cell>
          <cell r="QQ1040" t="str">
            <v>+</v>
          </cell>
          <cell r="QR1040" t="str">
            <v>+</v>
          </cell>
          <cell r="QS1040" t="str">
            <v>+</v>
          </cell>
          <cell r="QT1040" t="str">
            <v>+</v>
          </cell>
          <cell r="QU1040" t="str">
            <v>+</v>
          </cell>
          <cell r="QV1040" t="str">
            <v>+</v>
          </cell>
          <cell r="QW1040" t="str">
            <v>+</v>
          </cell>
          <cell r="QX1040" t="str">
            <v>+</v>
          </cell>
          <cell r="QY1040" t="str">
            <v>+</v>
          </cell>
          <cell r="QZ1040" t="str">
            <v>+</v>
          </cell>
          <cell r="RA1040" t="str">
            <v>+</v>
          </cell>
          <cell r="RB1040" t="str">
            <v>+</v>
          </cell>
          <cell r="RC1040" t="str">
            <v>+</v>
          </cell>
          <cell r="RD1040" t="str">
            <v>+</v>
          </cell>
          <cell r="RE1040" t="str">
            <v>+</v>
          </cell>
          <cell r="RF1040" t="str">
            <v>+</v>
          </cell>
          <cell r="RG1040" t="str">
            <v>+</v>
          </cell>
          <cell r="RH1040" t="str">
            <v>+</v>
          </cell>
          <cell r="RI1040" t="str">
            <v>+</v>
          </cell>
          <cell r="RJ1040" t="str">
            <v>+</v>
          </cell>
          <cell r="RK1040" t="str">
            <v>+</v>
          </cell>
          <cell r="RL1040" t="str">
            <v>+</v>
          </cell>
          <cell r="RM1040" t="str">
            <v>+</v>
          </cell>
          <cell r="RN1040" t="str">
            <v>+</v>
          </cell>
          <cell r="RO1040" t="str">
            <v>+</v>
          </cell>
          <cell r="RP1040" t="str">
            <v>+</v>
          </cell>
          <cell r="RQ1040" t="str">
            <v>+</v>
          </cell>
          <cell r="RR1040" t="str">
            <v>+</v>
          </cell>
          <cell r="RS1040" t="str">
            <v>+</v>
          </cell>
          <cell r="RT1040" t="str">
            <v>+</v>
          </cell>
          <cell r="RU1040" t="str">
            <v>+</v>
          </cell>
          <cell r="RV1040" t="str">
            <v>+</v>
          </cell>
          <cell r="RW1040" t="str">
            <v>+</v>
          </cell>
          <cell r="RX1040" t="str">
            <v>+</v>
          </cell>
          <cell r="RY1040" t="str">
            <v>+</v>
          </cell>
          <cell r="RZ1040" t="str">
            <v>+</v>
          </cell>
          <cell r="SA1040" t="str">
            <v>+</v>
          </cell>
          <cell r="SB1040" t="str">
            <v>+</v>
          </cell>
          <cell r="SC1040" t="str">
            <v>+</v>
          </cell>
          <cell r="SD1040" t="str">
            <v>+</v>
          </cell>
          <cell r="SE1040" t="str">
            <v>+</v>
          </cell>
          <cell r="SF1040" t="str">
            <v>+</v>
          </cell>
          <cell r="SG1040" t="str">
            <v>+</v>
          </cell>
          <cell r="SH1040" t="str">
            <v>+</v>
          </cell>
          <cell r="SI1040" t="str">
            <v>+</v>
          </cell>
          <cell r="SJ1040" t="str">
            <v>+</v>
          </cell>
          <cell r="SK1040" t="str">
            <v>+</v>
          </cell>
          <cell r="SL1040" t="str">
            <v>+</v>
          </cell>
          <cell r="SM1040" t="str">
            <v>+</v>
          </cell>
          <cell r="SN1040" t="str">
            <v>+</v>
          </cell>
          <cell r="SO1040" t="str">
            <v>+</v>
          </cell>
          <cell r="SP1040" t="str">
            <v>+</v>
          </cell>
          <cell r="SQ1040" t="str">
            <v>+</v>
          </cell>
          <cell r="SR1040" t="str">
            <v>+</v>
          </cell>
          <cell r="SS1040" t="str">
            <v>+</v>
          </cell>
          <cell r="ST1040" t="str">
            <v>+</v>
          </cell>
          <cell r="SU1040" t="str">
            <v>+</v>
          </cell>
          <cell r="SV1040" t="str">
            <v>+</v>
          </cell>
          <cell r="SW1040" t="str">
            <v>+</v>
          </cell>
          <cell r="SX1040" t="str">
            <v>+</v>
          </cell>
          <cell r="SY1040" t="str">
            <v>+</v>
          </cell>
          <cell r="SZ1040" t="str">
            <v>+</v>
          </cell>
          <cell r="TA1040" t="str">
            <v>+</v>
          </cell>
          <cell r="TB1040" t="str">
            <v>+</v>
          </cell>
          <cell r="TC1040" t="str">
            <v>+</v>
          </cell>
          <cell r="TD1040" t="str">
            <v>+</v>
          </cell>
          <cell r="TE1040" t="str">
            <v>+</v>
          </cell>
          <cell r="TF1040" t="str">
            <v>+</v>
          </cell>
          <cell r="TG1040" t="str">
            <v>+</v>
          </cell>
          <cell r="TH1040" t="str">
            <v>+</v>
          </cell>
          <cell r="TI1040" t="str">
            <v>+</v>
          </cell>
          <cell r="TJ1040" t="str">
            <v>+</v>
          </cell>
          <cell r="TK1040" t="str">
            <v>+</v>
          </cell>
          <cell r="TL1040" t="str">
            <v>+</v>
          </cell>
          <cell r="TM1040" t="str">
            <v>+</v>
          </cell>
          <cell r="TN1040" t="str">
            <v>+</v>
          </cell>
          <cell r="TO1040" t="str">
            <v>+</v>
          </cell>
          <cell r="TP1040" t="str">
            <v>+</v>
          </cell>
          <cell r="TQ1040" t="str">
            <v>+</v>
          </cell>
          <cell r="TR1040" t="str">
            <v>+</v>
          </cell>
          <cell r="TS1040" t="str">
            <v>+</v>
          </cell>
          <cell r="TT1040" t="str">
            <v>+</v>
          </cell>
          <cell r="TU1040" t="str">
            <v>+</v>
          </cell>
          <cell r="TV1040" t="str">
            <v>+</v>
          </cell>
          <cell r="TW1040" t="str">
            <v>+</v>
          </cell>
          <cell r="TX1040" t="str">
            <v>+</v>
          </cell>
          <cell r="TY1040" t="str">
            <v>+</v>
          </cell>
          <cell r="TZ1040" t="str">
            <v>+</v>
          </cell>
          <cell r="UA1040" t="str">
            <v>+</v>
          </cell>
          <cell r="UB1040" t="str">
            <v>+</v>
          </cell>
          <cell r="UC1040" t="str">
            <v>+</v>
          </cell>
          <cell r="UD1040" t="str">
            <v>+</v>
          </cell>
          <cell r="UE1040" t="str">
            <v>+</v>
          </cell>
          <cell r="UF1040" t="str">
            <v>+</v>
          </cell>
          <cell r="UG1040" t="str">
            <v>+</v>
          </cell>
          <cell r="UH1040" t="str">
            <v>+</v>
          </cell>
          <cell r="UI1040" t="str">
            <v>+</v>
          </cell>
          <cell r="UJ1040" t="str">
            <v>+</v>
          </cell>
          <cell r="UK1040" t="str">
            <v>+</v>
          </cell>
          <cell r="UL1040" t="str">
            <v>+</v>
          </cell>
          <cell r="UM1040" t="str">
            <v>+</v>
          </cell>
          <cell r="UN1040" t="str">
            <v>+</v>
          </cell>
          <cell r="UO1040" t="str">
            <v>+</v>
          </cell>
          <cell r="UP1040" t="str">
            <v>+</v>
          </cell>
          <cell r="UQ1040" t="str">
            <v>+</v>
          </cell>
          <cell r="UR1040" t="str">
            <v>+</v>
          </cell>
          <cell r="US1040" t="str">
            <v>+</v>
          </cell>
          <cell r="UT1040" t="str">
            <v>+</v>
          </cell>
          <cell r="UU1040" t="str">
            <v>+</v>
          </cell>
          <cell r="UV1040" t="str">
            <v>+</v>
          </cell>
          <cell r="UW1040" t="str">
            <v>+</v>
          </cell>
          <cell r="UX1040" t="str">
            <v>+</v>
          </cell>
          <cell r="UY1040" t="str">
            <v>+</v>
          </cell>
          <cell r="UZ1040" t="str">
            <v>+</v>
          </cell>
          <cell r="VA1040" t="str">
            <v>+</v>
          </cell>
          <cell r="VB1040" t="str">
            <v>+</v>
          </cell>
          <cell r="VC1040" t="str">
            <v>+</v>
          </cell>
          <cell r="VD1040" t="str">
            <v>+</v>
          </cell>
          <cell r="VE1040" t="str">
            <v>+</v>
          </cell>
          <cell r="VF1040" t="str">
            <v>+</v>
          </cell>
          <cell r="VG1040" t="str">
            <v>+</v>
          </cell>
          <cell r="VH1040" t="str">
            <v>+</v>
          </cell>
          <cell r="VI1040" t="str">
            <v>+</v>
          </cell>
          <cell r="VJ1040" t="str">
            <v>+</v>
          </cell>
          <cell r="VK1040" t="str">
            <v>+</v>
          </cell>
          <cell r="VL1040" t="str">
            <v>+</v>
          </cell>
          <cell r="VM1040" t="str">
            <v>+</v>
          </cell>
          <cell r="VN1040" t="str">
            <v>+</v>
          </cell>
          <cell r="VO1040" t="str">
            <v>+</v>
          </cell>
          <cell r="VP1040" t="str">
            <v>+</v>
          </cell>
          <cell r="VQ1040" t="str">
            <v>+</v>
          </cell>
          <cell r="VR1040" t="str">
            <v>+</v>
          </cell>
          <cell r="VS1040" t="str">
            <v>+</v>
          </cell>
          <cell r="VT1040" t="str">
            <v>+</v>
          </cell>
          <cell r="VU1040" t="str">
            <v>+</v>
          </cell>
          <cell r="VV1040" t="str">
            <v>+</v>
          </cell>
          <cell r="VW1040" t="str">
            <v>+</v>
          </cell>
          <cell r="VX1040" t="str">
            <v>+</v>
          </cell>
          <cell r="VY1040" t="str">
            <v>+</v>
          </cell>
          <cell r="VZ1040" t="str">
            <v>+</v>
          </cell>
          <cell r="WA1040" t="str">
            <v>+</v>
          </cell>
          <cell r="WB1040" t="str">
            <v>+</v>
          </cell>
          <cell r="WC1040" t="str">
            <v>+</v>
          </cell>
          <cell r="WD1040" t="str">
            <v>+</v>
          </cell>
          <cell r="WE1040" t="str">
            <v>+</v>
          </cell>
          <cell r="WF1040" t="str">
            <v>+</v>
          </cell>
          <cell r="WG1040" t="str">
            <v>+</v>
          </cell>
          <cell r="WH1040" t="str">
            <v>+</v>
          </cell>
          <cell r="WI1040" t="str">
            <v>+</v>
          </cell>
          <cell r="WJ1040" t="str">
            <v>+</v>
          </cell>
          <cell r="WK1040" t="str">
            <v>+</v>
          </cell>
          <cell r="WL1040" t="str">
            <v>+</v>
          </cell>
          <cell r="WM1040" t="str">
            <v>+</v>
          </cell>
          <cell r="WN1040" t="str">
            <v>+</v>
          </cell>
          <cell r="WO1040" t="str">
            <v>+</v>
          </cell>
          <cell r="WP1040" t="str">
            <v>+</v>
          </cell>
          <cell r="WQ1040" t="str">
            <v>+</v>
          </cell>
          <cell r="WR1040" t="str">
            <v>+</v>
          </cell>
          <cell r="WS1040" t="str">
            <v>+</v>
          </cell>
          <cell r="WT1040" t="str">
            <v>+</v>
          </cell>
          <cell r="WU1040" t="str">
            <v>+</v>
          </cell>
          <cell r="WV1040" t="str">
            <v>+</v>
          </cell>
          <cell r="WW1040" t="str">
            <v>+</v>
          </cell>
          <cell r="WX1040" t="str">
            <v>+</v>
          </cell>
          <cell r="WY1040" t="str">
            <v>+</v>
          </cell>
          <cell r="WZ1040" t="str">
            <v>+</v>
          </cell>
          <cell r="XA1040" t="str">
            <v>+</v>
          </cell>
          <cell r="XB1040" t="str">
            <v>+</v>
          </cell>
          <cell r="XC1040" t="str">
            <v>+</v>
          </cell>
          <cell r="XD1040" t="str">
            <v>+</v>
          </cell>
          <cell r="XE1040" t="str">
            <v>+</v>
          </cell>
          <cell r="XF1040" t="str">
            <v>+</v>
          </cell>
          <cell r="XG1040" t="str">
            <v>+</v>
          </cell>
          <cell r="XH1040" t="str">
            <v>+</v>
          </cell>
          <cell r="XI1040" t="str">
            <v>+</v>
          </cell>
          <cell r="XJ1040" t="str">
            <v>+</v>
          </cell>
          <cell r="XK1040" t="str">
            <v>+</v>
          </cell>
          <cell r="XL1040" t="str">
            <v>+</v>
          </cell>
          <cell r="XM1040" t="str">
            <v>+</v>
          </cell>
          <cell r="XN1040" t="str">
            <v>+</v>
          </cell>
          <cell r="XO1040" t="str">
            <v>+</v>
          </cell>
          <cell r="XP1040" t="str">
            <v>+</v>
          </cell>
          <cell r="XQ1040" t="str">
            <v>+</v>
          </cell>
          <cell r="XR1040" t="str">
            <v>+</v>
          </cell>
          <cell r="XS1040" t="str">
            <v>+</v>
          </cell>
          <cell r="XT1040" t="str">
            <v>+</v>
          </cell>
          <cell r="XU1040" t="str">
            <v>+</v>
          </cell>
          <cell r="XV1040" t="str">
            <v>+</v>
          </cell>
          <cell r="XW1040" t="str">
            <v>+</v>
          </cell>
          <cell r="XX1040" t="str">
            <v>+</v>
          </cell>
          <cell r="XY1040" t="str">
            <v>+</v>
          </cell>
          <cell r="XZ1040" t="str">
            <v>+</v>
          </cell>
          <cell r="YA1040" t="str">
            <v>+</v>
          </cell>
          <cell r="YB1040" t="str">
            <v>+</v>
          </cell>
          <cell r="YC1040" t="str">
            <v>+</v>
          </cell>
          <cell r="YD1040" t="str">
            <v>+</v>
          </cell>
          <cell r="YE1040" t="str">
            <v>+</v>
          </cell>
          <cell r="YF1040" t="str">
            <v>+</v>
          </cell>
          <cell r="YG1040" t="str">
            <v>+</v>
          </cell>
          <cell r="YH1040" t="str">
            <v>+</v>
          </cell>
          <cell r="YI1040" t="str">
            <v>+</v>
          </cell>
          <cell r="YJ1040" t="str">
            <v>+</v>
          </cell>
          <cell r="YK1040" t="str">
            <v>+</v>
          </cell>
          <cell r="YL1040" t="str">
            <v>+</v>
          </cell>
          <cell r="YM1040" t="str">
            <v>+</v>
          </cell>
          <cell r="YN1040" t="str">
            <v>+</v>
          </cell>
          <cell r="YO1040" t="str">
            <v>+</v>
          </cell>
          <cell r="YP1040" t="str">
            <v>+</v>
          </cell>
          <cell r="YQ1040" t="str">
            <v>+</v>
          </cell>
          <cell r="YR1040" t="str">
            <v>+</v>
          </cell>
          <cell r="YS1040" t="str">
            <v>+</v>
          </cell>
          <cell r="YT1040" t="str">
            <v>+</v>
          </cell>
          <cell r="YU1040" t="str">
            <v>+</v>
          </cell>
          <cell r="YV1040" t="str">
            <v>+</v>
          </cell>
          <cell r="YW1040" t="str">
            <v>+</v>
          </cell>
          <cell r="YX1040" t="str">
            <v>+</v>
          </cell>
          <cell r="YY1040" t="str">
            <v>+</v>
          </cell>
          <cell r="YZ1040" t="str">
            <v>+</v>
          </cell>
          <cell r="ZA1040" t="str">
            <v>+</v>
          </cell>
          <cell r="ZB1040" t="str">
            <v>+</v>
          </cell>
          <cell r="ZC1040" t="str">
            <v>+</v>
          </cell>
          <cell r="ZD1040" t="str">
            <v>+</v>
          </cell>
          <cell r="ZE1040" t="str">
            <v>+</v>
          </cell>
          <cell r="ZF1040" t="str">
            <v>+</v>
          </cell>
          <cell r="ZG1040" t="str">
            <v>+</v>
          </cell>
          <cell r="ZH1040" t="str">
            <v>+</v>
          </cell>
          <cell r="ZI1040" t="str">
            <v>+</v>
          </cell>
          <cell r="ZJ1040" t="str">
            <v>+</v>
          </cell>
          <cell r="ZK1040" t="str">
            <v>+</v>
          </cell>
          <cell r="ZL1040" t="str">
            <v>+</v>
          </cell>
          <cell r="ZM1040" t="str">
            <v>+</v>
          </cell>
        </row>
        <row r="1041">
          <cell r="E1041" t="str">
            <v>HAFİF</v>
          </cell>
          <cell r="F1041" t="str">
            <v>ORTA</v>
          </cell>
          <cell r="G1041" t="str">
            <v>YÜKSEK</v>
          </cell>
          <cell r="H1041" t="str">
            <v>ÇOK YÜKSEK</v>
          </cell>
          <cell r="J1041" t="str">
            <v>15, 16, 20, 25</v>
          </cell>
          <cell r="L1041" t="str">
            <v>KABUL EDİLEMEZ, Bu risklerle ilgili derhal çalışma yapılmalıdır. Belirlenen risk kabul edilebilir bir seviyeye düşürülünceye kadar iş başlatılmaz veya devam eden bir faaliyet varsa 25 puanda derhal durdurulur.</v>
          </cell>
          <cell r="Q1041" t="str">
            <v/>
          </cell>
          <cell r="S1041" t="str">
            <v>x</v>
          </cell>
          <cell r="BT1041" t="str">
            <v>X</v>
          </cell>
          <cell r="BU1041" t="str">
            <v>+</v>
          </cell>
          <cell r="BV1041" t="str">
            <v>+</v>
          </cell>
          <cell r="BW1041" t="str">
            <v>x</v>
          </cell>
          <cell r="BX1041" t="str">
            <v>+</v>
          </cell>
          <cell r="BY1041" t="str">
            <v>x</v>
          </cell>
          <cell r="BZ1041" t="str">
            <v>+</v>
          </cell>
          <cell r="CA1041" t="str">
            <v>x</v>
          </cell>
          <cell r="CB1041" t="str">
            <v>x</v>
          </cell>
          <cell r="CC1041" t="str">
            <v>+</v>
          </cell>
          <cell r="CD1041" t="str">
            <v>+</v>
          </cell>
          <cell r="CE1041" t="str">
            <v>x</v>
          </cell>
          <cell r="CF1041" t="str">
            <v>x</v>
          </cell>
          <cell r="CG1041" t="str">
            <v>x</v>
          </cell>
          <cell r="CH1041" t="str">
            <v>x</v>
          </cell>
          <cell r="CI1041" t="str">
            <v>x</v>
          </cell>
          <cell r="CJ1041" t="str">
            <v>+</v>
          </cell>
          <cell r="CK1041" t="str">
            <v>+</v>
          </cell>
          <cell r="CL1041" t="str">
            <v>+</v>
          </cell>
          <cell r="CM1041" t="str">
            <v>+</v>
          </cell>
          <cell r="CN1041" t="str">
            <v>+</v>
          </cell>
          <cell r="CO1041" t="str">
            <v>+</v>
          </cell>
          <cell r="CP1041" t="str">
            <v>+</v>
          </cell>
          <cell r="CQ1041" t="str">
            <v>+</v>
          </cell>
          <cell r="CR1041" t="str">
            <v>+</v>
          </cell>
          <cell r="CS1041" t="str">
            <v>+</v>
          </cell>
          <cell r="CT1041" t="str">
            <v>+</v>
          </cell>
          <cell r="CU1041" t="str">
            <v>+</v>
          </cell>
          <cell r="CV1041" t="str">
            <v>+</v>
          </cell>
          <cell r="CW1041" t="str">
            <v>+</v>
          </cell>
          <cell r="CX1041" t="str">
            <v>+</v>
          </cell>
          <cell r="CY1041" t="str">
            <v>+</v>
          </cell>
          <cell r="CZ1041" t="str">
            <v>+</v>
          </cell>
          <cell r="DA1041" t="str">
            <v>+</v>
          </cell>
          <cell r="DB1041" t="str">
            <v>+</v>
          </cell>
          <cell r="DC1041" t="str">
            <v>+</v>
          </cell>
          <cell r="DD1041" t="str">
            <v>+</v>
          </cell>
          <cell r="DE1041" t="str">
            <v>+</v>
          </cell>
          <cell r="DF1041" t="str">
            <v>+</v>
          </cell>
          <cell r="DG1041" t="str">
            <v>+</v>
          </cell>
          <cell r="DH1041" t="str">
            <v>+</v>
          </cell>
          <cell r="DI1041" t="str">
            <v>+</v>
          </cell>
          <cell r="DJ1041" t="str">
            <v>+</v>
          </cell>
          <cell r="DK1041" t="str">
            <v>+</v>
          </cell>
          <cell r="DL1041" t="str">
            <v>+</v>
          </cell>
          <cell r="DM1041" t="str">
            <v>+</v>
          </cell>
          <cell r="DN1041" t="str">
            <v>+</v>
          </cell>
          <cell r="DO1041" t="str">
            <v>+</v>
          </cell>
          <cell r="DP1041" t="str">
            <v>+</v>
          </cell>
          <cell r="DQ1041" t="str">
            <v>+</v>
          </cell>
          <cell r="DR1041" t="str">
            <v>+</v>
          </cell>
          <cell r="DS1041" t="str">
            <v>+</v>
          </cell>
          <cell r="DT1041" t="str">
            <v>+</v>
          </cell>
          <cell r="DU1041" t="str">
            <v>+</v>
          </cell>
          <cell r="DV1041" t="str">
            <v>+</v>
          </cell>
          <cell r="DW1041" t="str">
            <v>+</v>
          </cell>
          <cell r="DX1041" t="str">
            <v>+</v>
          </cell>
          <cell r="DY1041" t="str">
            <v>+</v>
          </cell>
          <cell r="DZ1041" t="str">
            <v>+</v>
          </cell>
          <cell r="EA1041" t="str">
            <v>+</v>
          </cell>
          <cell r="EB1041" t="str">
            <v>+</v>
          </cell>
          <cell r="EC1041" t="str">
            <v>+</v>
          </cell>
          <cell r="ED1041" t="str">
            <v>+</v>
          </cell>
          <cell r="EE1041" t="str">
            <v>+</v>
          </cell>
          <cell r="EF1041" t="str">
            <v>+</v>
          </cell>
          <cell r="EG1041" t="str">
            <v>+</v>
          </cell>
          <cell r="EH1041" t="str">
            <v>+</v>
          </cell>
          <cell r="EI1041" t="str">
            <v>+</v>
          </cell>
          <cell r="EJ1041" t="str">
            <v>+</v>
          </cell>
          <cell r="EK1041" t="str">
            <v>+</v>
          </cell>
          <cell r="EL1041" t="str">
            <v>+</v>
          </cell>
          <cell r="EM1041" t="str">
            <v>+</v>
          </cell>
          <cell r="EN1041" t="str">
            <v>+</v>
          </cell>
          <cell r="EO1041" t="str">
            <v>+</v>
          </cell>
          <cell r="EP1041" t="str">
            <v>+</v>
          </cell>
          <cell r="EQ1041" t="str">
            <v>+</v>
          </cell>
          <cell r="ER1041" t="str">
            <v>+</v>
          </cell>
          <cell r="ES1041" t="str">
            <v>+</v>
          </cell>
          <cell r="ET1041" t="str">
            <v>+</v>
          </cell>
          <cell r="EU1041" t="str">
            <v>+</v>
          </cell>
          <cell r="EV1041" t="str">
            <v>+</v>
          </cell>
          <cell r="EW1041" t="str">
            <v>+</v>
          </cell>
          <cell r="EX1041" t="str">
            <v>+</v>
          </cell>
          <cell r="EY1041" t="str">
            <v>+</v>
          </cell>
          <cell r="EZ1041" t="str">
            <v>+</v>
          </cell>
          <cell r="FA1041" t="str">
            <v>+</v>
          </cell>
          <cell r="FB1041" t="str">
            <v>+</v>
          </cell>
          <cell r="FC1041" t="str">
            <v>+</v>
          </cell>
          <cell r="FD1041" t="str">
            <v>+</v>
          </cell>
          <cell r="FE1041" t="str">
            <v>+</v>
          </cell>
          <cell r="FF1041" t="str">
            <v>+</v>
          </cell>
          <cell r="FG1041" t="str">
            <v>+</v>
          </cell>
          <cell r="FH1041" t="str">
            <v>+</v>
          </cell>
          <cell r="FI1041" t="str">
            <v>+</v>
          </cell>
          <cell r="FJ1041" t="str">
            <v>+</v>
          </cell>
          <cell r="FK1041" t="str">
            <v>+</v>
          </cell>
          <cell r="FL1041" t="str">
            <v>+</v>
          </cell>
          <cell r="FM1041" t="str">
            <v>+</v>
          </cell>
          <cell r="FN1041" t="str">
            <v>+</v>
          </cell>
          <cell r="FO1041" t="str">
            <v>+</v>
          </cell>
          <cell r="FP1041" t="str">
            <v>+</v>
          </cell>
          <cell r="FQ1041" t="str">
            <v>+</v>
          </cell>
          <cell r="FR1041" t="str">
            <v>+</v>
          </cell>
          <cell r="FS1041" t="str">
            <v>+</v>
          </cell>
          <cell r="FT1041" t="str">
            <v>+</v>
          </cell>
          <cell r="FU1041" t="str">
            <v>+</v>
          </cell>
          <cell r="FV1041" t="str">
            <v>+</v>
          </cell>
          <cell r="FW1041" t="str">
            <v>+</v>
          </cell>
          <cell r="FX1041" t="str">
            <v>+</v>
          </cell>
          <cell r="FY1041" t="str">
            <v>+</v>
          </cell>
          <cell r="FZ1041" t="str">
            <v>+</v>
          </cell>
          <cell r="GA1041" t="str">
            <v>+</v>
          </cell>
          <cell r="GB1041" t="str">
            <v>+</v>
          </cell>
          <cell r="GC1041" t="str">
            <v>+</v>
          </cell>
          <cell r="GD1041" t="str">
            <v>+</v>
          </cell>
          <cell r="GE1041" t="str">
            <v>+</v>
          </cell>
          <cell r="GF1041" t="str">
            <v>+</v>
          </cell>
          <cell r="GG1041" t="str">
            <v>+</v>
          </cell>
          <cell r="GH1041" t="str">
            <v>+</v>
          </cell>
          <cell r="GI1041" t="str">
            <v>+</v>
          </cell>
          <cell r="GJ1041" t="str">
            <v>+</v>
          </cell>
          <cell r="GK1041" t="str">
            <v>+</v>
          </cell>
          <cell r="GL1041" t="str">
            <v>+</v>
          </cell>
          <cell r="GM1041" t="str">
            <v>+</v>
          </cell>
          <cell r="GN1041" t="str">
            <v>+</v>
          </cell>
          <cell r="GO1041" t="str">
            <v>+</v>
          </cell>
          <cell r="GP1041" t="str">
            <v>+</v>
          </cell>
          <cell r="GQ1041" t="str">
            <v>+</v>
          </cell>
          <cell r="GR1041" t="str">
            <v>+</v>
          </cell>
          <cell r="GS1041" t="str">
            <v>+</v>
          </cell>
          <cell r="GT1041" t="str">
            <v>+</v>
          </cell>
          <cell r="GU1041" t="str">
            <v>+</v>
          </cell>
          <cell r="GV1041" t="str">
            <v>+</v>
          </cell>
          <cell r="GW1041" t="str">
            <v>+</v>
          </cell>
          <cell r="GX1041" t="str">
            <v>+</v>
          </cell>
          <cell r="GY1041" t="str">
            <v>+</v>
          </cell>
          <cell r="GZ1041" t="str">
            <v>+</v>
          </cell>
          <cell r="HA1041" t="str">
            <v>+</v>
          </cell>
          <cell r="HB1041" t="str">
            <v>+</v>
          </cell>
          <cell r="HC1041" t="str">
            <v>+</v>
          </cell>
          <cell r="HD1041" t="str">
            <v>+</v>
          </cell>
          <cell r="HE1041" t="str">
            <v>+</v>
          </cell>
          <cell r="HF1041" t="str">
            <v>+</v>
          </cell>
          <cell r="HG1041" t="str">
            <v>+</v>
          </cell>
          <cell r="HH1041" t="str">
            <v>+</v>
          </cell>
          <cell r="HI1041" t="str">
            <v>+</v>
          </cell>
          <cell r="HJ1041" t="str">
            <v>+</v>
          </cell>
          <cell r="HK1041" t="str">
            <v>+</v>
          </cell>
          <cell r="HL1041" t="str">
            <v>+</v>
          </cell>
          <cell r="HM1041" t="str">
            <v>+</v>
          </cell>
          <cell r="HN1041" t="str">
            <v>+</v>
          </cell>
          <cell r="HO1041" t="str">
            <v>+</v>
          </cell>
          <cell r="HP1041" t="str">
            <v>+</v>
          </cell>
          <cell r="HQ1041" t="str">
            <v>+</v>
          </cell>
          <cell r="HR1041" t="str">
            <v>+</v>
          </cell>
          <cell r="HS1041" t="str">
            <v>+</v>
          </cell>
          <cell r="HT1041" t="str">
            <v>+</v>
          </cell>
          <cell r="HU1041" t="str">
            <v>+</v>
          </cell>
          <cell r="HV1041" t="str">
            <v>+</v>
          </cell>
          <cell r="HW1041" t="str">
            <v>+</v>
          </cell>
          <cell r="HX1041" t="str">
            <v>+</v>
          </cell>
          <cell r="HY1041" t="str">
            <v>+</v>
          </cell>
          <cell r="HZ1041" t="str">
            <v>+</v>
          </cell>
          <cell r="IA1041" t="str">
            <v>+</v>
          </cell>
          <cell r="IB1041" t="str">
            <v>+</v>
          </cell>
          <cell r="IC1041" t="str">
            <v>+</v>
          </cell>
          <cell r="ID1041" t="str">
            <v>+</v>
          </cell>
          <cell r="IE1041" t="str">
            <v>+</v>
          </cell>
          <cell r="IF1041" t="str">
            <v>+</v>
          </cell>
          <cell r="IG1041" t="str">
            <v>+</v>
          </cell>
          <cell r="IH1041" t="str">
            <v>+</v>
          </cell>
          <cell r="II1041" t="str">
            <v>+</v>
          </cell>
          <cell r="IJ1041" t="str">
            <v>+</v>
          </cell>
          <cell r="IK1041" t="str">
            <v>+</v>
          </cell>
          <cell r="IL1041" t="str">
            <v>+</v>
          </cell>
          <cell r="IM1041" t="str">
            <v>+</v>
          </cell>
          <cell r="IN1041" t="str">
            <v>+</v>
          </cell>
          <cell r="IO1041" t="str">
            <v>+</v>
          </cell>
          <cell r="IP1041" t="str">
            <v>+</v>
          </cell>
          <cell r="IQ1041" t="str">
            <v>+</v>
          </cell>
          <cell r="IR1041" t="str">
            <v>+</v>
          </cell>
          <cell r="IS1041" t="str">
            <v>+</v>
          </cell>
          <cell r="IT1041" t="str">
            <v>+</v>
          </cell>
          <cell r="IU1041" t="str">
            <v>+</v>
          </cell>
          <cell r="IV1041" t="str">
            <v>+</v>
          </cell>
          <cell r="IW1041" t="str">
            <v>+</v>
          </cell>
          <cell r="IX1041" t="str">
            <v>+</v>
          </cell>
          <cell r="IY1041" t="str">
            <v>+</v>
          </cell>
          <cell r="IZ1041" t="str">
            <v>+</v>
          </cell>
          <cell r="JA1041" t="str">
            <v>+</v>
          </cell>
          <cell r="JB1041" t="str">
            <v>+</v>
          </cell>
          <cell r="JC1041" t="str">
            <v>+</v>
          </cell>
          <cell r="JD1041" t="str">
            <v>+</v>
          </cell>
          <cell r="JE1041" t="str">
            <v>+</v>
          </cell>
          <cell r="JF1041" t="str">
            <v>+</v>
          </cell>
          <cell r="JG1041" t="str">
            <v>+</v>
          </cell>
          <cell r="JH1041" t="str">
            <v>+</v>
          </cell>
          <cell r="JI1041" t="str">
            <v>+</v>
          </cell>
          <cell r="JJ1041" t="str">
            <v>+</v>
          </cell>
          <cell r="JK1041" t="str">
            <v>+</v>
          </cell>
          <cell r="JL1041" t="str">
            <v>+</v>
          </cell>
          <cell r="JM1041" t="str">
            <v>+</v>
          </cell>
          <cell r="JN1041" t="str">
            <v>+</v>
          </cell>
          <cell r="JO1041" t="str">
            <v>+</v>
          </cell>
          <cell r="JP1041" t="str">
            <v>+</v>
          </cell>
          <cell r="JQ1041" t="str">
            <v>+</v>
          </cell>
          <cell r="JR1041" t="str">
            <v>+</v>
          </cell>
          <cell r="JS1041" t="str">
            <v>+</v>
          </cell>
          <cell r="JT1041" t="str">
            <v>+</v>
          </cell>
          <cell r="JU1041" t="str">
            <v>+</v>
          </cell>
          <cell r="JV1041" t="str">
            <v>+</v>
          </cell>
          <cell r="JW1041" t="str">
            <v>+</v>
          </cell>
          <cell r="JX1041" t="str">
            <v>+</v>
          </cell>
          <cell r="JY1041" t="str">
            <v>+</v>
          </cell>
          <cell r="JZ1041" t="str">
            <v>+</v>
          </cell>
          <cell r="KA1041" t="str">
            <v>+</v>
          </cell>
          <cell r="KB1041" t="str">
            <v>+</v>
          </cell>
          <cell r="KC1041" t="str">
            <v>+</v>
          </cell>
          <cell r="KD1041" t="str">
            <v>+</v>
          </cell>
          <cell r="KE1041" t="str">
            <v>+</v>
          </cell>
          <cell r="KF1041" t="str">
            <v>+</v>
          </cell>
          <cell r="KG1041" t="str">
            <v>+</v>
          </cell>
          <cell r="KH1041" t="str">
            <v>+</v>
          </cell>
          <cell r="KI1041" t="str">
            <v>+</v>
          </cell>
          <cell r="KJ1041" t="str">
            <v>+</v>
          </cell>
          <cell r="KK1041" t="str">
            <v>+</v>
          </cell>
          <cell r="KL1041" t="str">
            <v>+</v>
          </cell>
          <cell r="KM1041" t="str">
            <v>+</v>
          </cell>
          <cell r="KN1041" t="str">
            <v>+</v>
          </cell>
          <cell r="KO1041" t="str">
            <v>+</v>
          </cell>
          <cell r="KP1041" t="str">
            <v>+</v>
          </cell>
          <cell r="KQ1041" t="str">
            <v>+</v>
          </cell>
          <cell r="KR1041" t="str">
            <v>+</v>
          </cell>
          <cell r="KS1041" t="str">
            <v>+</v>
          </cell>
          <cell r="KT1041" t="str">
            <v>+</v>
          </cell>
          <cell r="KU1041" t="str">
            <v>+</v>
          </cell>
          <cell r="KV1041" t="str">
            <v>+</v>
          </cell>
          <cell r="KW1041" t="str">
            <v>+</v>
          </cell>
          <cell r="KX1041" t="str">
            <v>+</v>
          </cell>
          <cell r="KY1041" t="str">
            <v>+</v>
          </cell>
          <cell r="KZ1041" t="str">
            <v>+</v>
          </cell>
          <cell r="LA1041" t="str">
            <v>+</v>
          </cell>
          <cell r="LB1041" t="str">
            <v>+</v>
          </cell>
          <cell r="LC1041" t="str">
            <v>+</v>
          </cell>
          <cell r="LD1041" t="str">
            <v>+</v>
          </cell>
          <cell r="LE1041" t="str">
            <v>+</v>
          </cell>
          <cell r="LF1041" t="str">
            <v>+</v>
          </cell>
          <cell r="LG1041" t="str">
            <v>+</v>
          </cell>
          <cell r="LH1041" t="str">
            <v>+</v>
          </cell>
          <cell r="LI1041" t="str">
            <v>+</v>
          </cell>
          <cell r="LJ1041" t="str">
            <v>+</v>
          </cell>
          <cell r="LK1041" t="str">
            <v>+</v>
          </cell>
          <cell r="LL1041" t="str">
            <v>+</v>
          </cell>
          <cell r="LM1041" t="str">
            <v>+</v>
          </cell>
          <cell r="LN1041" t="str">
            <v>+</v>
          </cell>
          <cell r="LO1041" t="str">
            <v>+</v>
          </cell>
          <cell r="LP1041" t="str">
            <v>+</v>
          </cell>
          <cell r="LQ1041" t="str">
            <v>+</v>
          </cell>
          <cell r="LR1041" t="str">
            <v>+</v>
          </cell>
          <cell r="LS1041" t="str">
            <v>+</v>
          </cell>
          <cell r="LT1041" t="str">
            <v>+</v>
          </cell>
          <cell r="LU1041" t="str">
            <v>+</v>
          </cell>
          <cell r="LV1041" t="str">
            <v>+</v>
          </cell>
          <cell r="LW1041" t="str">
            <v>+</v>
          </cell>
          <cell r="LX1041" t="str">
            <v>+</v>
          </cell>
          <cell r="LY1041" t="str">
            <v>+</v>
          </cell>
          <cell r="LZ1041" t="str">
            <v>+</v>
          </cell>
          <cell r="MA1041" t="str">
            <v>+</v>
          </cell>
          <cell r="MB1041" t="str">
            <v>+</v>
          </cell>
          <cell r="MC1041" t="str">
            <v>+</v>
          </cell>
          <cell r="MD1041" t="str">
            <v>+</v>
          </cell>
          <cell r="ME1041" t="str">
            <v>+</v>
          </cell>
          <cell r="MF1041" t="str">
            <v>+</v>
          </cell>
          <cell r="MG1041" t="str">
            <v>+</v>
          </cell>
          <cell r="MH1041" t="str">
            <v>+</v>
          </cell>
          <cell r="MI1041" t="str">
            <v>+</v>
          </cell>
          <cell r="MJ1041" t="str">
            <v>+</v>
          </cell>
          <cell r="MK1041" t="str">
            <v>+</v>
          </cell>
          <cell r="ML1041" t="str">
            <v>+</v>
          </cell>
          <cell r="MM1041" t="str">
            <v>+</v>
          </cell>
          <cell r="MN1041" t="str">
            <v>+</v>
          </cell>
          <cell r="MO1041" t="str">
            <v>+</v>
          </cell>
          <cell r="MP1041" t="str">
            <v>+</v>
          </cell>
          <cell r="MQ1041" t="str">
            <v>+</v>
          </cell>
          <cell r="MR1041" t="str">
            <v>+</v>
          </cell>
          <cell r="MS1041" t="str">
            <v>+</v>
          </cell>
          <cell r="MT1041" t="str">
            <v>+</v>
          </cell>
          <cell r="MU1041" t="str">
            <v>+</v>
          </cell>
          <cell r="MV1041" t="str">
            <v>+</v>
          </cell>
          <cell r="MW1041" t="str">
            <v>+</v>
          </cell>
          <cell r="MX1041" t="str">
            <v>+</v>
          </cell>
          <cell r="MY1041" t="str">
            <v>+</v>
          </cell>
          <cell r="MZ1041" t="str">
            <v>+</v>
          </cell>
          <cell r="NA1041" t="str">
            <v>+</v>
          </cell>
          <cell r="NB1041" t="str">
            <v>+</v>
          </cell>
          <cell r="NC1041" t="str">
            <v>+</v>
          </cell>
          <cell r="ND1041" t="str">
            <v>+</v>
          </cell>
          <cell r="NE1041" t="str">
            <v>+</v>
          </cell>
          <cell r="NF1041" t="str">
            <v>+</v>
          </cell>
          <cell r="NG1041" t="str">
            <v>+</v>
          </cell>
          <cell r="NH1041" t="str">
            <v>+</v>
          </cell>
          <cell r="NI1041" t="str">
            <v>+</v>
          </cell>
          <cell r="NJ1041" t="str">
            <v>+</v>
          </cell>
          <cell r="NK1041" t="str">
            <v>+</v>
          </cell>
          <cell r="NL1041" t="str">
            <v>+</v>
          </cell>
          <cell r="NM1041" t="str">
            <v>+</v>
          </cell>
          <cell r="NN1041" t="str">
            <v>+</v>
          </cell>
          <cell r="NO1041" t="str">
            <v>+</v>
          </cell>
          <cell r="NP1041" t="str">
            <v>+</v>
          </cell>
          <cell r="NQ1041" t="str">
            <v>+</v>
          </cell>
          <cell r="NR1041" t="str">
            <v>+</v>
          </cell>
          <cell r="NS1041" t="str">
            <v>+</v>
          </cell>
          <cell r="NT1041" t="str">
            <v>+</v>
          </cell>
          <cell r="NU1041" t="str">
            <v>+</v>
          </cell>
          <cell r="NV1041" t="str">
            <v>+</v>
          </cell>
          <cell r="NW1041" t="str">
            <v>+</v>
          </cell>
          <cell r="NX1041" t="str">
            <v>+</v>
          </cell>
          <cell r="NY1041" t="str">
            <v>+</v>
          </cell>
          <cell r="NZ1041" t="str">
            <v>+</v>
          </cell>
          <cell r="OA1041" t="str">
            <v>+</v>
          </cell>
          <cell r="OB1041" t="str">
            <v>+</v>
          </cell>
          <cell r="OC1041" t="str">
            <v>+</v>
          </cell>
          <cell r="OD1041" t="str">
            <v>+</v>
          </cell>
          <cell r="OE1041" t="str">
            <v>+</v>
          </cell>
          <cell r="OF1041" t="str">
            <v>+</v>
          </cell>
          <cell r="OG1041" t="str">
            <v>+</v>
          </cell>
          <cell r="OH1041" t="str">
            <v>+</v>
          </cell>
          <cell r="OI1041" t="str">
            <v>+</v>
          </cell>
          <cell r="OJ1041" t="str">
            <v>+</v>
          </cell>
          <cell r="OK1041" t="str">
            <v>+</v>
          </cell>
          <cell r="OL1041" t="str">
            <v>+</v>
          </cell>
          <cell r="OM1041" t="str">
            <v>+</v>
          </cell>
          <cell r="ON1041" t="str">
            <v>+</v>
          </cell>
          <cell r="OO1041" t="str">
            <v>+</v>
          </cell>
          <cell r="OP1041" t="str">
            <v>+</v>
          </cell>
          <cell r="OQ1041" t="str">
            <v>+</v>
          </cell>
          <cell r="OR1041" t="str">
            <v>+</v>
          </cell>
          <cell r="OS1041" t="str">
            <v>+</v>
          </cell>
          <cell r="OT1041" t="str">
            <v>+</v>
          </cell>
          <cell r="OU1041" t="str">
            <v>+</v>
          </cell>
          <cell r="OV1041" t="str">
            <v>+</v>
          </cell>
          <cell r="OW1041" t="str">
            <v>+</v>
          </cell>
          <cell r="OX1041" t="str">
            <v>+</v>
          </cell>
          <cell r="OY1041" t="str">
            <v>+</v>
          </cell>
          <cell r="OZ1041" t="str">
            <v>+</v>
          </cell>
          <cell r="PA1041" t="str">
            <v>+</v>
          </cell>
          <cell r="PB1041" t="str">
            <v>+</v>
          </cell>
          <cell r="PC1041" t="str">
            <v>+</v>
          </cell>
          <cell r="PD1041" t="str">
            <v>+</v>
          </cell>
          <cell r="PE1041" t="str">
            <v>+</v>
          </cell>
          <cell r="PF1041" t="str">
            <v>+</v>
          </cell>
          <cell r="PG1041" t="str">
            <v>+</v>
          </cell>
          <cell r="PH1041" t="str">
            <v>+</v>
          </cell>
          <cell r="PI1041" t="str">
            <v>+</v>
          </cell>
          <cell r="PJ1041" t="str">
            <v>+</v>
          </cell>
          <cell r="PK1041" t="str">
            <v>+</v>
          </cell>
          <cell r="PL1041" t="str">
            <v>+</v>
          </cell>
          <cell r="PM1041" t="str">
            <v>+</v>
          </cell>
          <cell r="PN1041" t="str">
            <v>+</v>
          </cell>
          <cell r="PO1041" t="str">
            <v>+</v>
          </cell>
          <cell r="PP1041" t="str">
            <v>+</v>
          </cell>
          <cell r="PQ1041" t="str">
            <v>+</v>
          </cell>
          <cell r="PR1041" t="str">
            <v>+</v>
          </cell>
          <cell r="PS1041" t="str">
            <v>+</v>
          </cell>
          <cell r="PT1041" t="str">
            <v>+</v>
          </cell>
          <cell r="PU1041" t="str">
            <v>+</v>
          </cell>
          <cell r="PV1041" t="str">
            <v>+</v>
          </cell>
          <cell r="PW1041" t="str">
            <v>+</v>
          </cell>
          <cell r="PX1041" t="str">
            <v>+</v>
          </cell>
          <cell r="PY1041" t="str">
            <v>+</v>
          </cell>
          <cell r="PZ1041" t="str">
            <v>+</v>
          </cell>
          <cell r="QA1041" t="str">
            <v>+</v>
          </cell>
          <cell r="QB1041" t="str">
            <v>+</v>
          </cell>
          <cell r="QC1041" t="str">
            <v>+</v>
          </cell>
          <cell r="QD1041" t="str">
            <v>+</v>
          </cell>
          <cell r="QE1041" t="str">
            <v>+</v>
          </cell>
          <cell r="QF1041" t="str">
            <v>+</v>
          </cell>
          <cell r="QG1041" t="str">
            <v>+</v>
          </cell>
          <cell r="QH1041" t="str">
            <v>+</v>
          </cell>
          <cell r="QI1041" t="str">
            <v>+</v>
          </cell>
          <cell r="QJ1041" t="str">
            <v>+</v>
          </cell>
          <cell r="QK1041" t="str">
            <v>+</v>
          </cell>
          <cell r="QL1041" t="str">
            <v>+</v>
          </cell>
          <cell r="QM1041" t="str">
            <v>+</v>
          </cell>
          <cell r="QN1041" t="str">
            <v>+</v>
          </cell>
          <cell r="QO1041" t="str">
            <v>+</v>
          </cell>
          <cell r="QP1041" t="str">
            <v>+</v>
          </cell>
          <cell r="QQ1041" t="str">
            <v>+</v>
          </cell>
          <cell r="QR1041" t="str">
            <v>+</v>
          </cell>
          <cell r="QS1041" t="str">
            <v>+</v>
          </cell>
          <cell r="QT1041" t="str">
            <v>+</v>
          </cell>
          <cell r="QU1041" t="str">
            <v>+</v>
          </cell>
          <cell r="QV1041" t="str">
            <v>+</v>
          </cell>
          <cell r="QW1041" t="str">
            <v>+</v>
          </cell>
          <cell r="QX1041" t="str">
            <v>+</v>
          </cell>
          <cell r="QY1041" t="str">
            <v>+</v>
          </cell>
          <cell r="QZ1041" t="str">
            <v>+</v>
          </cell>
          <cell r="RA1041" t="str">
            <v>+</v>
          </cell>
          <cell r="RB1041" t="str">
            <v>+</v>
          </cell>
          <cell r="RC1041" t="str">
            <v>+</v>
          </cell>
          <cell r="RD1041" t="str">
            <v>+</v>
          </cell>
          <cell r="RE1041" t="str">
            <v>+</v>
          </cell>
          <cell r="RF1041" t="str">
            <v>+</v>
          </cell>
          <cell r="RG1041" t="str">
            <v>+</v>
          </cell>
          <cell r="RH1041" t="str">
            <v>+</v>
          </cell>
          <cell r="RI1041" t="str">
            <v>+</v>
          </cell>
          <cell r="RJ1041" t="str">
            <v>+</v>
          </cell>
          <cell r="RK1041" t="str">
            <v>+</v>
          </cell>
          <cell r="RL1041" t="str">
            <v>+</v>
          </cell>
          <cell r="RM1041" t="str">
            <v>+</v>
          </cell>
          <cell r="RN1041" t="str">
            <v>+</v>
          </cell>
          <cell r="RO1041" t="str">
            <v>+</v>
          </cell>
          <cell r="RP1041" t="str">
            <v>+</v>
          </cell>
          <cell r="RQ1041" t="str">
            <v>+</v>
          </cell>
          <cell r="RR1041" t="str">
            <v>+</v>
          </cell>
          <cell r="RS1041" t="str">
            <v>+</v>
          </cell>
          <cell r="RT1041" t="str">
            <v>+</v>
          </cell>
          <cell r="RU1041" t="str">
            <v>+</v>
          </cell>
          <cell r="RV1041" t="str">
            <v>+</v>
          </cell>
          <cell r="RW1041" t="str">
            <v>+</v>
          </cell>
          <cell r="RX1041" t="str">
            <v>+</v>
          </cell>
          <cell r="RY1041" t="str">
            <v>+</v>
          </cell>
          <cell r="RZ1041" t="str">
            <v>+</v>
          </cell>
          <cell r="SA1041" t="str">
            <v>+</v>
          </cell>
          <cell r="SB1041" t="str">
            <v>+</v>
          </cell>
          <cell r="SC1041" t="str">
            <v>+</v>
          </cell>
          <cell r="SD1041" t="str">
            <v>+</v>
          </cell>
          <cell r="SE1041" t="str">
            <v>+</v>
          </cell>
          <cell r="SF1041" t="str">
            <v>+</v>
          </cell>
          <cell r="SG1041" t="str">
            <v>+</v>
          </cell>
          <cell r="SH1041" t="str">
            <v>+</v>
          </cell>
          <cell r="SI1041" t="str">
            <v>+</v>
          </cell>
          <cell r="SJ1041" t="str">
            <v>+</v>
          </cell>
          <cell r="SK1041" t="str">
            <v>+</v>
          </cell>
          <cell r="SL1041" t="str">
            <v>+</v>
          </cell>
          <cell r="SM1041" t="str">
            <v>+</v>
          </cell>
          <cell r="SN1041" t="str">
            <v>+</v>
          </cell>
          <cell r="SO1041" t="str">
            <v>+</v>
          </cell>
          <cell r="SP1041" t="str">
            <v>+</v>
          </cell>
          <cell r="SQ1041" t="str">
            <v>+</v>
          </cell>
          <cell r="SR1041" t="str">
            <v>+</v>
          </cell>
          <cell r="SS1041" t="str">
            <v>+</v>
          </cell>
          <cell r="ST1041" t="str">
            <v>+</v>
          </cell>
          <cell r="SU1041" t="str">
            <v>+</v>
          </cell>
          <cell r="SV1041" t="str">
            <v>+</v>
          </cell>
          <cell r="SW1041" t="str">
            <v>+</v>
          </cell>
          <cell r="SX1041" t="str">
            <v>+</v>
          </cell>
          <cell r="SY1041" t="str">
            <v>+</v>
          </cell>
          <cell r="SZ1041" t="str">
            <v>+</v>
          </cell>
          <cell r="TA1041" t="str">
            <v>+</v>
          </cell>
          <cell r="TB1041" t="str">
            <v>+</v>
          </cell>
          <cell r="TC1041" t="str">
            <v>+</v>
          </cell>
          <cell r="TD1041" t="str">
            <v>+</v>
          </cell>
          <cell r="TE1041" t="str">
            <v>+</v>
          </cell>
          <cell r="TF1041" t="str">
            <v>+</v>
          </cell>
          <cell r="TG1041" t="str">
            <v>+</v>
          </cell>
          <cell r="TH1041" t="str">
            <v>+</v>
          </cell>
          <cell r="TI1041" t="str">
            <v>+</v>
          </cell>
          <cell r="TJ1041" t="str">
            <v>+</v>
          </cell>
          <cell r="TK1041" t="str">
            <v>+</v>
          </cell>
          <cell r="TL1041" t="str">
            <v>+</v>
          </cell>
          <cell r="TM1041" t="str">
            <v>+</v>
          </cell>
          <cell r="TN1041" t="str">
            <v>+</v>
          </cell>
          <cell r="TO1041" t="str">
            <v>+</v>
          </cell>
          <cell r="TP1041" t="str">
            <v>+</v>
          </cell>
          <cell r="TQ1041" t="str">
            <v>+</v>
          </cell>
          <cell r="TR1041" t="str">
            <v>+</v>
          </cell>
          <cell r="TS1041" t="str">
            <v>+</v>
          </cell>
          <cell r="TT1041" t="str">
            <v>+</v>
          </cell>
          <cell r="TU1041" t="str">
            <v>+</v>
          </cell>
          <cell r="TV1041" t="str">
            <v>+</v>
          </cell>
          <cell r="TW1041" t="str">
            <v>+</v>
          </cell>
          <cell r="TX1041" t="str">
            <v>+</v>
          </cell>
          <cell r="TY1041" t="str">
            <v>+</v>
          </cell>
          <cell r="TZ1041" t="str">
            <v>+</v>
          </cell>
          <cell r="UA1041" t="str">
            <v>+</v>
          </cell>
          <cell r="UB1041" t="str">
            <v>+</v>
          </cell>
          <cell r="UC1041" t="str">
            <v>+</v>
          </cell>
          <cell r="UD1041" t="str">
            <v>+</v>
          </cell>
          <cell r="UE1041" t="str">
            <v>+</v>
          </cell>
          <cell r="UF1041" t="str">
            <v>+</v>
          </cell>
          <cell r="UG1041" t="str">
            <v>+</v>
          </cell>
          <cell r="UH1041" t="str">
            <v>+</v>
          </cell>
          <cell r="UI1041" t="str">
            <v>+</v>
          </cell>
          <cell r="UJ1041" t="str">
            <v>+</v>
          </cell>
          <cell r="UK1041" t="str">
            <v>+</v>
          </cell>
          <cell r="UL1041" t="str">
            <v>+</v>
          </cell>
          <cell r="UM1041" t="str">
            <v>+</v>
          </cell>
          <cell r="UN1041" t="str">
            <v>+</v>
          </cell>
          <cell r="UO1041" t="str">
            <v>+</v>
          </cell>
          <cell r="UP1041" t="str">
            <v>+</v>
          </cell>
          <cell r="UQ1041" t="str">
            <v>+</v>
          </cell>
          <cell r="UR1041" t="str">
            <v>+</v>
          </cell>
          <cell r="US1041" t="str">
            <v>+</v>
          </cell>
          <cell r="UT1041" t="str">
            <v>+</v>
          </cell>
          <cell r="UU1041" t="str">
            <v>+</v>
          </cell>
          <cell r="UV1041" t="str">
            <v>+</v>
          </cell>
          <cell r="UW1041" t="str">
            <v>+</v>
          </cell>
          <cell r="UX1041" t="str">
            <v>+</v>
          </cell>
          <cell r="UY1041" t="str">
            <v>+</v>
          </cell>
          <cell r="UZ1041" t="str">
            <v>+</v>
          </cell>
          <cell r="VA1041" t="str">
            <v>+</v>
          </cell>
          <cell r="VB1041" t="str">
            <v>+</v>
          </cell>
          <cell r="VC1041" t="str">
            <v>+</v>
          </cell>
          <cell r="VD1041" t="str">
            <v>+</v>
          </cell>
          <cell r="VE1041" t="str">
            <v>+</v>
          </cell>
          <cell r="VF1041" t="str">
            <v>+</v>
          </cell>
          <cell r="VG1041" t="str">
            <v>+</v>
          </cell>
          <cell r="VH1041" t="str">
            <v>+</v>
          </cell>
          <cell r="VI1041" t="str">
            <v>+</v>
          </cell>
          <cell r="VJ1041" t="str">
            <v>+</v>
          </cell>
          <cell r="VK1041" t="str">
            <v>+</v>
          </cell>
          <cell r="VL1041" t="str">
            <v>+</v>
          </cell>
          <cell r="VM1041" t="str">
            <v>+</v>
          </cell>
          <cell r="VN1041" t="str">
            <v>+</v>
          </cell>
          <cell r="VO1041" t="str">
            <v>+</v>
          </cell>
          <cell r="VP1041" t="str">
            <v>+</v>
          </cell>
          <cell r="VQ1041" t="str">
            <v>+</v>
          </cell>
          <cell r="VR1041" t="str">
            <v>+</v>
          </cell>
          <cell r="VS1041" t="str">
            <v>+</v>
          </cell>
          <cell r="VT1041" t="str">
            <v>+</v>
          </cell>
          <cell r="VU1041" t="str">
            <v>+</v>
          </cell>
          <cell r="VV1041" t="str">
            <v>+</v>
          </cell>
          <cell r="VW1041" t="str">
            <v>+</v>
          </cell>
          <cell r="VX1041" t="str">
            <v>+</v>
          </cell>
          <cell r="VY1041" t="str">
            <v>+</v>
          </cell>
          <cell r="VZ1041" t="str">
            <v>+</v>
          </cell>
          <cell r="WA1041" t="str">
            <v>+</v>
          </cell>
          <cell r="WB1041" t="str">
            <v>+</v>
          </cell>
          <cell r="WC1041" t="str">
            <v>+</v>
          </cell>
          <cell r="WD1041" t="str">
            <v>+</v>
          </cell>
          <cell r="WE1041" t="str">
            <v>+</v>
          </cell>
          <cell r="WF1041" t="str">
            <v>+</v>
          </cell>
          <cell r="WG1041" t="str">
            <v>+</v>
          </cell>
          <cell r="WH1041" t="str">
            <v>+</v>
          </cell>
          <cell r="WI1041" t="str">
            <v>+</v>
          </cell>
          <cell r="WJ1041" t="str">
            <v>+</v>
          </cell>
          <cell r="WK1041" t="str">
            <v>+</v>
          </cell>
          <cell r="WL1041" t="str">
            <v>+</v>
          </cell>
          <cell r="WM1041" t="str">
            <v>+</v>
          </cell>
          <cell r="WN1041" t="str">
            <v>+</v>
          </cell>
          <cell r="WO1041" t="str">
            <v>+</v>
          </cell>
          <cell r="WP1041" t="str">
            <v>+</v>
          </cell>
          <cell r="WQ1041" t="str">
            <v>+</v>
          </cell>
          <cell r="WR1041" t="str">
            <v>+</v>
          </cell>
          <cell r="WS1041" t="str">
            <v>+</v>
          </cell>
          <cell r="WT1041" t="str">
            <v>+</v>
          </cell>
          <cell r="WU1041" t="str">
            <v>+</v>
          </cell>
          <cell r="WV1041" t="str">
            <v>+</v>
          </cell>
          <cell r="WW1041" t="str">
            <v>+</v>
          </cell>
          <cell r="WX1041" t="str">
            <v>+</v>
          </cell>
          <cell r="WY1041" t="str">
            <v>+</v>
          </cell>
          <cell r="WZ1041" t="str">
            <v>+</v>
          </cell>
          <cell r="XA1041" t="str">
            <v>+</v>
          </cell>
          <cell r="XB1041" t="str">
            <v>+</v>
          </cell>
          <cell r="XC1041" t="str">
            <v>+</v>
          </cell>
          <cell r="XD1041" t="str">
            <v>+</v>
          </cell>
          <cell r="XE1041" t="str">
            <v>+</v>
          </cell>
          <cell r="XF1041" t="str">
            <v>+</v>
          </cell>
          <cell r="XG1041" t="str">
            <v>+</v>
          </cell>
          <cell r="XH1041" t="str">
            <v>+</v>
          </cell>
          <cell r="XI1041" t="str">
            <v>+</v>
          </cell>
          <cell r="XJ1041" t="str">
            <v>+</v>
          </cell>
          <cell r="XK1041" t="str">
            <v>+</v>
          </cell>
          <cell r="XL1041" t="str">
            <v>+</v>
          </cell>
          <cell r="XM1041" t="str">
            <v>+</v>
          </cell>
          <cell r="XN1041" t="str">
            <v>+</v>
          </cell>
          <cell r="XO1041" t="str">
            <v>+</v>
          </cell>
          <cell r="XP1041" t="str">
            <v>+</v>
          </cell>
          <cell r="XQ1041" t="str">
            <v>+</v>
          </cell>
          <cell r="XR1041" t="str">
            <v>+</v>
          </cell>
          <cell r="XS1041" t="str">
            <v>+</v>
          </cell>
          <cell r="XT1041" t="str">
            <v>+</v>
          </cell>
          <cell r="XU1041" t="str">
            <v>+</v>
          </cell>
          <cell r="XV1041" t="str">
            <v>+</v>
          </cell>
          <cell r="XW1041" t="str">
            <v>+</v>
          </cell>
          <cell r="XX1041" t="str">
            <v>+</v>
          </cell>
          <cell r="XY1041" t="str">
            <v>+</v>
          </cell>
          <cell r="XZ1041" t="str">
            <v>+</v>
          </cell>
          <cell r="YA1041" t="str">
            <v>+</v>
          </cell>
          <cell r="YB1041" t="str">
            <v>+</v>
          </cell>
          <cell r="YC1041" t="str">
            <v>+</v>
          </cell>
          <cell r="YD1041" t="str">
            <v>+</v>
          </cell>
          <cell r="YE1041" t="str">
            <v>+</v>
          </cell>
          <cell r="YF1041" t="str">
            <v>+</v>
          </cell>
          <cell r="YG1041" t="str">
            <v>+</v>
          </cell>
          <cell r="YH1041" t="str">
            <v>+</v>
          </cell>
          <cell r="YI1041" t="str">
            <v>+</v>
          </cell>
          <cell r="YJ1041" t="str">
            <v>+</v>
          </cell>
          <cell r="YK1041" t="str">
            <v>+</v>
          </cell>
          <cell r="YL1041" t="str">
            <v>+</v>
          </cell>
          <cell r="YM1041" t="str">
            <v>+</v>
          </cell>
          <cell r="YN1041" t="str">
            <v>+</v>
          </cell>
          <cell r="YO1041" t="str">
            <v>+</v>
          </cell>
          <cell r="YP1041" t="str">
            <v>+</v>
          </cell>
          <cell r="YQ1041" t="str">
            <v>+</v>
          </cell>
          <cell r="YR1041" t="str">
            <v>+</v>
          </cell>
          <cell r="YS1041" t="str">
            <v>+</v>
          </cell>
          <cell r="YT1041" t="str">
            <v>+</v>
          </cell>
          <cell r="YU1041" t="str">
            <v>+</v>
          </cell>
          <cell r="YV1041" t="str">
            <v>+</v>
          </cell>
          <cell r="YW1041" t="str">
            <v>+</v>
          </cell>
          <cell r="YX1041" t="str">
            <v>+</v>
          </cell>
          <cell r="YY1041" t="str">
            <v>+</v>
          </cell>
          <cell r="YZ1041" t="str">
            <v>+</v>
          </cell>
          <cell r="ZA1041" t="str">
            <v>+</v>
          </cell>
          <cell r="ZB1041" t="str">
            <v>+</v>
          </cell>
          <cell r="ZC1041" t="str">
            <v>+</v>
          </cell>
          <cell r="ZD1041" t="str">
            <v>+</v>
          </cell>
          <cell r="ZE1041" t="str">
            <v>+</v>
          </cell>
          <cell r="ZF1041" t="str">
            <v>+</v>
          </cell>
          <cell r="ZG1041" t="str">
            <v>+</v>
          </cell>
          <cell r="ZH1041" t="str">
            <v>+</v>
          </cell>
          <cell r="ZI1041" t="str">
            <v>+</v>
          </cell>
          <cell r="ZJ1041" t="str">
            <v>+</v>
          </cell>
          <cell r="ZK1041" t="str">
            <v>+</v>
          </cell>
          <cell r="ZL1041" t="str">
            <v>+</v>
          </cell>
          <cell r="ZM1041" t="str">
            <v>+</v>
          </cell>
        </row>
        <row r="1042">
          <cell r="E1042">
            <v>2</v>
          </cell>
          <cell r="F1042">
            <v>3</v>
          </cell>
          <cell r="G1042">
            <v>4</v>
          </cell>
          <cell r="H1042">
            <v>5</v>
          </cell>
          <cell r="Q1042" t="str">
            <v/>
          </cell>
          <cell r="S1042" t="str">
            <v>x</v>
          </cell>
          <cell r="BT1042" t="str">
            <v>X</v>
          </cell>
          <cell r="BU1042" t="str">
            <v>+</v>
          </cell>
          <cell r="BV1042" t="str">
            <v>+</v>
          </cell>
          <cell r="BW1042" t="str">
            <v>x</v>
          </cell>
          <cell r="BX1042" t="str">
            <v>+</v>
          </cell>
          <cell r="BY1042" t="str">
            <v>x</v>
          </cell>
          <cell r="BZ1042" t="str">
            <v>+</v>
          </cell>
          <cell r="CA1042" t="str">
            <v>x</v>
          </cell>
          <cell r="CB1042" t="str">
            <v>x</v>
          </cell>
          <cell r="CC1042" t="str">
            <v>+</v>
          </cell>
          <cell r="CD1042" t="str">
            <v>+</v>
          </cell>
          <cell r="CE1042" t="str">
            <v>x</v>
          </cell>
          <cell r="CF1042" t="str">
            <v>x</v>
          </cell>
          <cell r="CG1042" t="str">
            <v>x</v>
          </cell>
          <cell r="CH1042" t="str">
            <v>x</v>
          </cell>
          <cell r="CI1042" t="str">
            <v>x</v>
          </cell>
          <cell r="CJ1042" t="str">
            <v>+</v>
          </cell>
          <cell r="CK1042" t="str">
            <v>+</v>
          </cell>
          <cell r="CL1042" t="str">
            <v>+</v>
          </cell>
          <cell r="CM1042" t="str">
            <v>+</v>
          </cell>
          <cell r="CN1042" t="str">
            <v>+</v>
          </cell>
          <cell r="CO1042" t="str">
            <v>+</v>
          </cell>
          <cell r="CP1042" t="str">
            <v>+</v>
          </cell>
          <cell r="CQ1042" t="str">
            <v>+</v>
          </cell>
          <cell r="CR1042" t="str">
            <v>+</v>
          </cell>
          <cell r="CS1042" t="str">
            <v>+</v>
          </cell>
          <cell r="CT1042" t="str">
            <v>+</v>
          </cell>
          <cell r="CU1042" t="str">
            <v>+</v>
          </cell>
          <cell r="CV1042" t="str">
            <v>+</v>
          </cell>
          <cell r="CW1042" t="str">
            <v>+</v>
          </cell>
          <cell r="CX1042" t="str">
            <v>+</v>
          </cell>
          <cell r="CY1042" t="str">
            <v>+</v>
          </cell>
          <cell r="CZ1042" t="str">
            <v>+</v>
          </cell>
          <cell r="DA1042" t="str">
            <v>+</v>
          </cell>
          <cell r="DB1042" t="str">
            <v>+</v>
          </cell>
          <cell r="DC1042" t="str">
            <v>+</v>
          </cell>
          <cell r="DD1042" t="str">
            <v>+</v>
          </cell>
          <cell r="DE1042" t="str">
            <v>+</v>
          </cell>
          <cell r="DF1042" t="str">
            <v>+</v>
          </cell>
          <cell r="DG1042" t="str">
            <v>+</v>
          </cell>
          <cell r="DH1042" t="str">
            <v>+</v>
          </cell>
          <cell r="DI1042" t="str">
            <v>+</v>
          </cell>
          <cell r="DJ1042" t="str">
            <v>+</v>
          </cell>
          <cell r="DK1042" t="str">
            <v>+</v>
          </cell>
          <cell r="DL1042" t="str">
            <v>+</v>
          </cell>
          <cell r="DM1042" t="str">
            <v>+</v>
          </cell>
          <cell r="DN1042" t="str">
            <v>+</v>
          </cell>
          <cell r="DO1042" t="str">
            <v>+</v>
          </cell>
          <cell r="DP1042" t="str">
            <v>+</v>
          </cell>
          <cell r="DQ1042" t="str">
            <v>+</v>
          </cell>
          <cell r="DR1042" t="str">
            <v>+</v>
          </cell>
          <cell r="DS1042" t="str">
            <v>+</v>
          </cell>
          <cell r="DT1042" t="str">
            <v>+</v>
          </cell>
          <cell r="DU1042" t="str">
            <v>+</v>
          </cell>
          <cell r="DV1042" t="str">
            <v>+</v>
          </cell>
          <cell r="DW1042" t="str">
            <v>+</v>
          </cell>
          <cell r="DX1042" t="str">
            <v>+</v>
          </cell>
          <cell r="DY1042" t="str">
            <v>+</v>
          </cell>
          <cell r="DZ1042" t="str">
            <v>+</v>
          </cell>
          <cell r="EA1042" t="str">
            <v>+</v>
          </cell>
          <cell r="EB1042" t="str">
            <v>+</v>
          </cell>
          <cell r="EC1042" t="str">
            <v>+</v>
          </cell>
          <cell r="ED1042" t="str">
            <v>+</v>
          </cell>
          <cell r="EE1042" t="str">
            <v>+</v>
          </cell>
          <cell r="EF1042" t="str">
            <v>+</v>
          </cell>
          <cell r="EG1042" t="str">
            <v>+</v>
          </cell>
          <cell r="EH1042" t="str">
            <v>+</v>
          </cell>
          <cell r="EI1042" t="str">
            <v>+</v>
          </cell>
          <cell r="EJ1042" t="str">
            <v>+</v>
          </cell>
          <cell r="EK1042" t="str">
            <v>+</v>
          </cell>
          <cell r="EL1042" t="str">
            <v>+</v>
          </cell>
          <cell r="EM1042" t="str">
            <v>+</v>
          </cell>
          <cell r="EN1042" t="str">
            <v>+</v>
          </cell>
          <cell r="EO1042" t="str">
            <v>+</v>
          </cell>
          <cell r="EP1042" t="str">
            <v>+</v>
          </cell>
          <cell r="EQ1042" t="str">
            <v>+</v>
          </cell>
          <cell r="ER1042" t="str">
            <v>+</v>
          </cell>
          <cell r="ES1042" t="str">
            <v>+</v>
          </cell>
          <cell r="ET1042" t="str">
            <v>+</v>
          </cell>
          <cell r="EU1042" t="str">
            <v>+</v>
          </cell>
          <cell r="EV1042" t="str">
            <v>+</v>
          </cell>
          <cell r="EW1042" t="str">
            <v>+</v>
          </cell>
          <cell r="EX1042" t="str">
            <v>+</v>
          </cell>
          <cell r="EY1042" t="str">
            <v>+</v>
          </cell>
          <cell r="EZ1042" t="str">
            <v>+</v>
          </cell>
          <cell r="FA1042" t="str">
            <v>+</v>
          </cell>
          <cell r="FB1042" t="str">
            <v>+</v>
          </cell>
          <cell r="FC1042" t="str">
            <v>+</v>
          </cell>
          <cell r="FD1042" t="str">
            <v>+</v>
          </cell>
          <cell r="FE1042" t="str">
            <v>+</v>
          </cell>
          <cell r="FF1042" t="str">
            <v>+</v>
          </cell>
          <cell r="FG1042" t="str">
            <v>+</v>
          </cell>
          <cell r="FH1042" t="str">
            <v>+</v>
          </cell>
          <cell r="FI1042" t="str">
            <v>+</v>
          </cell>
          <cell r="FJ1042" t="str">
            <v>+</v>
          </cell>
          <cell r="FK1042" t="str">
            <v>+</v>
          </cell>
          <cell r="FL1042" t="str">
            <v>+</v>
          </cell>
          <cell r="FM1042" t="str">
            <v>+</v>
          </cell>
          <cell r="FN1042" t="str">
            <v>+</v>
          </cell>
          <cell r="FO1042" t="str">
            <v>+</v>
          </cell>
          <cell r="FP1042" t="str">
            <v>+</v>
          </cell>
          <cell r="FQ1042" t="str">
            <v>+</v>
          </cell>
          <cell r="FR1042" t="str">
            <v>+</v>
          </cell>
          <cell r="FS1042" t="str">
            <v>+</v>
          </cell>
          <cell r="FT1042" t="str">
            <v>+</v>
          </cell>
          <cell r="FU1042" t="str">
            <v>+</v>
          </cell>
          <cell r="FV1042" t="str">
            <v>+</v>
          </cell>
          <cell r="FW1042" t="str">
            <v>+</v>
          </cell>
          <cell r="FX1042" t="str">
            <v>+</v>
          </cell>
          <cell r="FY1042" t="str">
            <v>+</v>
          </cell>
          <cell r="FZ1042" t="str">
            <v>+</v>
          </cell>
          <cell r="GA1042" t="str">
            <v>+</v>
          </cell>
          <cell r="GB1042" t="str">
            <v>+</v>
          </cell>
          <cell r="GC1042" t="str">
            <v>+</v>
          </cell>
          <cell r="GD1042" t="str">
            <v>+</v>
          </cell>
          <cell r="GE1042" t="str">
            <v>+</v>
          </cell>
          <cell r="GF1042" t="str">
            <v>+</v>
          </cell>
          <cell r="GG1042" t="str">
            <v>+</v>
          </cell>
          <cell r="GH1042" t="str">
            <v>+</v>
          </cell>
          <cell r="GI1042" t="str">
            <v>+</v>
          </cell>
          <cell r="GJ1042" t="str">
            <v>+</v>
          </cell>
          <cell r="GK1042" t="str">
            <v>+</v>
          </cell>
          <cell r="GL1042" t="str">
            <v>+</v>
          </cell>
          <cell r="GM1042" t="str">
            <v>+</v>
          </cell>
          <cell r="GN1042" t="str">
            <v>+</v>
          </cell>
          <cell r="GO1042" t="str">
            <v>+</v>
          </cell>
          <cell r="GP1042" t="str">
            <v>+</v>
          </cell>
          <cell r="GQ1042" t="str">
            <v>+</v>
          </cell>
          <cell r="GR1042" t="str">
            <v>+</v>
          </cell>
          <cell r="GS1042" t="str">
            <v>+</v>
          </cell>
          <cell r="GT1042" t="str">
            <v>+</v>
          </cell>
          <cell r="GU1042" t="str">
            <v>+</v>
          </cell>
          <cell r="GV1042" t="str">
            <v>+</v>
          </cell>
          <cell r="GW1042" t="str">
            <v>+</v>
          </cell>
          <cell r="GX1042" t="str">
            <v>+</v>
          </cell>
          <cell r="GY1042" t="str">
            <v>+</v>
          </cell>
          <cell r="GZ1042" t="str">
            <v>+</v>
          </cell>
          <cell r="HA1042" t="str">
            <v>+</v>
          </cell>
          <cell r="HB1042" t="str">
            <v>+</v>
          </cell>
          <cell r="HC1042" t="str">
            <v>+</v>
          </cell>
          <cell r="HD1042" t="str">
            <v>+</v>
          </cell>
          <cell r="HE1042" t="str">
            <v>+</v>
          </cell>
          <cell r="HF1042" t="str">
            <v>+</v>
          </cell>
          <cell r="HG1042" t="str">
            <v>+</v>
          </cell>
          <cell r="HH1042" t="str">
            <v>+</v>
          </cell>
          <cell r="HI1042" t="str">
            <v>+</v>
          </cell>
          <cell r="HJ1042" t="str">
            <v>+</v>
          </cell>
          <cell r="HK1042" t="str">
            <v>+</v>
          </cell>
          <cell r="HL1042" t="str">
            <v>+</v>
          </cell>
          <cell r="HM1042" t="str">
            <v>+</v>
          </cell>
          <cell r="HN1042" t="str">
            <v>+</v>
          </cell>
          <cell r="HO1042" t="str">
            <v>+</v>
          </cell>
          <cell r="HP1042" t="str">
            <v>+</v>
          </cell>
          <cell r="HQ1042" t="str">
            <v>+</v>
          </cell>
          <cell r="HR1042" t="str">
            <v>+</v>
          </cell>
          <cell r="HS1042" t="str">
            <v>+</v>
          </cell>
          <cell r="HT1042" t="str">
            <v>+</v>
          </cell>
          <cell r="HU1042" t="str">
            <v>+</v>
          </cell>
          <cell r="HV1042" t="str">
            <v>+</v>
          </cell>
          <cell r="HW1042" t="str">
            <v>+</v>
          </cell>
          <cell r="HX1042" t="str">
            <v>+</v>
          </cell>
          <cell r="HY1042" t="str">
            <v>+</v>
          </cell>
          <cell r="HZ1042" t="str">
            <v>+</v>
          </cell>
          <cell r="IA1042" t="str">
            <v>+</v>
          </cell>
          <cell r="IB1042" t="str">
            <v>+</v>
          </cell>
          <cell r="IC1042" t="str">
            <v>+</v>
          </cell>
          <cell r="ID1042" t="str">
            <v>+</v>
          </cell>
          <cell r="IE1042" t="str">
            <v>+</v>
          </cell>
          <cell r="IF1042" t="str">
            <v>+</v>
          </cell>
          <cell r="IG1042" t="str">
            <v>+</v>
          </cell>
          <cell r="IH1042" t="str">
            <v>+</v>
          </cell>
          <cell r="II1042" t="str">
            <v>+</v>
          </cell>
          <cell r="IJ1042" t="str">
            <v>+</v>
          </cell>
          <cell r="IK1042" t="str">
            <v>+</v>
          </cell>
          <cell r="IL1042" t="str">
            <v>+</v>
          </cell>
          <cell r="IM1042" t="str">
            <v>+</v>
          </cell>
          <cell r="IN1042" t="str">
            <v>+</v>
          </cell>
          <cell r="IO1042" t="str">
            <v>+</v>
          </cell>
          <cell r="IP1042" t="str">
            <v>+</v>
          </cell>
          <cell r="IQ1042" t="str">
            <v>+</v>
          </cell>
          <cell r="IR1042" t="str">
            <v>+</v>
          </cell>
          <cell r="IS1042" t="str">
            <v>+</v>
          </cell>
          <cell r="IT1042" t="str">
            <v>+</v>
          </cell>
          <cell r="IU1042" t="str">
            <v>+</v>
          </cell>
          <cell r="IV1042" t="str">
            <v>+</v>
          </cell>
          <cell r="IW1042" t="str">
            <v>+</v>
          </cell>
          <cell r="IX1042" t="str">
            <v>+</v>
          </cell>
          <cell r="IY1042" t="str">
            <v>+</v>
          </cell>
          <cell r="IZ1042" t="str">
            <v>+</v>
          </cell>
          <cell r="JA1042" t="str">
            <v>+</v>
          </cell>
          <cell r="JB1042" t="str">
            <v>+</v>
          </cell>
          <cell r="JC1042" t="str">
            <v>+</v>
          </cell>
          <cell r="JD1042" t="str">
            <v>+</v>
          </cell>
          <cell r="JE1042" t="str">
            <v>+</v>
          </cell>
          <cell r="JF1042" t="str">
            <v>+</v>
          </cell>
          <cell r="JG1042" t="str">
            <v>+</v>
          </cell>
          <cell r="JH1042" t="str">
            <v>+</v>
          </cell>
          <cell r="JI1042" t="str">
            <v>+</v>
          </cell>
          <cell r="JJ1042" t="str">
            <v>+</v>
          </cell>
          <cell r="JK1042" t="str">
            <v>+</v>
          </cell>
          <cell r="JL1042" t="str">
            <v>+</v>
          </cell>
          <cell r="JM1042" t="str">
            <v>+</v>
          </cell>
          <cell r="JN1042" t="str">
            <v>+</v>
          </cell>
          <cell r="JO1042" t="str">
            <v>+</v>
          </cell>
          <cell r="JP1042" t="str">
            <v>+</v>
          </cell>
          <cell r="JQ1042" t="str">
            <v>+</v>
          </cell>
          <cell r="JR1042" t="str">
            <v>+</v>
          </cell>
          <cell r="JS1042" t="str">
            <v>+</v>
          </cell>
          <cell r="JT1042" t="str">
            <v>+</v>
          </cell>
          <cell r="JU1042" t="str">
            <v>+</v>
          </cell>
          <cell r="JV1042" t="str">
            <v>+</v>
          </cell>
          <cell r="JW1042" t="str">
            <v>+</v>
          </cell>
          <cell r="JX1042" t="str">
            <v>+</v>
          </cell>
          <cell r="JY1042" t="str">
            <v>+</v>
          </cell>
          <cell r="JZ1042" t="str">
            <v>+</v>
          </cell>
          <cell r="KA1042" t="str">
            <v>+</v>
          </cell>
          <cell r="KB1042" t="str">
            <v>+</v>
          </cell>
          <cell r="KC1042" t="str">
            <v>+</v>
          </cell>
          <cell r="KD1042" t="str">
            <v>+</v>
          </cell>
          <cell r="KE1042" t="str">
            <v>+</v>
          </cell>
          <cell r="KF1042" t="str">
            <v>+</v>
          </cell>
          <cell r="KG1042" t="str">
            <v>+</v>
          </cell>
          <cell r="KH1042" t="str">
            <v>+</v>
          </cell>
          <cell r="KI1042" t="str">
            <v>+</v>
          </cell>
          <cell r="KJ1042" t="str">
            <v>+</v>
          </cell>
          <cell r="KK1042" t="str">
            <v>+</v>
          </cell>
          <cell r="KL1042" t="str">
            <v>+</v>
          </cell>
          <cell r="KM1042" t="str">
            <v>+</v>
          </cell>
          <cell r="KN1042" t="str">
            <v>+</v>
          </cell>
          <cell r="KO1042" t="str">
            <v>+</v>
          </cell>
          <cell r="KP1042" t="str">
            <v>+</v>
          </cell>
          <cell r="KQ1042" t="str">
            <v>+</v>
          </cell>
          <cell r="KR1042" t="str">
            <v>+</v>
          </cell>
          <cell r="KS1042" t="str">
            <v>+</v>
          </cell>
          <cell r="KT1042" t="str">
            <v>+</v>
          </cell>
          <cell r="KU1042" t="str">
            <v>+</v>
          </cell>
          <cell r="KV1042" t="str">
            <v>+</v>
          </cell>
          <cell r="KW1042" t="str">
            <v>+</v>
          </cell>
          <cell r="KX1042" t="str">
            <v>+</v>
          </cell>
          <cell r="KY1042" t="str">
            <v>+</v>
          </cell>
          <cell r="KZ1042" t="str">
            <v>+</v>
          </cell>
          <cell r="LA1042" t="str">
            <v>+</v>
          </cell>
          <cell r="LB1042" t="str">
            <v>+</v>
          </cell>
          <cell r="LC1042" t="str">
            <v>+</v>
          </cell>
          <cell r="LD1042" t="str">
            <v>+</v>
          </cell>
          <cell r="LE1042" t="str">
            <v>+</v>
          </cell>
          <cell r="LF1042" t="str">
            <v>+</v>
          </cell>
          <cell r="LG1042" t="str">
            <v>+</v>
          </cell>
          <cell r="LH1042" t="str">
            <v>+</v>
          </cell>
          <cell r="LI1042" t="str">
            <v>+</v>
          </cell>
          <cell r="LJ1042" t="str">
            <v>+</v>
          </cell>
          <cell r="LK1042" t="str">
            <v>+</v>
          </cell>
          <cell r="LL1042" t="str">
            <v>+</v>
          </cell>
          <cell r="LM1042" t="str">
            <v>+</v>
          </cell>
          <cell r="LN1042" t="str">
            <v>+</v>
          </cell>
          <cell r="LO1042" t="str">
            <v>+</v>
          </cell>
          <cell r="LP1042" t="str">
            <v>+</v>
          </cell>
          <cell r="LQ1042" t="str">
            <v>+</v>
          </cell>
          <cell r="LR1042" t="str">
            <v>+</v>
          </cell>
          <cell r="LS1042" t="str">
            <v>+</v>
          </cell>
          <cell r="LT1042" t="str">
            <v>+</v>
          </cell>
          <cell r="LU1042" t="str">
            <v>+</v>
          </cell>
          <cell r="LV1042" t="str">
            <v>+</v>
          </cell>
          <cell r="LW1042" t="str">
            <v>+</v>
          </cell>
          <cell r="LX1042" t="str">
            <v>+</v>
          </cell>
          <cell r="LY1042" t="str">
            <v>+</v>
          </cell>
          <cell r="LZ1042" t="str">
            <v>+</v>
          </cell>
          <cell r="MA1042" t="str">
            <v>+</v>
          </cell>
          <cell r="MB1042" t="str">
            <v>+</v>
          </cell>
          <cell r="MC1042" t="str">
            <v>+</v>
          </cell>
          <cell r="MD1042" t="str">
            <v>+</v>
          </cell>
          <cell r="ME1042" t="str">
            <v>+</v>
          </cell>
          <cell r="MF1042" t="str">
            <v>+</v>
          </cell>
          <cell r="MG1042" t="str">
            <v>+</v>
          </cell>
          <cell r="MH1042" t="str">
            <v>+</v>
          </cell>
          <cell r="MI1042" t="str">
            <v>+</v>
          </cell>
          <cell r="MJ1042" t="str">
            <v>+</v>
          </cell>
          <cell r="MK1042" t="str">
            <v>+</v>
          </cell>
          <cell r="ML1042" t="str">
            <v>+</v>
          </cell>
          <cell r="MM1042" t="str">
            <v>+</v>
          </cell>
          <cell r="MN1042" t="str">
            <v>+</v>
          </cell>
          <cell r="MO1042" t="str">
            <v>+</v>
          </cell>
          <cell r="MP1042" t="str">
            <v>+</v>
          </cell>
          <cell r="MQ1042" t="str">
            <v>+</v>
          </cell>
          <cell r="MR1042" t="str">
            <v>+</v>
          </cell>
          <cell r="MS1042" t="str">
            <v>+</v>
          </cell>
          <cell r="MT1042" t="str">
            <v>+</v>
          </cell>
          <cell r="MU1042" t="str">
            <v>+</v>
          </cell>
          <cell r="MV1042" t="str">
            <v>+</v>
          </cell>
          <cell r="MW1042" t="str">
            <v>+</v>
          </cell>
          <cell r="MX1042" t="str">
            <v>+</v>
          </cell>
          <cell r="MY1042" t="str">
            <v>+</v>
          </cell>
          <cell r="MZ1042" t="str">
            <v>+</v>
          </cell>
          <cell r="NA1042" t="str">
            <v>+</v>
          </cell>
          <cell r="NB1042" t="str">
            <v>+</v>
          </cell>
          <cell r="NC1042" t="str">
            <v>+</v>
          </cell>
          <cell r="ND1042" t="str">
            <v>+</v>
          </cell>
          <cell r="NE1042" t="str">
            <v>+</v>
          </cell>
          <cell r="NF1042" t="str">
            <v>+</v>
          </cell>
          <cell r="NG1042" t="str">
            <v>+</v>
          </cell>
          <cell r="NH1042" t="str">
            <v>+</v>
          </cell>
          <cell r="NI1042" t="str">
            <v>+</v>
          </cell>
          <cell r="NJ1042" t="str">
            <v>+</v>
          </cell>
          <cell r="NK1042" t="str">
            <v>+</v>
          </cell>
          <cell r="NL1042" t="str">
            <v>+</v>
          </cell>
          <cell r="NM1042" t="str">
            <v>+</v>
          </cell>
          <cell r="NN1042" t="str">
            <v>+</v>
          </cell>
          <cell r="NO1042" t="str">
            <v>+</v>
          </cell>
          <cell r="NP1042" t="str">
            <v>+</v>
          </cell>
          <cell r="NQ1042" t="str">
            <v>+</v>
          </cell>
          <cell r="NR1042" t="str">
            <v>+</v>
          </cell>
          <cell r="NS1042" t="str">
            <v>+</v>
          </cell>
          <cell r="NT1042" t="str">
            <v>+</v>
          </cell>
          <cell r="NU1042" t="str">
            <v>+</v>
          </cell>
          <cell r="NV1042" t="str">
            <v>+</v>
          </cell>
          <cell r="NW1042" t="str">
            <v>+</v>
          </cell>
          <cell r="NX1042" t="str">
            <v>+</v>
          </cell>
          <cell r="NY1042" t="str">
            <v>+</v>
          </cell>
          <cell r="NZ1042" t="str">
            <v>+</v>
          </cell>
          <cell r="OA1042" t="str">
            <v>+</v>
          </cell>
          <cell r="OB1042" t="str">
            <v>+</v>
          </cell>
          <cell r="OC1042" t="str">
            <v>+</v>
          </cell>
          <cell r="OD1042" t="str">
            <v>+</v>
          </cell>
          <cell r="OE1042" t="str">
            <v>+</v>
          </cell>
          <cell r="OF1042" t="str">
            <v>+</v>
          </cell>
          <cell r="OG1042" t="str">
            <v>+</v>
          </cell>
          <cell r="OH1042" t="str">
            <v>+</v>
          </cell>
          <cell r="OI1042" t="str">
            <v>+</v>
          </cell>
          <cell r="OJ1042" t="str">
            <v>+</v>
          </cell>
          <cell r="OK1042" t="str">
            <v>+</v>
          </cell>
          <cell r="OL1042" t="str">
            <v>+</v>
          </cell>
          <cell r="OM1042" t="str">
            <v>+</v>
          </cell>
          <cell r="ON1042" t="str">
            <v>+</v>
          </cell>
          <cell r="OO1042" t="str">
            <v>+</v>
          </cell>
          <cell r="OP1042" t="str">
            <v>+</v>
          </cell>
          <cell r="OQ1042" t="str">
            <v>+</v>
          </cell>
          <cell r="OR1042" t="str">
            <v>+</v>
          </cell>
          <cell r="OS1042" t="str">
            <v>+</v>
          </cell>
          <cell r="OT1042" t="str">
            <v>+</v>
          </cell>
          <cell r="OU1042" t="str">
            <v>+</v>
          </cell>
          <cell r="OV1042" t="str">
            <v>+</v>
          </cell>
          <cell r="OW1042" t="str">
            <v>+</v>
          </cell>
          <cell r="OX1042" t="str">
            <v>+</v>
          </cell>
          <cell r="OY1042" t="str">
            <v>+</v>
          </cell>
          <cell r="OZ1042" t="str">
            <v>+</v>
          </cell>
          <cell r="PA1042" t="str">
            <v>+</v>
          </cell>
          <cell r="PB1042" t="str">
            <v>+</v>
          </cell>
          <cell r="PC1042" t="str">
            <v>+</v>
          </cell>
          <cell r="PD1042" t="str">
            <v>+</v>
          </cell>
          <cell r="PE1042" t="str">
            <v>+</v>
          </cell>
          <cell r="PF1042" t="str">
            <v>+</v>
          </cell>
          <cell r="PG1042" t="str">
            <v>+</v>
          </cell>
          <cell r="PH1042" t="str">
            <v>+</v>
          </cell>
          <cell r="PI1042" t="str">
            <v>+</v>
          </cell>
          <cell r="PJ1042" t="str">
            <v>+</v>
          </cell>
          <cell r="PK1042" t="str">
            <v>+</v>
          </cell>
          <cell r="PL1042" t="str">
            <v>+</v>
          </cell>
          <cell r="PM1042" t="str">
            <v>+</v>
          </cell>
          <cell r="PN1042" t="str">
            <v>+</v>
          </cell>
          <cell r="PO1042" t="str">
            <v>+</v>
          </cell>
          <cell r="PP1042" t="str">
            <v>+</v>
          </cell>
          <cell r="PQ1042" t="str">
            <v>+</v>
          </cell>
          <cell r="PR1042" t="str">
            <v>+</v>
          </cell>
          <cell r="PS1042" t="str">
            <v>+</v>
          </cell>
          <cell r="PT1042" t="str">
            <v>+</v>
          </cell>
          <cell r="PU1042" t="str">
            <v>+</v>
          </cell>
          <cell r="PV1042" t="str">
            <v>+</v>
          </cell>
          <cell r="PW1042" t="str">
            <v>+</v>
          </cell>
          <cell r="PX1042" t="str">
            <v>+</v>
          </cell>
          <cell r="PY1042" t="str">
            <v>+</v>
          </cell>
          <cell r="PZ1042" t="str">
            <v>+</v>
          </cell>
          <cell r="QA1042" t="str">
            <v>+</v>
          </cell>
          <cell r="QB1042" t="str">
            <v>+</v>
          </cell>
          <cell r="QC1042" t="str">
            <v>+</v>
          </cell>
          <cell r="QD1042" t="str">
            <v>+</v>
          </cell>
          <cell r="QE1042" t="str">
            <v>+</v>
          </cell>
          <cell r="QF1042" t="str">
            <v>+</v>
          </cell>
          <cell r="QG1042" t="str">
            <v>+</v>
          </cell>
          <cell r="QH1042" t="str">
            <v>+</v>
          </cell>
          <cell r="QI1042" t="str">
            <v>+</v>
          </cell>
          <cell r="QJ1042" t="str">
            <v>+</v>
          </cell>
          <cell r="QK1042" t="str">
            <v>+</v>
          </cell>
          <cell r="QL1042" t="str">
            <v>+</v>
          </cell>
          <cell r="QM1042" t="str">
            <v>+</v>
          </cell>
          <cell r="QN1042" t="str">
            <v>+</v>
          </cell>
          <cell r="QO1042" t="str">
            <v>+</v>
          </cell>
          <cell r="QP1042" t="str">
            <v>+</v>
          </cell>
          <cell r="QQ1042" t="str">
            <v>+</v>
          </cell>
          <cell r="QR1042" t="str">
            <v>+</v>
          </cell>
          <cell r="QS1042" t="str">
            <v>+</v>
          </cell>
          <cell r="QT1042" t="str">
            <v>+</v>
          </cell>
          <cell r="QU1042" t="str">
            <v>+</v>
          </cell>
          <cell r="QV1042" t="str">
            <v>+</v>
          </cell>
          <cell r="QW1042" t="str">
            <v>+</v>
          </cell>
          <cell r="QX1042" t="str">
            <v>+</v>
          </cell>
          <cell r="QY1042" t="str">
            <v>+</v>
          </cell>
          <cell r="QZ1042" t="str">
            <v>+</v>
          </cell>
          <cell r="RA1042" t="str">
            <v>+</v>
          </cell>
          <cell r="RB1042" t="str">
            <v>+</v>
          </cell>
          <cell r="RC1042" t="str">
            <v>+</v>
          </cell>
          <cell r="RD1042" t="str">
            <v>+</v>
          </cell>
          <cell r="RE1042" t="str">
            <v>+</v>
          </cell>
          <cell r="RF1042" t="str">
            <v>+</v>
          </cell>
          <cell r="RG1042" t="str">
            <v>+</v>
          </cell>
          <cell r="RH1042" t="str">
            <v>+</v>
          </cell>
          <cell r="RI1042" t="str">
            <v>+</v>
          </cell>
          <cell r="RJ1042" t="str">
            <v>+</v>
          </cell>
          <cell r="RK1042" t="str">
            <v>+</v>
          </cell>
          <cell r="RL1042" t="str">
            <v>+</v>
          </cell>
          <cell r="RM1042" t="str">
            <v>+</v>
          </cell>
          <cell r="RN1042" t="str">
            <v>+</v>
          </cell>
          <cell r="RO1042" t="str">
            <v>+</v>
          </cell>
          <cell r="RP1042" t="str">
            <v>+</v>
          </cell>
          <cell r="RQ1042" t="str">
            <v>+</v>
          </cell>
          <cell r="RR1042" t="str">
            <v>+</v>
          </cell>
          <cell r="RS1042" t="str">
            <v>+</v>
          </cell>
          <cell r="RT1042" t="str">
            <v>+</v>
          </cell>
          <cell r="RU1042" t="str">
            <v>+</v>
          </cell>
          <cell r="RV1042" t="str">
            <v>+</v>
          </cell>
          <cell r="RW1042" t="str">
            <v>+</v>
          </cell>
          <cell r="RX1042" t="str">
            <v>+</v>
          </cell>
          <cell r="RY1042" t="str">
            <v>+</v>
          </cell>
          <cell r="RZ1042" t="str">
            <v>+</v>
          </cell>
          <cell r="SA1042" t="str">
            <v>+</v>
          </cell>
          <cell r="SB1042" t="str">
            <v>+</v>
          </cell>
          <cell r="SC1042" t="str">
            <v>+</v>
          </cell>
          <cell r="SD1042" t="str">
            <v>+</v>
          </cell>
          <cell r="SE1042" t="str">
            <v>+</v>
          </cell>
          <cell r="SF1042" t="str">
            <v>+</v>
          </cell>
          <cell r="SG1042" t="str">
            <v>+</v>
          </cell>
          <cell r="SH1042" t="str">
            <v>+</v>
          </cell>
          <cell r="SI1042" t="str">
            <v>+</v>
          </cell>
          <cell r="SJ1042" t="str">
            <v>+</v>
          </cell>
          <cell r="SK1042" t="str">
            <v>+</v>
          </cell>
          <cell r="SL1042" t="str">
            <v>+</v>
          </cell>
          <cell r="SM1042" t="str">
            <v>+</v>
          </cell>
          <cell r="SN1042" t="str">
            <v>+</v>
          </cell>
          <cell r="SO1042" t="str">
            <v>+</v>
          </cell>
          <cell r="SP1042" t="str">
            <v>+</v>
          </cell>
          <cell r="SQ1042" t="str">
            <v>+</v>
          </cell>
          <cell r="SR1042" t="str">
            <v>+</v>
          </cell>
          <cell r="SS1042" t="str">
            <v>+</v>
          </cell>
          <cell r="ST1042" t="str">
            <v>+</v>
          </cell>
          <cell r="SU1042" t="str">
            <v>+</v>
          </cell>
          <cell r="SV1042" t="str">
            <v>+</v>
          </cell>
          <cell r="SW1042" t="str">
            <v>+</v>
          </cell>
          <cell r="SX1042" t="str">
            <v>+</v>
          </cell>
          <cell r="SY1042" t="str">
            <v>+</v>
          </cell>
          <cell r="SZ1042" t="str">
            <v>+</v>
          </cell>
          <cell r="TA1042" t="str">
            <v>+</v>
          </cell>
          <cell r="TB1042" t="str">
            <v>+</v>
          </cell>
          <cell r="TC1042" t="str">
            <v>+</v>
          </cell>
          <cell r="TD1042" t="str">
            <v>+</v>
          </cell>
          <cell r="TE1042" t="str">
            <v>+</v>
          </cell>
          <cell r="TF1042" t="str">
            <v>+</v>
          </cell>
          <cell r="TG1042" t="str">
            <v>+</v>
          </cell>
          <cell r="TH1042" t="str">
            <v>+</v>
          </cell>
          <cell r="TI1042" t="str">
            <v>+</v>
          </cell>
          <cell r="TJ1042" t="str">
            <v>+</v>
          </cell>
          <cell r="TK1042" t="str">
            <v>+</v>
          </cell>
          <cell r="TL1042" t="str">
            <v>+</v>
          </cell>
          <cell r="TM1042" t="str">
            <v>+</v>
          </cell>
          <cell r="TN1042" t="str">
            <v>+</v>
          </cell>
          <cell r="TO1042" t="str">
            <v>+</v>
          </cell>
          <cell r="TP1042" t="str">
            <v>+</v>
          </cell>
          <cell r="TQ1042" t="str">
            <v>+</v>
          </cell>
          <cell r="TR1042" t="str">
            <v>+</v>
          </cell>
          <cell r="TS1042" t="str">
            <v>+</v>
          </cell>
          <cell r="TT1042" t="str">
            <v>+</v>
          </cell>
          <cell r="TU1042" t="str">
            <v>+</v>
          </cell>
          <cell r="TV1042" t="str">
            <v>+</v>
          </cell>
          <cell r="TW1042" t="str">
            <v>+</v>
          </cell>
          <cell r="TX1042" t="str">
            <v>+</v>
          </cell>
          <cell r="TY1042" t="str">
            <v>+</v>
          </cell>
          <cell r="TZ1042" t="str">
            <v>+</v>
          </cell>
          <cell r="UA1042" t="str">
            <v>+</v>
          </cell>
          <cell r="UB1042" t="str">
            <v>+</v>
          </cell>
          <cell r="UC1042" t="str">
            <v>+</v>
          </cell>
          <cell r="UD1042" t="str">
            <v>+</v>
          </cell>
          <cell r="UE1042" t="str">
            <v>+</v>
          </cell>
          <cell r="UF1042" t="str">
            <v>+</v>
          </cell>
          <cell r="UG1042" t="str">
            <v>+</v>
          </cell>
          <cell r="UH1042" t="str">
            <v>+</v>
          </cell>
          <cell r="UI1042" t="str">
            <v>+</v>
          </cell>
          <cell r="UJ1042" t="str">
            <v>+</v>
          </cell>
          <cell r="UK1042" t="str">
            <v>+</v>
          </cell>
          <cell r="UL1042" t="str">
            <v>+</v>
          </cell>
          <cell r="UM1042" t="str">
            <v>+</v>
          </cell>
          <cell r="UN1042" t="str">
            <v>+</v>
          </cell>
          <cell r="UO1042" t="str">
            <v>+</v>
          </cell>
          <cell r="UP1042" t="str">
            <v>+</v>
          </cell>
          <cell r="UQ1042" t="str">
            <v>+</v>
          </cell>
          <cell r="UR1042" t="str">
            <v>+</v>
          </cell>
          <cell r="US1042" t="str">
            <v>+</v>
          </cell>
          <cell r="UT1042" t="str">
            <v>+</v>
          </cell>
          <cell r="UU1042" t="str">
            <v>+</v>
          </cell>
          <cell r="UV1042" t="str">
            <v>+</v>
          </cell>
          <cell r="UW1042" t="str">
            <v>+</v>
          </cell>
          <cell r="UX1042" t="str">
            <v>+</v>
          </cell>
          <cell r="UY1042" t="str">
            <v>+</v>
          </cell>
          <cell r="UZ1042" t="str">
            <v>+</v>
          </cell>
          <cell r="VA1042" t="str">
            <v>+</v>
          </cell>
          <cell r="VB1042" t="str">
            <v>+</v>
          </cell>
          <cell r="VC1042" t="str">
            <v>+</v>
          </cell>
          <cell r="VD1042" t="str">
            <v>+</v>
          </cell>
          <cell r="VE1042" t="str">
            <v>+</v>
          </cell>
          <cell r="VF1042" t="str">
            <v>+</v>
          </cell>
          <cell r="VG1042" t="str">
            <v>+</v>
          </cell>
          <cell r="VH1042" t="str">
            <v>+</v>
          </cell>
          <cell r="VI1042" t="str">
            <v>+</v>
          </cell>
          <cell r="VJ1042" t="str">
            <v>+</v>
          </cell>
          <cell r="VK1042" t="str">
            <v>+</v>
          </cell>
          <cell r="VL1042" t="str">
            <v>+</v>
          </cell>
          <cell r="VM1042" t="str">
            <v>+</v>
          </cell>
          <cell r="VN1042" t="str">
            <v>+</v>
          </cell>
          <cell r="VO1042" t="str">
            <v>+</v>
          </cell>
          <cell r="VP1042" t="str">
            <v>+</v>
          </cell>
          <cell r="VQ1042" t="str">
            <v>+</v>
          </cell>
          <cell r="VR1042" t="str">
            <v>+</v>
          </cell>
          <cell r="VS1042" t="str">
            <v>+</v>
          </cell>
          <cell r="VT1042" t="str">
            <v>+</v>
          </cell>
          <cell r="VU1042" t="str">
            <v>+</v>
          </cell>
          <cell r="VV1042" t="str">
            <v>+</v>
          </cell>
          <cell r="VW1042" t="str">
            <v>+</v>
          </cell>
          <cell r="VX1042" t="str">
            <v>+</v>
          </cell>
          <cell r="VY1042" t="str">
            <v>+</v>
          </cell>
          <cell r="VZ1042" t="str">
            <v>+</v>
          </cell>
          <cell r="WA1042" t="str">
            <v>+</v>
          </cell>
          <cell r="WB1042" t="str">
            <v>+</v>
          </cell>
          <cell r="WC1042" t="str">
            <v>+</v>
          </cell>
          <cell r="WD1042" t="str">
            <v>+</v>
          </cell>
          <cell r="WE1042" t="str">
            <v>+</v>
          </cell>
          <cell r="WF1042" t="str">
            <v>+</v>
          </cell>
          <cell r="WG1042" t="str">
            <v>+</v>
          </cell>
          <cell r="WH1042" t="str">
            <v>+</v>
          </cell>
          <cell r="WI1042" t="str">
            <v>+</v>
          </cell>
          <cell r="WJ1042" t="str">
            <v>+</v>
          </cell>
          <cell r="WK1042" t="str">
            <v>+</v>
          </cell>
          <cell r="WL1042" t="str">
            <v>+</v>
          </cell>
          <cell r="WM1042" t="str">
            <v>+</v>
          </cell>
          <cell r="WN1042" t="str">
            <v>+</v>
          </cell>
          <cell r="WO1042" t="str">
            <v>+</v>
          </cell>
          <cell r="WP1042" t="str">
            <v>+</v>
          </cell>
          <cell r="WQ1042" t="str">
            <v>+</v>
          </cell>
          <cell r="WR1042" t="str">
            <v>+</v>
          </cell>
          <cell r="WS1042" t="str">
            <v>+</v>
          </cell>
          <cell r="WT1042" t="str">
            <v>+</v>
          </cell>
          <cell r="WU1042" t="str">
            <v>+</v>
          </cell>
          <cell r="WV1042" t="str">
            <v>+</v>
          </cell>
          <cell r="WW1042" t="str">
            <v>+</v>
          </cell>
          <cell r="WX1042" t="str">
            <v>+</v>
          </cell>
          <cell r="WY1042" t="str">
            <v>+</v>
          </cell>
          <cell r="WZ1042" t="str">
            <v>+</v>
          </cell>
          <cell r="XA1042" t="str">
            <v>+</v>
          </cell>
          <cell r="XB1042" t="str">
            <v>+</v>
          </cell>
          <cell r="XC1042" t="str">
            <v>+</v>
          </cell>
          <cell r="XD1042" t="str">
            <v>+</v>
          </cell>
          <cell r="XE1042" t="str">
            <v>+</v>
          </cell>
          <cell r="XF1042" t="str">
            <v>+</v>
          </cell>
          <cell r="XG1042" t="str">
            <v>+</v>
          </cell>
          <cell r="XH1042" t="str">
            <v>+</v>
          </cell>
          <cell r="XI1042" t="str">
            <v>+</v>
          </cell>
          <cell r="XJ1042" t="str">
            <v>+</v>
          </cell>
          <cell r="XK1042" t="str">
            <v>+</v>
          </cell>
          <cell r="XL1042" t="str">
            <v>+</v>
          </cell>
          <cell r="XM1042" t="str">
            <v>+</v>
          </cell>
          <cell r="XN1042" t="str">
            <v>+</v>
          </cell>
          <cell r="XO1042" t="str">
            <v>+</v>
          </cell>
          <cell r="XP1042" t="str">
            <v>+</v>
          </cell>
          <cell r="XQ1042" t="str">
            <v>+</v>
          </cell>
          <cell r="XR1042" t="str">
            <v>+</v>
          </cell>
          <cell r="XS1042" t="str">
            <v>+</v>
          </cell>
          <cell r="XT1042" t="str">
            <v>+</v>
          </cell>
          <cell r="XU1042" t="str">
            <v>+</v>
          </cell>
          <cell r="XV1042" t="str">
            <v>+</v>
          </cell>
          <cell r="XW1042" t="str">
            <v>+</v>
          </cell>
          <cell r="XX1042" t="str">
            <v>+</v>
          </cell>
          <cell r="XY1042" t="str">
            <v>+</v>
          </cell>
          <cell r="XZ1042" t="str">
            <v>+</v>
          </cell>
          <cell r="YA1042" t="str">
            <v>+</v>
          </cell>
          <cell r="YB1042" t="str">
            <v>+</v>
          </cell>
          <cell r="YC1042" t="str">
            <v>+</v>
          </cell>
          <cell r="YD1042" t="str">
            <v>+</v>
          </cell>
          <cell r="YE1042" t="str">
            <v>+</v>
          </cell>
          <cell r="YF1042" t="str">
            <v>+</v>
          </cell>
          <cell r="YG1042" t="str">
            <v>+</v>
          </cell>
          <cell r="YH1042" t="str">
            <v>+</v>
          </cell>
          <cell r="YI1042" t="str">
            <v>+</v>
          </cell>
          <cell r="YJ1042" t="str">
            <v>+</v>
          </cell>
          <cell r="YK1042" t="str">
            <v>+</v>
          </cell>
          <cell r="YL1042" t="str">
            <v>+</v>
          </cell>
          <cell r="YM1042" t="str">
            <v>+</v>
          </cell>
          <cell r="YN1042" t="str">
            <v>+</v>
          </cell>
          <cell r="YO1042" t="str">
            <v>+</v>
          </cell>
          <cell r="YP1042" t="str">
            <v>+</v>
          </cell>
          <cell r="YQ1042" t="str">
            <v>+</v>
          </cell>
          <cell r="YR1042" t="str">
            <v>+</v>
          </cell>
          <cell r="YS1042" t="str">
            <v>+</v>
          </cell>
          <cell r="YT1042" t="str">
            <v>+</v>
          </cell>
          <cell r="YU1042" t="str">
            <v>+</v>
          </cell>
          <cell r="YV1042" t="str">
            <v>+</v>
          </cell>
          <cell r="YW1042" t="str">
            <v>+</v>
          </cell>
          <cell r="YX1042" t="str">
            <v>+</v>
          </cell>
          <cell r="YY1042" t="str">
            <v>+</v>
          </cell>
          <cell r="YZ1042" t="str">
            <v>+</v>
          </cell>
          <cell r="ZA1042" t="str">
            <v>+</v>
          </cell>
          <cell r="ZB1042" t="str">
            <v>+</v>
          </cell>
          <cell r="ZC1042" t="str">
            <v>+</v>
          </cell>
          <cell r="ZD1042" t="str">
            <v>+</v>
          </cell>
          <cell r="ZE1042" t="str">
            <v>+</v>
          </cell>
          <cell r="ZF1042" t="str">
            <v>+</v>
          </cell>
          <cell r="ZG1042" t="str">
            <v>+</v>
          </cell>
          <cell r="ZH1042" t="str">
            <v>+</v>
          </cell>
          <cell r="ZI1042" t="str">
            <v>+</v>
          </cell>
          <cell r="ZJ1042" t="str">
            <v>+</v>
          </cell>
          <cell r="ZK1042" t="str">
            <v>+</v>
          </cell>
          <cell r="ZL1042" t="str">
            <v>+</v>
          </cell>
          <cell r="ZM1042" t="str">
            <v>+</v>
          </cell>
        </row>
        <row r="1043">
          <cell r="E1043" t="str">
            <v>(D)2</v>
          </cell>
          <cell r="F1043" t="str">
            <v>(D)3</v>
          </cell>
          <cell r="G1043" t="str">
            <v>(D)4</v>
          </cell>
          <cell r="H1043" t="str">
            <v>(D)5</v>
          </cell>
          <cell r="Q1043" t="str">
            <v/>
          </cell>
          <cell r="S1043" t="str">
            <v>x</v>
          </cell>
          <cell r="BT1043" t="str">
            <v>X</v>
          </cell>
          <cell r="BU1043" t="str">
            <v>+</v>
          </cell>
          <cell r="BV1043" t="str">
            <v>+</v>
          </cell>
          <cell r="BW1043" t="str">
            <v>x</v>
          </cell>
          <cell r="BX1043" t="str">
            <v>+</v>
          </cell>
          <cell r="BY1043" t="str">
            <v>x</v>
          </cell>
          <cell r="BZ1043" t="str">
            <v>+</v>
          </cell>
          <cell r="CA1043" t="str">
            <v>x</v>
          </cell>
          <cell r="CB1043" t="str">
            <v>x</v>
          </cell>
          <cell r="CC1043" t="str">
            <v>+</v>
          </cell>
          <cell r="CD1043" t="str">
            <v>+</v>
          </cell>
          <cell r="CE1043" t="str">
            <v>x</v>
          </cell>
          <cell r="CF1043" t="str">
            <v>x</v>
          </cell>
          <cell r="CG1043" t="str">
            <v>x</v>
          </cell>
          <cell r="CH1043" t="str">
            <v>x</v>
          </cell>
          <cell r="CI1043" t="str">
            <v>x</v>
          </cell>
          <cell r="CJ1043" t="str">
            <v>+</v>
          </cell>
          <cell r="CK1043" t="str">
            <v>+</v>
          </cell>
          <cell r="CL1043" t="str">
            <v>+</v>
          </cell>
          <cell r="CM1043" t="str">
            <v>+</v>
          </cell>
          <cell r="CN1043" t="str">
            <v>+</v>
          </cell>
          <cell r="CO1043" t="str">
            <v>+</v>
          </cell>
          <cell r="CP1043" t="str">
            <v>+</v>
          </cell>
          <cell r="CQ1043" t="str">
            <v>+</v>
          </cell>
          <cell r="CR1043" t="str">
            <v>+</v>
          </cell>
          <cell r="CS1043" t="str">
            <v>+</v>
          </cell>
          <cell r="CT1043" t="str">
            <v>+</v>
          </cell>
          <cell r="CU1043" t="str">
            <v>+</v>
          </cell>
          <cell r="CV1043" t="str">
            <v>+</v>
          </cell>
          <cell r="CW1043" t="str">
            <v>+</v>
          </cell>
          <cell r="CX1043" t="str">
            <v>+</v>
          </cell>
          <cell r="CY1043" t="str">
            <v>+</v>
          </cell>
          <cell r="CZ1043" t="str">
            <v>+</v>
          </cell>
          <cell r="DA1043" t="str">
            <v>+</v>
          </cell>
          <cell r="DB1043" t="str">
            <v>+</v>
          </cell>
          <cell r="DC1043" t="str">
            <v>+</v>
          </cell>
          <cell r="DD1043" t="str">
            <v>+</v>
          </cell>
          <cell r="DE1043" t="str">
            <v>+</v>
          </cell>
          <cell r="DF1043" t="str">
            <v>+</v>
          </cell>
          <cell r="DG1043" t="str">
            <v>+</v>
          </cell>
          <cell r="DH1043" t="str">
            <v>+</v>
          </cell>
          <cell r="DI1043" t="str">
            <v>+</v>
          </cell>
          <cell r="DJ1043" t="str">
            <v>+</v>
          </cell>
          <cell r="DK1043" t="str">
            <v>+</v>
          </cell>
          <cell r="DL1043" t="str">
            <v>+</v>
          </cell>
          <cell r="DM1043" t="str">
            <v>+</v>
          </cell>
          <cell r="DN1043" t="str">
            <v>+</v>
          </cell>
          <cell r="DO1043" t="str">
            <v>+</v>
          </cell>
          <cell r="DP1043" t="str">
            <v>+</v>
          </cell>
          <cell r="DQ1043" t="str">
            <v>+</v>
          </cell>
          <cell r="DR1043" t="str">
            <v>+</v>
          </cell>
          <cell r="DS1043" t="str">
            <v>+</v>
          </cell>
          <cell r="DT1043" t="str">
            <v>+</v>
          </cell>
          <cell r="DU1043" t="str">
            <v>+</v>
          </cell>
          <cell r="DV1043" t="str">
            <v>+</v>
          </cell>
          <cell r="DW1043" t="str">
            <v>+</v>
          </cell>
          <cell r="DX1043" t="str">
            <v>+</v>
          </cell>
          <cell r="DY1043" t="str">
            <v>+</v>
          </cell>
          <cell r="DZ1043" t="str">
            <v>+</v>
          </cell>
          <cell r="EA1043" t="str">
            <v>+</v>
          </cell>
          <cell r="EB1043" t="str">
            <v>+</v>
          </cell>
          <cell r="EC1043" t="str">
            <v>+</v>
          </cell>
          <cell r="ED1043" t="str">
            <v>+</v>
          </cell>
          <cell r="EE1043" t="str">
            <v>+</v>
          </cell>
          <cell r="EF1043" t="str">
            <v>+</v>
          </cell>
          <cell r="EG1043" t="str">
            <v>+</v>
          </cell>
          <cell r="EH1043" t="str">
            <v>+</v>
          </cell>
          <cell r="EI1043" t="str">
            <v>+</v>
          </cell>
          <cell r="EJ1043" t="str">
            <v>+</v>
          </cell>
          <cell r="EK1043" t="str">
            <v>+</v>
          </cell>
          <cell r="EL1043" t="str">
            <v>+</v>
          </cell>
          <cell r="EM1043" t="str">
            <v>+</v>
          </cell>
          <cell r="EN1043" t="str">
            <v>+</v>
          </cell>
          <cell r="EO1043" t="str">
            <v>+</v>
          </cell>
          <cell r="EP1043" t="str">
            <v>+</v>
          </cell>
          <cell r="EQ1043" t="str">
            <v>+</v>
          </cell>
          <cell r="ER1043" t="str">
            <v>+</v>
          </cell>
          <cell r="ES1043" t="str">
            <v>+</v>
          </cell>
          <cell r="ET1043" t="str">
            <v>+</v>
          </cell>
          <cell r="EU1043" t="str">
            <v>+</v>
          </cell>
          <cell r="EV1043" t="str">
            <v>+</v>
          </cell>
          <cell r="EW1043" t="str">
            <v>+</v>
          </cell>
          <cell r="EX1043" t="str">
            <v>+</v>
          </cell>
          <cell r="EY1043" t="str">
            <v>+</v>
          </cell>
          <cell r="EZ1043" t="str">
            <v>+</v>
          </cell>
          <cell r="FA1043" t="str">
            <v>+</v>
          </cell>
          <cell r="FB1043" t="str">
            <v>+</v>
          </cell>
          <cell r="FC1043" t="str">
            <v>+</v>
          </cell>
          <cell r="FD1043" t="str">
            <v>+</v>
          </cell>
          <cell r="FE1043" t="str">
            <v>+</v>
          </cell>
          <cell r="FF1043" t="str">
            <v>+</v>
          </cell>
          <cell r="FG1043" t="str">
            <v>+</v>
          </cell>
          <cell r="FH1043" t="str">
            <v>+</v>
          </cell>
          <cell r="FI1043" t="str">
            <v>+</v>
          </cell>
          <cell r="FJ1043" t="str">
            <v>+</v>
          </cell>
          <cell r="FK1043" t="str">
            <v>+</v>
          </cell>
          <cell r="FL1043" t="str">
            <v>+</v>
          </cell>
          <cell r="FM1043" t="str">
            <v>+</v>
          </cell>
          <cell r="FN1043" t="str">
            <v>+</v>
          </cell>
          <cell r="FO1043" t="str">
            <v>+</v>
          </cell>
          <cell r="FP1043" t="str">
            <v>+</v>
          </cell>
          <cell r="FQ1043" t="str">
            <v>+</v>
          </cell>
          <cell r="FR1043" t="str">
            <v>+</v>
          </cell>
          <cell r="FS1043" t="str">
            <v>+</v>
          </cell>
          <cell r="FT1043" t="str">
            <v>+</v>
          </cell>
          <cell r="FU1043" t="str">
            <v>+</v>
          </cell>
          <cell r="FV1043" t="str">
            <v>+</v>
          </cell>
          <cell r="FW1043" t="str">
            <v>+</v>
          </cell>
          <cell r="FX1043" t="str">
            <v>+</v>
          </cell>
          <cell r="FY1043" t="str">
            <v>+</v>
          </cell>
          <cell r="FZ1043" t="str">
            <v>+</v>
          </cell>
          <cell r="GA1043" t="str">
            <v>+</v>
          </cell>
          <cell r="GB1043" t="str">
            <v>+</v>
          </cell>
          <cell r="GC1043" t="str">
            <v>+</v>
          </cell>
          <cell r="GD1043" t="str">
            <v>+</v>
          </cell>
          <cell r="GE1043" t="str">
            <v>+</v>
          </cell>
          <cell r="GF1043" t="str">
            <v>+</v>
          </cell>
          <cell r="GG1043" t="str">
            <v>+</v>
          </cell>
          <cell r="GH1043" t="str">
            <v>+</v>
          </cell>
          <cell r="GI1043" t="str">
            <v>+</v>
          </cell>
          <cell r="GJ1043" t="str">
            <v>+</v>
          </cell>
          <cell r="GK1043" t="str">
            <v>+</v>
          </cell>
          <cell r="GL1043" t="str">
            <v>+</v>
          </cell>
          <cell r="GM1043" t="str">
            <v>+</v>
          </cell>
          <cell r="GN1043" t="str">
            <v>+</v>
          </cell>
          <cell r="GO1043" t="str">
            <v>+</v>
          </cell>
          <cell r="GP1043" t="str">
            <v>+</v>
          </cell>
          <cell r="GQ1043" t="str">
            <v>+</v>
          </cell>
          <cell r="GR1043" t="str">
            <v>+</v>
          </cell>
          <cell r="GS1043" t="str">
            <v>+</v>
          </cell>
          <cell r="GT1043" t="str">
            <v>+</v>
          </cell>
          <cell r="GU1043" t="str">
            <v>+</v>
          </cell>
          <cell r="GV1043" t="str">
            <v>+</v>
          </cell>
          <cell r="GW1043" t="str">
            <v>+</v>
          </cell>
          <cell r="GX1043" t="str">
            <v>+</v>
          </cell>
          <cell r="GY1043" t="str">
            <v>+</v>
          </cell>
          <cell r="GZ1043" t="str">
            <v>+</v>
          </cell>
          <cell r="HA1043" t="str">
            <v>+</v>
          </cell>
          <cell r="HB1043" t="str">
            <v>+</v>
          </cell>
          <cell r="HC1043" t="str">
            <v>+</v>
          </cell>
          <cell r="HD1043" t="str">
            <v>+</v>
          </cell>
          <cell r="HE1043" t="str">
            <v>+</v>
          </cell>
          <cell r="HF1043" t="str">
            <v>+</v>
          </cell>
          <cell r="HG1043" t="str">
            <v>+</v>
          </cell>
          <cell r="HH1043" t="str">
            <v>+</v>
          </cell>
          <cell r="HI1043" t="str">
            <v>+</v>
          </cell>
          <cell r="HJ1043" t="str">
            <v>+</v>
          </cell>
          <cell r="HK1043" t="str">
            <v>+</v>
          </cell>
          <cell r="HL1043" t="str">
            <v>+</v>
          </cell>
          <cell r="HM1043" t="str">
            <v>+</v>
          </cell>
          <cell r="HN1043" t="str">
            <v>+</v>
          </cell>
          <cell r="HO1043" t="str">
            <v>+</v>
          </cell>
          <cell r="HP1043" t="str">
            <v>+</v>
          </cell>
          <cell r="HQ1043" t="str">
            <v>+</v>
          </cell>
          <cell r="HR1043" t="str">
            <v>+</v>
          </cell>
          <cell r="HS1043" t="str">
            <v>+</v>
          </cell>
          <cell r="HT1043" t="str">
            <v>+</v>
          </cell>
          <cell r="HU1043" t="str">
            <v>+</v>
          </cell>
          <cell r="HV1043" t="str">
            <v>+</v>
          </cell>
          <cell r="HW1043" t="str">
            <v>+</v>
          </cell>
          <cell r="HX1043" t="str">
            <v>+</v>
          </cell>
          <cell r="HY1043" t="str">
            <v>+</v>
          </cell>
          <cell r="HZ1043" t="str">
            <v>+</v>
          </cell>
          <cell r="IA1043" t="str">
            <v>+</v>
          </cell>
          <cell r="IB1043" t="str">
            <v>+</v>
          </cell>
          <cell r="IC1043" t="str">
            <v>+</v>
          </cell>
          <cell r="ID1043" t="str">
            <v>+</v>
          </cell>
          <cell r="IE1043" t="str">
            <v>+</v>
          </cell>
          <cell r="IF1043" t="str">
            <v>+</v>
          </cell>
          <cell r="IG1043" t="str">
            <v>+</v>
          </cell>
          <cell r="IH1043" t="str">
            <v>+</v>
          </cell>
          <cell r="II1043" t="str">
            <v>+</v>
          </cell>
          <cell r="IJ1043" t="str">
            <v>+</v>
          </cell>
          <cell r="IK1043" t="str">
            <v>+</v>
          </cell>
          <cell r="IL1043" t="str">
            <v>+</v>
          </cell>
          <cell r="IM1043" t="str">
            <v>+</v>
          </cell>
          <cell r="IN1043" t="str">
            <v>+</v>
          </cell>
          <cell r="IO1043" t="str">
            <v>+</v>
          </cell>
          <cell r="IP1043" t="str">
            <v>+</v>
          </cell>
          <cell r="IQ1043" t="str">
            <v>+</v>
          </cell>
          <cell r="IR1043" t="str">
            <v>+</v>
          </cell>
          <cell r="IS1043" t="str">
            <v>+</v>
          </cell>
          <cell r="IT1043" t="str">
            <v>+</v>
          </cell>
          <cell r="IU1043" t="str">
            <v>+</v>
          </cell>
          <cell r="IV1043" t="str">
            <v>+</v>
          </cell>
          <cell r="IW1043" t="str">
            <v>+</v>
          </cell>
          <cell r="IX1043" t="str">
            <v>+</v>
          </cell>
          <cell r="IY1043" t="str">
            <v>+</v>
          </cell>
          <cell r="IZ1043" t="str">
            <v>+</v>
          </cell>
          <cell r="JA1043" t="str">
            <v>+</v>
          </cell>
          <cell r="JB1043" t="str">
            <v>+</v>
          </cell>
          <cell r="JC1043" t="str">
            <v>+</v>
          </cell>
          <cell r="JD1043" t="str">
            <v>+</v>
          </cell>
          <cell r="JE1043" t="str">
            <v>+</v>
          </cell>
          <cell r="JF1043" t="str">
            <v>+</v>
          </cell>
          <cell r="JG1043" t="str">
            <v>+</v>
          </cell>
          <cell r="JH1043" t="str">
            <v>+</v>
          </cell>
          <cell r="JI1043" t="str">
            <v>+</v>
          </cell>
          <cell r="JJ1043" t="str">
            <v>+</v>
          </cell>
          <cell r="JK1043" t="str">
            <v>+</v>
          </cell>
          <cell r="JL1043" t="str">
            <v>+</v>
          </cell>
          <cell r="JM1043" t="str">
            <v>+</v>
          </cell>
          <cell r="JN1043" t="str">
            <v>+</v>
          </cell>
          <cell r="JO1043" t="str">
            <v>+</v>
          </cell>
          <cell r="JP1043" t="str">
            <v>+</v>
          </cell>
          <cell r="JQ1043" t="str">
            <v>+</v>
          </cell>
          <cell r="JR1043" t="str">
            <v>+</v>
          </cell>
          <cell r="JS1043" t="str">
            <v>+</v>
          </cell>
          <cell r="JT1043" t="str">
            <v>+</v>
          </cell>
          <cell r="JU1043" t="str">
            <v>+</v>
          </cell>
          <cell r="JV1043" t="str">
            <v>+</v>
          </cell>
          <cell r="JW1043" t="str">
            <v>+</v>
          </cell>
          <cell r="JX1043" t="str">
            <v>+</v>
          </cell>
          <cell r="JY1043" t="str">
            <v>+</v>
          </cell>
          <cell r="JZ1043" t="str">
            <v>+</v>
          </cell>
          <cell r="KA1043" t="str">
            <v>+</v>
          </cell>
          <cell r="KB1043" t="str">
            <v>+</v>
          </cell>
          <cell r="KC1043" t="str">
            <v>+</v>
          </cell>
          <cell r="KD1043" t="str">
            <v>+</v>
          </cell>
          <cell r="KE1043" t="str">
            <v>+</v>
          </cell>
          <cell r="KF1043" t="str">
            <v>+</v>
          </cell>
          <cell r="KG1043" t="str">
            <v>+</v>
          </cell>
          <cell r="KH1043" t="str">
            <v>+</v>
          </cell>
          <cell r="KI1043" t="str">
            <v>+</v>
          </cell>
          <cell r="KJ1043" t="str">
            <v>+</v>
          </cell>
          <cell r="KK1043" t="str">
            <v>+</v>
          </cell>
          <cell r="KL1043" t="str">
            <v>+</v>
          </cell>
          <cell r="KM1043" t="str">
            <v>+</v>
          </cell>
          <cell r="KN1043" t="str">
            <v>+</v>
          </cell>
          <cell r="KO1043" t="str">
            <v>+</v>
          </cell>
          <cell r="KP1043" t="str">
            <v>+</v>
          </cell>
          <cell r="KQ1043" t="str">
            <v>+</v>
          </cell>
          <cell r="KR1043" t="str">
            <v>+</v>
          </cell>
          <cell r="KS1043" t="str">
            <v>+</v>
          </cell>
          <cell r="KT1043" t="str">
            <v>+</v>
          </cell>
          <cell r="KU1043" t="str">
            <v>+</v>
          </cell>
          <cell r="KV1043" t="str">
            <v>+</v>
          </cell>
          <cell r="KW1043" t="str">
            <v>+</v>
          </cell>
          <cell r="KX1043" t="str">
            <v>+</v>
          </cell>
          <cell r="KY1043" t="str">
            <v>+</v>
          </cell>
          <cell r="KZ1043" t="str">
            <v>+</v>
          </cell>
          <cell r="LA1043" t="str">
            <v>+</v>
          </cell>
          <cell r="LB1043" t="str">
            <v>+</v>
          </cell>
          <cell r="LC1043" t="str">
            <v>+</v>
          </cell>
          <cell r="LD1043" t="str">
            <v>+</v>
          </cell>
          <cell r="LE1043" t="str">
            <v>+</v>
          </cell>
          <cell r="LF1043" t="str">
            <v>+</v>
          </cell>
          <cell r="LG1043" t="str">
            <v>+</v>
          </cell>
          <cell r="LH1043" t="str">
            <v>+</v>
          </cell>
          <cell r="LI1043" t="str">
            <v>+</v>
          </cell>
          <cell r="LJ1043" t="str">
            <v>+</v>
          </cell>
          <cell r="LK1043" t="str">
            <v>+</v>
          </cell>
          <cell r="LL1043" t="str">
            <v>+</v>
          </cell>
          <cell r="LM1043" t="str">
            <v>+</v>
          </cell>
          <cell r="LN1043" t="str">
            <v>+</v>
          </cell>
          <cell r="LO1043" t="str">
            <v>+</v>
          </cell>
          <cell r="LP1043" t="str">
            <v>+</v>
          </cell>
          <cell r="LQ1043" t="str">
            <v>+</v>
          </cell>
          <cell r="LR1043" t="str">
            <v>+</v>
          </cell>
          <cell r="LS1043" t="str">
            <v>+</v>
          </cell>
          <cell r="LT1043" t="str">
            <v>+</v>
          </cell>
          <cell r="LU1043" t="str">
            <v>+</v>
          </cell>
          <cell r="LV1043" t="str">
            <v>+</v>
          </cell>
          <cell r="LW1043" t="str">
            <v>+</v>
          </cell>
          <cell r="LX1043" t="str">
            <v>+</v>
          </cell>
          <cell r="LY1043" t="str">
            <v>+</v>
          </cell>
          <cell r="LZ1043" t="str">
            <v>+</v>
          </cell>
          <cell r="MA1043" t="str">
            <v>+</v>
          </cell>
          <cell r="MB1043" t="str">
            <v>+</v>
          </cell>
          <cell r="MC1043" t="str">
            <v>+</v>
          </cell>
          <cell r="MD1043" t="str">
            <v>+</v>
          </cell>
          <cell r="ME1043" t="str">
            <v>+</v>
          </cell>
          <cell r="MF1043" t="str">
            <v>+</v>
          </cell>
          <cell r="MG1043" t="str">
            <v>+</v>
          </cell>
          <cell r="MH1043" t="str">
            <v>+</v>
          </cell>
          <cell r="MI1043" t="str">
            <v>+</v>
          </cell>
          <cell r="MJ1043" t="str">
            <v>+</v>
          </cell>
          <cell r="MK1043" t="str">
            <v>+</v>
          </cell>
          <cell r="ML1043" t="str">
            <v>+</v>
          </cell>
          <cell r="MM1043" t="str">
            <v>+</v>
          </cell>
          <cell r="MN1043" t="str">
            <v>+</v>
          </cell>
          <cell r="MO1043" t="str">
            <v>+</v>
          </cell>
          <cell r="MP1043" t="str">
            <v>+</v>
          </cell>
          <cell r="MQ1043" t="str">
            <v>+</v>
          </cell>
          <cell r="MR1043" t="str">
            <v>+</v>
          </cell>
          <cell r="MS1043" t="str">
            <v>+</v>
          </cell>
          <cell r="MT1043" t="str">
            <v>+</v>
          </cell>
          <cell r="MU1043" t="str">
            <v>+</v>
          </cell>
          <cell r="MV1043" t="str">
            <v>+</v>
          </cell>
          <cell r="MW1043" t="str">
            <v>+</v>
          </cell>
          <cell r="MX1043" t="str">
            <v>+</v>
          </cell>
          <cell r="MY1043" t="str">
            <v>+</v>
          </cell>
          <cell r="MZ1043" t="str">
            <v>+</v>
          </cell>
          <cell r="NA1043" t="str">
            <v>+</v>
          </cell>
          <cell r="NB1043" t="str">
            <v>+</v>
          </cell>
          <cell r="NC1043" t="str">
            <v>+</v>
          </cell>
          <cell r="ND1043" t="str">
            <v>+</v>
          </cell>
          <cell r="NE1043" t="str">
            <v>+</v>
          </cell>
          <cell r="NF1043" t="str">
            <v>+</v>
          </cell>
          <cell r="NG1043" t="str">
            <v>+</v>
          </cell>
          <cell r="NH1043" t="str">
            <v>+</v>
          </cell>
          <cell r="NI1043" t="str">
            <v>+</v>
          </cell>
          <cell r="NJ1043" t="str">
            <v>+</v>
          </cell>
          <cell r="NK1043" t="str">
            <v>+</v>
          </cell>
          <cell r="NL1043" t="str">
            <v>+</v>
          </cell>
          <cell r="NM1043" t="str">
            <v>+</v>
          </cell>
          <cell r="NN1043" t="str">
            <v>+</v>
          </cell>
          <cell r="NO1043" t="str">
            <v>+</v>
          </cell>
          <cell r="NP1043" t="str">
            <v>+</v>
          </cell>
          <cell r="NQ1043" t="str">
            <v>+</v>
          </cell>
          <cell r="NR1043" t="str">
            <v>+</v>
          </cell>
          <cell r="NS1043" t="str">
            <v>+</v>
          </cell>
          <cell r="NT1043" t="str">
            <v>+</v>
          </cell>
          <cell r="NU1043" t="str">
            <v>+</v>
          </cell>
          <cell r="NV1043" t="str">
            <v>+</v>
          </cell>
          <cell r="NW1043" t="str">
            <v>+</v>
          </cell>
          <cell r="NX1043" t="str">
            <v>+</v>
          </cell>
          <cell r="NY1043" t="str">
            <v>+</v>
          </cell>
          <cell r="NZ1043" t="str">
            <v>+</v>
          </cell>
          <cell r="OA1043" t="str">
            <v>+</v>
          </cell>
          <cell r="OB1043" t="str">
            <v>+</v>
          </cell>
          <cell r="OC1043" t="str">
            <v>+</v>
          </cell>
          <cell r="OD1043" t="str">
            <v>+</v>
          </cell>
          <cell r="OE1043" t="str">
            <v>+</v>
          </cell>
          <cell r="OF1043" t="str">
            <v>+</v>
          </cell>
          <cell r="OG1043" t="str">
            <v>+</v>
          </cell>
          <cell r="OH1043" t="str">
            <v>+</v>
          </cell>
          <cell r="OI1043" t="str">
            <v>+</v>
          </cell>
          <cell r="OJ1043" t="str">
            <v>+</v>
          </cell>
          <cell r="OK1043" t="str">
            <v>+</v>
          </cell>
          <cell r="OL1043" t="str">
            <v>+</v>
          </cell>
          <cell r="OM1043" t="str">
            <v>+</v>
          </cell>
          <cell r="ON1043" t="str">
            <v>+</v>
          </cell>
          <cell r="OO1043" t="str">
            <v>+</v>
          </cell>
          <cell r="OP1043" t="str">
            <v>+</v>
          </cell>
          <cell r="OQ1043" t="str">
            <v>+</v>
          </cell>
          <cell r="OR1043" t="str">
            <v>+</v>
          </cell>
          <cell r="OS1043" t="str">
            <v>+</v>
          </cell>
          <cell r="OT1043" t="str">
            <v>+</v>
          </cell>
          <cell r="OU1043" t="str">
            <v>+</v>
          </cell>
          <cell r="OV1043" t="str">
            <v>+</v>
          </cell>
          <cell r="OW1043" t="str">
            <v>+</v>
          </cell>
          <cell r="OX1043" t="str">
            <v>+</v>
          </cell>
          <cell r="OY1043" t="str">
            <v>+</v>
          </cell>
          <cell r="OZ1043" t="str">
            <v>+</v>
          </cell>
          <cell r="PA1043" t="str">
            <v>+</v>
          </cell>
          <cell r="PB1043" t="str">
            <v>+</v>
          </cell>
          <cell r="PC1043" t="str">
            <v>+</v>
          </cell>
          <cell r="PD1043" t="str">
            <v>+</v>
          </cell>
          <cell r="PE1043" t="str">
            <v>+</v>
          </cell>
          <cell r="PF1043" t="str">
            <v>+</v>
          </cell>
          <cell r="PG1043" t="str">
            <v>+</v>
          </cell>
          <cell r="PH1043" t="str">
            <v>+</v>
          </cell>
          <cell r="PI1043" t="str">
            <v>+</v>
          </cell>
          <cell r="PJ1043" t="str">
            <v>+</v>
          </cell>
          <cell r="PK1043" t="str">
            <v>+</v>
          </cell>
          <cell r="PL1043" t="str">
            <v>+</v>
          </cell>
          <cell r="PM1043" t="str">
            <v>+</v>
          </cell>
          <cell r="PN1043" t="str">
            <v>+</v>
          </cell>
          <cell r="PO1043" t="str">
            <v>+</v>
          </cell>
          <cell r="PP1043" t="str">
            <v>+</v>
          </cell>
          <cell r="PQ1043" t="str">
            <v>+</v>
          </cell>
          <cell r="PR1043" t="str">
            <v>+</v>
          </cell>
          <cell r="PS1043" t="str">
            <v>+</v>
          </cell>
          <cell r="PT1043" t="str">
            <v>+</v>
          </cell>
          <cell r="PU1043" t="str">
            <v>+</v>
          </cell>
          <cell r="PV1043" t="str">
            <v>+</v>
          </cell>
          <cell r="PW1043" t="str">
            <v>+</v>
          </cell>
          <cell r="PX1043" t="str">
            <v>+</v>
          </cell>
          <cell r="PY1043" t="str">
            <v>+</v>
          </cell>
          <cell r="PZ1043" t="str">
            <v>+</v>
          </cell>
          <cell r="QA1043" t="str">
            <v>+</v>
          </cell>
          <cell r="QB1043" t="str">
            <v>+</v>
          </cell>
          <cell r="QC1043" t="str">
            <v>+</v>
          </cell>
          <cell r="QD1043" t="str">
            <v>+</v>
          </cell>
          <cell r="QE1043" t="str">
            <v>+</v>
          </cell>
          <cell r="QF1043" t="str">
            <v>+</v>
          </cell>
          <cell r="QG1043" t="str">
            <v>+</v>
          </cell>
          <cell r="QH1043" t="str">
            <v>+</v>
          </cell>
          <cell r="QI1043" t="str">
            <v>+</v>
          </cell>
          <cell r="QJ1043" t="str">
            <v>+</v>
          </cell>
          <cell r="QK1043" t="str">
            <v>+</v>
          </cell>
          <cell r="QL1043" t="str">
            <v>+</v>
          </cell>
          <cell r="QM1043" t="str">
            <v>+</v>
          </cell>
          <cell r="QN1043" t="str">
            <v>+</v>
          </cell>
          <cell r="QO1043" t="str">
            <v>+</v>
          </cell>
          <cell r="QP1043" t="str">
            <v>+</v>
          </cell>
          <cell r="QQ1043" t="str">
            <v>+</v>
          </cell>
          <cell r="QR1043" t="str">
            <v>+</v>
          </cell>
          <cell r="QS1043" t="str">
            <v>+</v>
          </cell>
          <cell r="QT1043" t="str">
            <v>+</v>
          </cell>
          <cell r="QU1043" t="str">
            <v>+</v>
          </cell>
          <cell r="QV1043" t="str">
            <v>+</v>
          </cell>
          <cell r="QW1043" t="str">
            <v>+</v>
          </cell>
          <cell r="QX1043" t="str">
            <v>+</v>
          </cell>
          <cell r="QY1043" t="str">
            <v>+</v>
          </cell>
          <cell r="QZ1043" t="str">
            <v>+</v>
          </cell>
          <cell r="RA1043" t="str">
            <v>+</v>
          </cell>
          <cell r="RB1043" t="str">
            <v>+</v>
          </cell>
          <cell r="RC1043" t="str">
            <v>+</v>
          </cell>
          <cell r="RD1043" t="str">
            <v>+</v>
          </cell>
          <cell r="RE1043" t="str">
            <v>+</v>
          </cell>
          <cell r="RF1043" t="str">
            <v>+</v>
          </cell>
          <cell r="RG1043" t="str">
            <v>+</v>
          </cell>
          <cell r="RH1043" t="str">
            <v>+</v>
          </cell>
          <cell r="RI1043" t="str">
            <v>+</v>
          </cell>
          <cell r="RJ1043" t="str">
            <v>+</v>
          </cell>
          <cell r="RK1043" t="str">
            <v>+</v>
          </cell>
          <cell r="RL1043" t="str">
            <v>+</v>
          </cell>
          <cell r="RM1043" t="str">
            <v>+</v>
          </cell>
          <cell r="RN1043" t="str">
            <v>+</v>
          </cell>
          <cell r="RO1043" t="str">
            <v>+</v>
          </cell>
          <cell r="RP1043" t="str">
            <v>+</v>
          </cell>
          <cell r="RQ1043" t="str">
            <v>+</v>
          </cell>
          <cell r="RR1043" t="str">
            <v>+</v>
          </cell>
          <cell r="RS1043" t="str">
            <v>+</v>
          </cell>
          <cell r="RT1043" t="str">
            <v>+</v>
          </cell>
          <cell r="RU1043" t="str">
            <v>+</v>
          </cell>
          <cell r="RV1043" t="str">
            <v>+</v>
          </cell>
          <cell r="RW1043" t="str">
            <v>+</v>
          </cell>
          <cell r="RX1043" t="str">
            <v>+</v>
          </cell>
          <cell r="RY1043" t="str">
            <v>+</v>
          </cell>
          <cell r="RZ1043" t="str">
            <v>+</v>
          </cell>
          <cell r="SA1043" t="str">
            <v>+</v>
          </cell>
          <cell r="SB1043" t="str">
            <v>+</v>
          </cell>
          <cell r="SC1043" t="str">
            <v>+</v>
          </cell>
          <cell r="SD1043" t="str">
            <v>+</v>
          </cell>
          <cell r="SE1043" t="str">
            <v>+</v>
          </cell>
          <cell r="SF1043" t="str">
            <v>+</v>
          </cell>
          <cell r="SG1043" t="str">
            <v>+</v>
          </cell>
          <cell r="SH1043" t="str">
            <v>+</v>
          </cell>
          <cell r="SI1043" t="str">
            <v>+</v>
          </cell>
          <cell r="SJ1043" t="str">
            <v>+</v>
          </cell>
          <cell r="SK1043" t="str">
            <v>+</v>
          </cell>
          <cell r="SL1043" t="str">
            <v>+</v>
          </cell>
          <cell r="SM1043" t="str">
            <v>+</v>
          </cell>
          <cell r="SN1043" t="str">
            <v>+</v>
          </cell>
          <cell r="SO1043" t="str">
            <v>+</v>
          </cell>
          <cell r="SP1043" t="str">
            <v>+</v>
          </cell>
          <cell r="SQ1043" t="str">
            <v>+</v>
          </cell>
          <cell r="SR1043" t="str">
            <v>+</v>
          </cell>
          <cell r="SS1043" t="str">
            <v>+</v>
          </cell>
          <cell r="ST1043" t="str">
            <v>+</v>
          </cell>
          <cell r="SU1043" t="str">
            <v>+</v>
          </cell>
          <cell r="SV1043" t="str">
            <v>+</v>
          </cell>
          <cell r="SW1043" t="str">
            <v>+</v>
          </cell>
          <cell r="SX1043" t="str">
            <v>+</v>
          </cell>
          <cell r="SY1043" t="str">
            <v>+</v>
          </cell>
          <cell r="SZ1043" t="str">
            <v>+</v>
          </cell>
          <cell r="TA1043" t="str">
            <v>+</v>
          </cell>
          <cell r="TB1043" t="str">
            <v>+</v>
          </cell>
          <cell r="TC1043" t="str">
            <v>+</v>
          </cell>
          <cell r="TD1043" t="str">
            <v>+</v>
          </cell>
          <cell r="TE1043" t="str">
            <v>+</v>
          </cell>
          <cell r="TF1043" t="str">
            <v>+</v>
          </cell>
          <cell r="TG1043" t="str">
            <v>+</v>
          </cell>
          <cell r="TH1043" t="str">
            <v>+</v>
          </cell>
          <cell r="TI1043" t="str">
            <v>+</v>
          </cell>
          <cell r="TJ1043" t="str">
            <v>+</v>
          </cell>
          <cell r="TK1043" t="str">
            <v>+</v>
          </cell>
          <cell r="TL1043" t="str">
            <v>+</v>
          </cell>
          <cell r="TM1043" t="str">
            <v>+</v>
          </cell>
          <cell r="TN1043" t="str">
            <v>+</v>
          </cell>
          <cell r="TO1043" t="str">
            <v>+</v>
          </cell>
          <cell r="TP1043" t="str">
            <v>+</v>
          </cell>
          <cell r="TQ1043" t="str">
            <v>+</v>
          </cell>
          <cell r="TR1043" t="str">
            <v>+</v>
          </cell>
          <cell r="TS1043" t="str">
            <v>+</v>
          </cell>
          <cell r="TT1043" t="str">
            <v>+</v>
          </cell>
          <cell r="TU1043" t="str">
            <v>+</v>
          </cell>
          <cell r="TV1043" t="str">
            <v>+</v>
          </cell>
          <cell r="TW1043" t="str">
            <v>+</v>
          </cell>
          <cell r="TX1043" t="str">
            <v>+</v>
          </cell>
          <cell r="TY1043" t="str">
            <v>+</v>
          </cell>
          <cell r="TZ1043" t="str">
            <v>+</v>
          </cell>
          <cell r="UA1043" t="str">
            <v>+</v>
          </cell>
          <cell r="UB1043" t="str">
            <v>+</v>
          </cell>
          <cell r="UC1043" t="str">
            <v>+</v>
          </cell>
          <cell r="UD1043" t="str">
            <v>+</v>
          </cell>
          <cell r="UE1043" t="str">
            <v>+</v>
          </cell>
          <cell r="UF1043" t="str">
            <v>+</v>
          </cell>
          <cell r="UG1043" t="str">
            <v>+</v>
          </cell>
          <cell r="UH1043" t="str">
            <v>+</v>
          </cell>
          <cell r="UI1043" t="str">
            <v>+</v>
          </cell>
          <cell r="UJ1043" t="str">
            <v>+</v>
          </cell>
          <cell r="UK1043" t="str">
            <v>+</v>
          </cell>
          <cell r="UL1043" t="str">
            <v>+</v>
          </cell>
          <cell r="UM1043" t="str">
            <v>+</v>
          </cell>
          <cell r="UN1043" t="str">
            <v>+</v>
          </cell>
          <cell r="UO1043" t="str">
            <v>+</v>
          </cell>
          <cell r="UP1043" t="str">
            <v>+</v>
          </cell>
          <cell r="UQ1043" t="str">
            <v>+</v>
          </cell>
          <cell r="UR1043" t="str">
            <v>+</v>
          </cell>
          <cell r="US1043" t="str">
            <v>+</v>
          </cell>
          <cell r="UT1043" t="str">
            <v>+</v>
          </cell>
          <cell r="UU1043" t="str">
            <v>+</v>
          </cell>
          <cell r="UV1043" t="str">
            <v>+</v>
          </cell>
          <cell r="UW1043" t="str">
            <v>+</v>
          </cell>
          <cell r="UX1043" t="str">
            <v>+</v>
          </cell>
          <cell r="UY1043" t="str">
            <v>+</v>
          </cell>
          <cell r="UZ1043" t="str">
            <v>+</v>
          </cell>
          <cell r="VA1043" t="str">
            <v>+</v>
          </cell>
          <cell r="VB1043" t="str">
            <v>+</v>
          </cell>
          <cell r="VC1043" t="str">
            <v>+</v>
          </cell>
          <cell r="VD1043" t="str">
            <v>+</v>
          </cell>
          <cell r="VE1043" t="str">
            <v>+</v>
          </cell>
          <cell r="VF1043" t="str">
            <v>+</v>
          </cell>
          <cell r="VG1043" t="str">
            <v>+</v>
          </cell>
          <cell r="VH1043" t="str">
            <v>+</v>
          </cell>
          <cell r="VI1043" t="str">
            <v>+</v>
          </cell>
          <cell r="VJ1043" t="str">
            <v>+</v>
          </cell>
          <cell r="VK1043" t="str">
            <v>+</v>
          </cell>
          <cell r="VL1043" t="str">
            <v>+</v>
          </cell>
          <cell r="VM1043" t="str">
            <v>+</v>
          </cell>
          <cell r="VN1043" t="str">
            <v>+</v>
          </cell>
          <cell r="VO1043" t="str">
            <v>+</v>
          </cell>
          <cell r="VP1043" t="str">
            <v>+</v>
          </cell>
          <cell r="VQ1043" t="str">
            <v>+</v>
          </cell>
          <cell r="VR1043" t="str">
            <v>+</v>
          </cell>
          <cell r="VS1043" t="str">
            <v>+</v>
          </cell>
          <cell r="VT1043" t="str">
            <v>+</v>
          </cell>
          <cell r="VU1043" t="str">
            <v>+</v>
          </cell>
          <cell r="VV1043" t="str">
            <v>+</v>
          </cell>
          <cell r="VW1043" t="str">
            <v>+</v>
          </cell>
          <cell r="VX1043" t="str">
            <v>+</v>
          </cell>
          <cell r="VY1043" t="str">
            <v>+</v>
          </cell>
          <cell r="VZ1043" t="str">
            <v>+</v>
          </cell>
          <cell r="WA1043" t="str">
            <v>+</v>
          </cell>
          <cell r="WB1043" t="str">
            <v>+</v>
          </cell>
          <cell r="WC1043" t="str">
            <v>+</v>
          </cell>
          <cell r="WD1043" t="str">
            <v>+</v>
          </cell>
          <cell r="WE1043" t="str">
            <v>+</v>
          </cell>
          <cell r="WF1043" t="str">
            <v>+</v>
          </cell>
          <cell r="WG1043" t="str">
            <v>+</v>
          </cell>
          <cell r="WH1043" t="str">
            <v>+</v>
          </cell>
          <cell r="WI1043" t="str">
            <v>+</v>
          </cell>
          <cell r="WJ1043" t="str">
            <v>+</v>
          </cell>
          <cell r="WK1043" t="str">
            <v>+</v>
          </cell>
          <cell r="WL1043" t="str">
            <v>+</v>
          </cell>
          <cell r="WM1043" t="str">
            <v>+</v>
          </cell>
          <cell r="WN1043" t="str">
            <v>+</v>
          </cell>
          <cell r="WO1043" t="str">
            <v>+</v>
          </cell>
          <cell r="WP1043" t="str">
            <v>+</v>
          </cell>
          <cell r="WQ1043" t="str">
            <v>+</v>
          </cell>
          <cell r="WR1043" t="str">
            <v>+</v>
          </cell>
          <cell r="WS1043" t="str">
            <v>+</v>
          </cell>
          <cell r="WT1043" t="str">
            <v>+</v>
          </cell>
          <cell r="WU1043" t="str">
            <v>+</v>
          </cell>
          <cell r="WV1043" t="str">
            <v>+</v>
          </cell>
          <cell r="WW1043" t="str">
            <v>+</v>
          </cell>
          <cell r="WX1043" t="str">
            <v>+</v>
          </cell>
          <cell r="WY1043" t="str">
            <v>+</v>
          </cell>
          <cell r="WZ1043" t="str">
            <v>+</v>
          </cell>
          <cell r="XA1043" t="str">
            <v>+</v>
          </cell>
          <cell r="XB1043" t="str">
            <v>+</v>
          </cell>
          <cell r="XC1043" t="str">
            <v>+</v>
          </cell>
          <cell r="XD1043" t="str">
            <v>+</v>
          </cell>
          <cell r="XE1043" t="str">
            <v>+</v>
          </cell>
          <cell r="XF1043" t="str">
            <v>+</v>
          </cell>
          <cell r="XG1043" t="str">
            <v>+</v>
          </cell>
          <cell r="XH1043" t="str">
            <v>+</v>
          </cell>
          <cell r="XI1043" t="str">
            <v>+</v>
          </cell>
          <cell r="XJ1043" t="str">
            <v>+</v>
          </cell>
          <cell r="XK1043" t="str">
            <v>+</v>
          </cell>
          <cell r="XL1043" t="str">
            <v>+</v>
          </cell>
          <cell r="XM1043" t="str">
            <v>+</v>
          </cell>
          <cell r="XN1043" t="str">
            <v>+</v>
          </cell>
          <cell r="XO1043" t="str">
            <v>+</v>
          </cell>
          <cell r="XP1043" t="str">
            <v>+</v>
          </cell>
          <cell r="XQ1043" t="str">
            <v>+</v>
          </cell>
          <cell r="XR1043" t="str">
            <v>+</v>
          </cell>
          <cell r="XS1043" t="str">
            <v>+</v>
          </cell>
          <cell r="XT1043" t="str">
            <v>+</v>
          </cell>
          <cell r="XU1043" t="str">
            <v>+</v>
          </cell>
          <cell r="XV1043" t="str">
            <v>+</v>
          </cell>
          <cell r="XW1043" t="str">
            <v>+</v>
          </cell>
          <cell r="XX1043" t="str">
            <v>+</v>
          </cell>
          <cell r="XY1043" t="str">
            <v>+</v>
          </cell>
          <cell r="XZ1043" t="str">
            <v>+</v>
          </cell>
          <cell r="YA1043" t="str">
            <v>+</v>
          </cell>
          <cell r="YB1043" t="str">
            <v>+</v>
          </cell>
          <cell r="YC1043" t="str">
            <v>+</v>
          </cell>
          <cell r="YD1043" t="str">
            <v>+</v>
          </cell>
          <cell r="YE1043" t="str">
            <v>+</v>
          </cell>
          <cell r="YF1043" t="str">
            <v>+</v>
          </cell>
          <cell r="YG1043" t="str">
            <v>+</v>
          </cell>
          <cell r="YH1043" t="str">
            <v>+</v>
          </cell>
          <cell r="YI1043" t="str">
            <v>+</v>
          </cell>
          <cell r="YJ1043" t="str">
            <v>+</v>
          </cell>
          <cell r="YK1043" t="str">
            <v>+</v>
          </cell>
          <cell r="YL1043" t="str">
            <v>+</v>
          </cell>
          <cell r="YM1043" t="str">
            <v>+</v>
          </cell>
          <cell r="YN1043" t="str">
            <v>+</v>
          </cell>
          <cell r="YO1043" t="str">
            <v>+</v>
          </cell>
          <cell r="YP1043" t="str">
            <v>+</v>
          </cell>
          <cell r="YQ1043" t="str">
            <v>+</v>
          </cell>
          <cell r="YR1043" t="str">
            <v>+</v>
          </cell>
          <cell r="YS1043" t="str">
            <v>+</v>
          </cell>
          <cell r="YT1043" t="str">
            <v>+</v>
          </cell>
          <cell r="YU1043" t="str">
            <v>+</v>
          </cell>
          <cell r="YV1043" t="str">
            <v>+</v>
          </cell>
          <cell r="YW1043" t="str">
            <v>+</v>
          </cell>
          <cell r="YX1043" t="str">
            <v>+</v>
          </cell>
          <cell r="YY1043" t="str">
            <v>+</v>
          </cell>
          <cell r="YZ1043" t="str">
            <v>+</v>
          </cell>
          <cell r="ZA1043" t="str">
            <v>+</v>
          </cell>
          <cell r="ZB1043" t="str">
            <v>+</v>
          </cell>
          <cell r="ZC1043" t="str">
            <v>+</v>
          </cell>
          <cell r="ZD1043" t="str">
            <v>+</v>
          </cell>
          <cell r="ZE1043" t="str">
            <v>+</v>
          </cell>
          <cell r="ZF1043" t="str">
            <v>+</v>
          </cell>
          <cell r="ZG1043" t="str">
            <v>+</v>
          </cell>
          <cell r="ZH1043" t="str">
            <v>+</v>
          </cell>
          <cell r="ZI1043" t="str">
            <v>+</v>
          </cell>
          <cell r="ZJ1043" t="str">
            <v>+</v>
          </cell>
          <cell r="ZK1043" t="str">
            <v>+</v>
          </cell>
          <cell r="ZL1043" t="str">
            <v>+</v>
          </cell>
          <cell r="ZM1043" t="str">
            <v>+</v>
          </cell>
        </row>
        <row r="1044">
          <cell r="E1044" t="str">
            <v>(D)4</v>
          </cell>
          <cell r="F1044" t="str">
            <v>(D)6</v>
          </cell>
          <cell r="G1044" t="str">
            <v>(O)8</v>
          </cell>
          <cell r="H1044" t="str">
            <v>(O)10</v>
          </cell>
          <cell r="J1044" t="str">
            <v>8,9,10,12</v>
          </cell>
          <cell r="L1044" t="str">
            <v>DİKKATE DEĞER RİSK,Bu risklere mümkün olduğu kadar çabuk müdahale edilir. Müdahale sonucuna göre faaliyetin devamına karar verilir.</v>
          </cell>
          <cell r="Q1044" t="str">
            <v/>
          </cell>
          <cell r="S1044" t="str">
            <v>x</v>
          </cell>
          <cell r="BT1044" t="str">
            <v>X</v>
          </cell>
          <cell r="BU1044" t="str">
            <v>+</v>
          </cell>
          <cell r="BV1044" t="str">
            <v>+</v>
          </cell>
          <cell r="BW1044" t="str">
            <v>x</v>
          </cell>
          <cell r="BX1044" t="str">
            <v>+</v>
          </cell>
          <cell r="BY1044" t="str">
            <v>x</v>
          </cell>
          <cell r="BZ1044" t="str">
            <v>+</v>
          </cell>
          <cell r="CA1044" t="str">
            <v>x</v>
          </cell>
          <cell r="CB1044" t="str">
            <v>x</v>
          </cell>
          <cell r="CC1044" t="str">
            <v>+</v>
          </cell>
          <cell r="CD1044" t="str">
            <v>+</v>
          </cell>
          <cell r="CE1044" t="str">
            <v>x</v>
          </cell>
          <cell r="CF1044" t="str">
            <v>x</v>
          </cell>
          <cell r="CG1044" t="str">
            <v>x</v>
          </cell>
          <cell r="CH1044" t="str">
            <v>x</v>
          </cell>
          <cell r="CI1044" t="str">
            <v>x</v>
          </cell>
          <cell r="CJ1044" t="str">
            <v>+</v>
          </cell>
          <cell r="CK1044" t="str">
            <v>+</v>
          </cell>
          <cell r="CL1044" t="str">
            <v>+</v>
          </cell>
          <cell r="CM1044" t="str">
            <v>+</v>
          </cell>
          <cell r="CN1044" t="str">
            <v>+</v>
          </cell>
          <cell r="CO1044" t="str">
            <v>+</v>
          </cell>
          <cell r="CP1044" t="str">
            <v>+</v>
          </cell>
          <cell r="CQ1044" t="str">
            <v>+</v>
          </cell>
          <cell r="CR1044" t="str">
            <v>+</v>
          </cell>
          <cell r="CS1044" t="str">
            <v>+</v>
          </cell>
          <cell r="CT1044" t="str">
            <v>+</v>
          </cell>
          <cell r="CU1044" t="str">
            <v>+</v>
          </cell>
          <cell r="CV1044" t="str">
            <v>+</v>
          </cell>
          <cell r="CW1044" t="str">
            <v>+</v>
          </cell>
          <cell r="CX1044" t="str">
            <v>+</v>
          </cell>
          <cell r="CY1044" t="str">
            <v>+</v>
          </cell>
          <cell r="CZ1044" t="str">
            <v>+</v>
          </cell>
          <cell r="DA1044" t="str">
            <v>+</v>
          </cell>
          <cell r="DB1044" t="str">
            <v>+</v>
          </cell>
          <cell r="DC1044" t="str">
            <v>+</v>
          </cell>
          <cell r="DD1044" t="str">
            <v>+</v>
          </cell>
          <cell r="DE1044" t="str">
            <v>+</v>
          </cell>
          <cell r="DF1044" t="str">
            <v>+</v>
          </cell>
          <cell r="DG1044" t="str">
            <v>+</v>
          </cell>
          <cell r="DH1044" t="str">
            <v>+</v>
          </cell>
          <cell r="DI1044" t="str">
            <v>+</v>
          </cell>
          <cell r="DJ1044" t="str">
            <v>+</v>
          </cell>
          <cell r="DK1044" t="str">
            <v>+</v>
          </cell>
          <cell r="DL1044" t="str">
            <v>+</v>
          </cell>
          <cell r="DM1044" t="str">
            <v>+</v>
          </cell>
          <cell r="DN1044" t="str">
            <v>+</v>
          </cell>
          <cell r="DO1044" t="str">
            <v>+</v>
          </cell>
          <cell r="DP1044" t="str">
            <v>+</v>
          </cell>
          <cell r="DQ1044" t="str">
            <v>+</v>
          </cell>
          <cell r="DR1044" t="str">
            <v>+</v>
          </cell>
          <cell r="DS1044" t="str">
            <v>+</v>
          </cell>
          <cell r="DT1044" t="str">
            <v>+</v>
          </cell>
          <cell r="DU1044" t="str">
            <v>+</v>
          </cell>
          <cell r="DV1044" t="str">
            <v>+</v>
          </cell>
          <cell r="DW1044" t="str">
            <v>+</v>
          </cell>
          <cell r="DX1044" t="str">
            <v>+</v>
          </cell>
          <cell r="DY1044" t="str">
            <v>+</v>
          </cell>
          <cell r="DZ1044" t="str">
            <v>+</v>
          </cell>
          <cell r="EA1044" t="str">
            <v>+</v>
          </cell>
          <cell r="EB1044" t="str">
            <v>+</v>
          </cell>
          <cell r="EC1044" t="str">
            <v>+</v>
          </cell>
          <cell r="ED1044" t="str">
            <v>+</v>
          </cell>
          <cell r="EE1044" t="str">
            <v>+</v>
          </cell>
          <cell r="EF1044" t="str">
            <v>+</v>
          </cell>
          <cell r="EG1044" t="str">
            <v>+</v>
          </cell>
          <cell r="EH1044" t="str">
            <v>+</v>
          </cell>
          <cell r="EI1044" t="str">
            <v>+</v>
          </cell>
          <cell r="EJ1044" t="str">
            <v>+</v>
          </cell>
          <cell r="EK1044" t="str">
            <v>+</v>
          </cell>
          <cell r="EL1044" t="str">
            <v>+</v>
          </cell>
          <cell r="EM1044" t="str">
            <v>+</v>
          </cell>
          <cell r="EN1044" t="str">
            <v>+</v>
          </cell>
          <cell r="EO1044" t="str">
            <v>+</v>
          </cell>
          <cell r="EP1044" t="str">
            <v>+</v>
          </cell>
          <cell r="EQ1044" t="str">
            <v>+</v>
          </cell>
          <cell r="ER1044" t="str">
            <v>+</v>
          </cell>
          <cell r="ES1044" t="str">
            <v>+</v>
          </cell>
          <cell r="ET1044" t="str">
            <v>+</v>
          </cell>
          <cell r="EU1044" t="str">
            <v>+</v>
          </cell>
          <cell r="EV1044" t="str">
            <v>+</v>
          </cell>
          <cell r="EW1044" t="str">
            <v>+</v>
          </cell>
          <cell r="EX1044" t="str">
            <v>+</v>
          </cell>
          <cell r="EY1044" t="str">
            <v>+</v>
          </cell>
          <cell r="EZ1044" t="str">
            <v>+</v>
          </cell>
          <cell r="FA1044" t="str">
            <v>+</v>
          </cell>
          <cell r="FB1044" t="str">
            <v>+</v>
          </cell>
          <cell r="FC1044" t="str">
            <v>+</v>
          </cell>
          <cell r="FD1044" t="str">
            <v>+</v>
          </cell>
          <cell r="FE1044" t="str">
            <v>+</v>
          </cell>
          <cell r="FF1044" t="str">
            <v>+</v>
          </cell>
          <cell r="FG1044" t="str">
            <v>+</v>
          </cell>
          <cell r="FH1044" t="str">
            <v>+</v>
          </cell>
          <cell r="FI1044" t="str">
            <v>+</v>
          </cell>
          <cell r="FJ1044" t="str">
            <v>+</v>
          </cell>
          <cell r="FK1044" t="str">
            <v>+</v>
          </cell>
          <cell r="FL1044" t="str">
            <v>+</v>
          </cell>
          <cell r="FM1044" t="str">
            <v>+</v>
          </cell>
          <cell r="FN1044" t="str">
            <v>+</v>
          </cell>
          <cell r="FO1044" t="str">
            <v>+</v>
          </cell>
          <cell r="FP1044" t="str">
            <v>+</v>
          </cell>
          <cell r="FQ1044" t="str">
            <v>+</v>
          </cell>
          <cell r="FR1044" t="str">
            <v>+</v>
          </cell>
          <cell r="FS1044" t="str">
            <v>+</v>
          </cell>
          <cell r="FT1044" t="str">
            <v>+</v>
          </cell>
          <cell r="FU1044" t="str">
            <v>+</v>
          </cell>
          <cell r="FV1044" t="str">
            <v>+</v>
          </cell>
          <cell r="FW1044" t="str">
            <v>+</v>
          </cell>
          <cell r="FX1044" t="str">
            <v>+</v>
          </cell>
          <cell r="FY1044" t="str">
            <v>+</v>
          </cell>
          <cell r="FZ1044" t="str">
            <v>+</v>
          </cell>
          <cell r="GA1044" t="str">
            <v>+</v>
          </cell>
          <cell r="GB1044" t="str">
            <v>+</v>
          </cell>
          <cell r="GC1044" t="str">
            <v>+</v>
          </cell>
          <cell r="GD1044" t="str">
            <v>+</v>
          </cell>
          <cell r="GE1044" t="str">
            <v>+</v>
          </cell>
          <cell r="GF1044" t="str">
            <v>+</v>
          </cell>
          <cell r="GG1044" t="str">
            <v>+</v>
          </cell>
          <cell r="GH1044" t="str">
            <v>+</v>
          </cell>
          <cell r="GI1044" t="str">
            <v>+</v>
          </cell>
          <cell r="GJ1044" t="str">
            <v>+</v>
          </cell>
          <cell r="GK1044" t="str">
            <v>+</v>
          </cell>
          <cell r="GL1044" t="str">
            <v>+</v>
          </cell>
          <cell r="GM1044" t="str">
            <v>+</v>
          </cell>
          <cell r="GN1044" t="str">
            <v>+</v>
          </cell>
          <cell r="GO1044" t="str">
            <v>+</v>
          </cell>
          <cell r="GP1044" t="str">
            <v>+</v>
          </cell>
          <cell r="GQ1044" t="str">
            <v>+</v>
          </cell>
          <cell r="GR1044" t="str">
            <v>+</v>
          </cell>
          <cell r="GS1044" t="str">
            <v>+</v>
          </cell>
          <cell r="GT1044" t="str">
            <v>+</v>
          </cell>
          <cell r="GU1044" t="str">
            <v>+</v>
          </cell>
          <cell r="GV1044" t="str">
            <v>+</v>
          </cell>
          <cell r="GW1044" t="str">
            <v>+</v>
          </cell>
          <cell r="GX1044" t="str">
            <v>+</v>
          </cell>
          <cell r="GY1044" t="str">
            <v>+</v>
          </cell>
          <cell r="GZ1044" t="str">
            <v>+</v>
          </cell>
          <cell r="HA1044" t="str">
            <v>+</v>
          </cell>
          <cell r="HB1044" t="str">
            <v>+</v>
          </cell>
          <cell r="HC1044" t="str">
            <v>+</v>
          </cell>
          <cell r="HD1044" t="str">
            <v>+</v>
          </cell>
          <cell r="HE1044" t="str">
            <v>+</v>
          </cell>
          <cell r="HF1044" t="str">
            <v>+</v>
          </cell>
          <cell r="HG1044" t="str">
            <v>+</v>
          </cell>
          <cell r="HH1044" t="str">
            <v>+</v>
          </cell>
          <cell r="HI1044" t="str">
            <v>+</v>
          </cell>
          <cell r="HJ1044" t="str">
            <v>+</v>
          </cell>
          <cell r="HK1044" t="str">
            <v>+</v>
          </cell>
          <cell r="HL1044" t="str">
            <v>+</v>
          </cell>
          <cell r="HM1044" t="str">
            <v>+</v>
          </cell>
          <cell r="HN1044" t="str">
            <v>+</v>
          </cell>
          <cell r="HO1044" t="str">
            <v>+</v>
          </cell>
          <cell r="HP1044" t="str">
            <v>+</v>
          </cell>
          <cell r="HQ1044" t="str">
            <v>+</v>
          </cell>
          <cell r="HR1044" t="str">
            <v>+</v>
          </cell>
          <cell r="HS1044" t="str">
            <v>+</v>
          </cell>
          <cell r="HT1044" t="str">
            <v>+</v>
          </cell>
          <cell r="HU1044" t="str">
            <v>+</v>
          </cell>
          <cell r="HV1044" t="str">
            <v>+</v>
          </cell>
          <cell r="HW1044" t="str">
            <v>+</v>
          </cell>
          <cell r="HX1044" t="str">
            <v>+</v>
          </cell>
          <cell r="HY1044" t="str">
            <v>+</v>
          </cell>
          <cell r="HZ1044" t="str">
            <v>+</v>
          </cell>
          <cell r="IA1044" t="str">
            <v>+</v>
          </cell>
          <cell r="IB1044" t="str">
            <v>+</v>
          </cell>
          <cell r="IC1044" t="str">
            <v>+</v>
          </cell>
          <cell r="ID1044" t="str">
            <v>+</v>
          </cell>
          <cell r="IE1044" t="str">
            <v>+</v>
          </cell>
          <cell r="IF1044" t="str">
            <v>+</v>
          </cell>
          <cell r="IG1044" t="str">
            <v>+</v>
          </cell>
          <cell r="IH1044" t="str">
            <v>+</v>
          </cell>
          <cell r="II1044" t="str">
            <v>+</v>
          </cell>
          <cell r="IJ1044" t="str">
            <v>+</v>
          </cell>
          <cell r="IK1044" t="str">
            <v>+</v>
          </cell>
          <cell r="IL1044" t="str">
            <v>+</v>
          </cell>
          <cell r="IM1044" t="str">
            <v>+</v>
          </cell>
          <cell r="IN1044" t="str">
            <v>+</v>
          </cell>
          <cell r="IO1044" t="str">
            <v>+</v>
          </cell>
          <cell r="IP1044" t="str">
            <v>+</v>
          </cell>
          <cell r="IQ1044" t="str">
            <v>+</v>
          </cell>
          <cell r="IR1044" t="str">
            <v>+</v>
          </cell>
          <cell r="IS1044" t="str">
            <v>+</v>
          </cell>
          <cell r="IT1044" t="str">
            <v>+</v>
          </cell>
          <cell r="IU1044" t="str">
            <v>+</v>
          </cell>
          <cell r="IV1044" t="str">
            <v>+</v>
          </cell>
          <cell r="IW1044" t="str">
            <v>+</v>
          </cell>
          <cell r="IX1044" t="str">
            <v>+</v>
          </cell>
          <cell r="IY1044" t="str">
            <v>+</v>
          </cell>
          <cell r="IZ1044" t="str">
            <v>+</v>
          </cell>
          <cell r="JA1044" t="str">
            <v>+</v>
          </cell>
          <cell r="JB1044" t="str">
            <v>+</v>
          </cell>
          <cell r="JC1044" t="str">
            <v>+</v>
          </cell>
          <cell r="JD1044" t="str">
            <v>+</v>
          </cell>
          <cell r="JE1044" t="str">
            <v>+</v>
          </cell>
          <cell r="JF1044" t="str">
            <v>+</v>
          </cell>
          <cell r="JG1044" t="str">
            <v>+</v>
          </cell>
          <cell r="JH1044" t="str">
            <v>+</v>
          </cell>
          <cell r="JI1044" t="str">
            <v>+</v>
          </cell>
          <cell r="JJ1044" t="str">
            <v>+</v>
          </cell>
          <cell r="JK1044" t="str">
            <v>+</v>
          </cell>
          <cell r="JL1044" t="str">
            <v>+</v>
          </cell>
          <cell r="JM1044" t="str">
            <v>+</v>
          </cell>
          <cell r="JN1044" t="str">
            <v>+</v>
          </cell>
          <cell r="JO1044" t="str">
            <v>+</v>
          </cell>
          <cell r="JP1044" t="str">
            <v>+</v>
          </cell>
          <cell r="JQ1044" t="str">
            <v>+</v>
          </cell>
          <cell r="JR1044" t="str">
            <v>+</v>
          </cell>
          <cell r="JS1044" t="str">
            <v>+</v>
          </cell>
          <cell r="JT1044" t="str">
            <v>+</v>
          </cell>
          <cell r="JU1044" t="str">
            <v>+</v>
          </cell>
          <cell r="JV1044" t="str">
            <v>+</v>
          </cell>
          <cell r="JW1044" t="str">
            <v>+</v>
          </cell>
          <cell r="JX1044" t="str">
            <v>+</v>
          </cell>
          <cell r="JY1044" t="str">
            <v>+</v>
          </cell>
          <cell r="JZ1044" t="str">
            <v>+</v>
          </cell>
          <cell r="KA1044" t="str">
            <v>+</v>
          </cell>
          <cell r="KB1044" t="str">
            <v>+</v>
          </cell>
          <cell r="KC1044" t="str">
            <v>+</v>
          </cell>
          <cell r="KD1044" t="str">
            <v>+</v>
          </cell>
          <cell r="KE1044" t="str">
            <v>+</v>
          </cell>
          <cell r="KF1044" t="str">
            <v>+</v>
          </cell>
          <cell r="KG1044" t="str">
            <v>+</v>
          </cell>
          <cell r="KH1044" t="str">
            <v>+</v>
          </cell>
          <cell r="KI1044" t="str">
            <v>+</v>
          </cell>
          <cell r="KJ1044" t="str">
            <v>+</v>
          </cell>
          <cell r="KK1044" t="str">
            <v>+</v>
          </cell>
          <cell r="KL1044" t="str">
            <v>+</v>
          </cell>
          <cell r="KM1044" t="str">
            <v>+</v>
          </cell>
          <cell r="KN1044" t="str">
            <v>+</v>
          </cell>
          <cell r="KO1044" t="str">
            <v>+</v>
          </cell>
          <cell r="KP1044" t="str">
            <v>+</v>
          </cell>
          <cell r="KQ1044" t="str">
            <v>+</v>
          </cell>
          <cell r="KR1044" t="str">
            <v>+</v>
          </cell>
          <cell r="KS1044" t="str">
            <v>+</v>
          </cell>
          <cell r="KT1044" t="str">
            <v>+</v>
          </cell>
          <cell r="KU1044" t="str">
            <v>+</v>
          </cell>
          <cell r="KV1044" t="str">
            <v>+</v>
          </cell>
          <cell r="KW1044" t="str">
            <v>+</v>
          </cell>
          <cell r="KX1044" t="str">
            <v>+</v>
          </cell>
          <cell r="KY1044" t="str">
            <v>+</v>
          </cell>
          <cell r="KZ1044" t="str">
            <v>+</v>
          </cell>
          <cell r="LA1044" t="str">
            <v>+</v>
          </cell>
          <cell r="LB1044" t="str">
            <v>+</v>
          </cell>
          <cell r="LC1044" t="str">
            <v>+</v>
          </cell>
          <cell r="LD1044" t="str">
            <v>+</v>
          </cell>
          <cell r="LE1044" t="str">
            <v>+</v>
          </cell>
          <cell r="LF1044" t="str">
            <v>+</v>
          </cell>
          <cell r="LG1044" t="str">
            <v>+</v>
          </cell>
          <cell r="LH1044" t="str">
            <v>+</v>
          </cell>
          <cell r="LI1044" t="str">
            <v>+</v>
          </cell>
          <cell r="LJ1044" t="str">
            <v>+</v>
          </cell>
          <cell r="LK1044" t="str">
            <v>+</v>
          </cell>
          <cell r="LL1044" t="str">
            <v>+</v>
          </cell>
          <cell r="LM1044" t="str">
            <v>+</v>
          </cell>
          <cell r="LN1044" t="str">
            <v>+</v>
          </cell>
          <cell r="LO1044" t="str">
            <v>+</v>
          </cell>
          <cell r="LP1044" t="str">
            <v>+</v>
          </cell>
          <cell r="LQ1044" t="str">
            <v>+</v>
          </cell>
          <cell r="LR1044" t="str">
            <v>+</v>
          </cell>
          <cell r="LS1044" t="str">
            <v>+</v>
          </cell>
          <cell r="LT1044" t="str">
            <v>+</v>
          </cell>
          <cell r="LU1044" t="str">
            <v>+</v>
          </cell>
          <cell r="LV1044" t="str">
            <v>+</v>
          </cell>
          <cell r="LW1044" t="str">
            <v>+</v>
          </cell>
          <cell r="LX1044" t="str">
            <v>+</v>
          </cell>
          <cell r="LY1044" t="str">
            <v>+</v>
          </cell>
          <cell r="LZ1044" t="str">
            <v>+</v>
          </cell>
          <cell r="MA1044" t="str">
            <v>+</v>
          </cell>
          <cell r="MB1044" t="str">
            <v>+</v>
          </cell>
          <cell r="MC1044" t="str">
            <v>+</v>
          </cell>
          <cell r="MD1044" t="str">
            <v>+</v>
          </cell>
          <cell r="ME1044" t="str">
            <v>+</v>
          </cell>
          <cell r="MF1044" t="str">
            <v>+</v>
          </cell>
          <cell r="MG1044" t="str">
            <v>+</v>
          </cell>
          <cell r="MH1044" t="str">
            <v>+</v>
          </cell>
          <cell r="MI1044" t="str">
            <v>+</v>
          </cell>
          <cell r="MJ1044" t="str">
            <v>+</v>
          </cell>
          <cell r="MK1044" t="str">
            <v>+</v>
          </cell>
          <cell r="ML1044" t="str">
            <v>+</v>
          </cell>
          <cell r="MM1044" t="str">
            <v>+</v>
          </cell>
          <cell r="MN1044" t="str">
            <v>+</v>
          </cell>
          <cell r="MO1044" t="str">
            <v>+</v>
          </cell>
          <cell r="MP1044" t="str">
            <v>+</v>
          </cell>
          <cell r="MQ1044" t="str">
            <v>+</v>
          </cell>
          <cell r="MR1044" t="str">
            <v>+</v>
          </cell>
          <cell r="MS1044" t="str">
            <v>+</v>
          </cell>
          <cell r="MT1044" t="str">
            <v>+</v>
          </cell>
          <cell r="MU1044" t="str">
            <v>+</v>
          </cell>
          <cell r="MV1044" t="str">
            <v>+</v>
          </cell>
          <cell r="MW1044" t="str">
            <v>+</v>
          </cell>
          <cell r="MX1044" t="str">
            <v>+</v>
          </cell>
          <cell r="MY1044" t="str">
            <v>+</v>
          </cell>
          <cell r="MZ1044" t="str">
            <v>+</v>
          </cell>
          <cell r="NA1044" t="str">
            <v>+</v>
          </cell>
          <cell r="NB1044" t="str">
            <v>+</v>
          </cell>
          <cell r="NC1044" t="str">
            <v>+</v>
          </cell>
          <cell r="ND1044" t="str">
            <v>+</v>
          </cell>
          <cell r="NE1044" t="str">
            <v>+</v>
          </cell>
          <cell r="NF1044" t="str">
            <v>+</v>
          </cell>
          <cell r="NG1044" t="str">
            <v>+</v>
          </cell>
          <cell r="NH1044" t="str">
            <v>+</v>
          </cell>
          <cell r="NI1044" t="str">
            <v>+</v>
          </cell>
          <cell r="NJ1044" t="str">
            <v>+</v>
          </cell>
          <cell r="NK1044" t="str">
            <v>+</v>
          </cell>
          <cell r="NL1044" t="str">
            <v>+</v>
          </cell>
          <cell r="NM1044" t="str">
            <v>+</v>
          </cell>
          <cell r="NN1044" t="str">
            <v>+</v>
          </cell>
          <cell r="NO1044" t="str">
            <v>+</v>
          </cell>
          <cell r="NP1044" t="str">
            <v>+</v>
          </cell>
          <cell r="NQ1044" t="str">
            <v>+</v>
          </cell>
          <cell r="NR1044" t="str">
            <v>+</v>
          </cell>
          <cell r="NS1044" t="str">
            <v>+</v>
          </cell>
          <cell r="NT1044" t="str">
            <v>+</v>
          </cell>
          <cell r="NU1044" t="str">
            <v>+</v>
          </cell>
          <cell r="NV1044" t="str">
            <v>+</v>
          </cell>
          <cell r="NW1044" t="str">
            <v>+</v>
          </cell>
          <cell r="NX1044" t="str">
            <v>+</v>
          </cell>
          <cell r="NY1044" t="str">
            <v>+</v>
          </cell>
          <cell r="NZ1044" t="str">
            <v>+</v>
          </cell>
          <cell r="OA1044" t="str">
            <v>+</v>
          </cell>
          <cell r="OB1044" t="str">
            <v>+</v>
          </cell>
          <cell r="OC1044" t="str">
            <v>+</v>
          </cell>
          <cell r="OD1044" t="str">
            <v>+</v>
          </cell>
          <cell r="OE1044" t="str">
            <v>+</v>
          </cell>
          <cell r="OF1044" t="str">
            <v>+</v>
          </cell>
          <cell r="OG1044" t="str">
            <v>+</v>
          </cell>
          <cell r="OH1044" t="str">
            <v>+</v>
          </cell>
          <cell r="OI1044" t="str">
            <v>+</v>
          </cell>
          <cell r="OJ1044" t="str">
            <v>+</v>
          </cell>
          <cell r="OK1044" t="str">
            <v>+</v>
          </cell>
          <cell r="OL1044" t="str">
            <v>+</v>
          </cell>
          <cell r="OM1044" t="str">
            <v>+</v>
          </cell>
          <cell r="ON1044" t="str">
            <v>+</v>
          </cell>
          <cell r="OO1044" t="str">
            <v>+</v>
          </cell>
          <cell r="OP1044" t="str">
            <v>+</v>
          </cell>
          <cell r="OQ1044" t="str">
            <v>+</v>
          </cell>
          <cell r="OR1044" t="str">
            <v>+</v>
          </cell>
          <cell r="OS1044" t="str">
            <v>+</v>
          </cell>
          <cell r="OT1044" t="str">
            <v>+</v>
          </cell>
          <cell r="OU1044" t="str">
            <v>+</v>
          </cell>
          <cell r="OV1044" t="str">
            <v>+</v>
          </cell>
          <cell r="OW1044" t="str">
            <v>+</v>
          </cell>
          <cell r="OX1044" t="str">
            <v>+</v>
          </cell>
          <cell r="OY1044" t="str">
            <v>+</v>
          </cell>
          <cell r="OZ1044" t="str">
            <v>+</v>
          </cell>
          <cell r="PA1044" t="str">
            <v>+</v>
          </cell>
          <cell r="PB1044" t="str">
            <v>+</v>
          </cell>
          <cell r="PC1044" t="str">
            <v>+</v>
          </cell>
          <cell r="PD1044" t="str">
            <v>+</v>
          </cell>
          <cell r="PE1044" t="str">
            <v>+</v>
          </cell>
          <cell r="PF1044" t="str">
            <v>+</v>
          </cell>
          <cell r="PG1044" t="str">
            <v>+</v>
          </cell>
          <cell r="PH1044" t="str">
            <v>+</v>
          </cell>
          <cell r="PI1044" t="str">
            <v>+</v>
          </cell>
          <cell r="PJ1044" t="str">
            <v>+</v>
          </cell>
          <cell r="PK1044" t="str">
            <v>+</v>
          </cell>
          <cell r="PL1044" t="str">
            <v>+</v>
          </cell>
          <cell r="PM1044" t="str">
            <v>+</v>
          </cell>
          <cell r="PN1044" t="str">
            <v>+</v>
          </cell>
          <cell r="PO1044" t="str">
            <v>+</v>
          </cell>
          <cell r="PP1044" t="str">
            <v>+</v>
          </cell>
          <cell r="PQ1044" t="str">
            <v>+</v>
          </cell>
          <cell r="PR1044" t="str">
            <v>+</v>
          </cell>
          <cell r="PS1044" t="str">
            <v>+</v>
          </cell>
          <cell r="PT1044" t="str">
            <v>+</v>
          </cell>
          <cell r="PU1044" t="str">
            <v>+</v>
          </cell>
          <cell r="PV1044" t="str">
            <v>+</v>
          </cell>
          <cell r="PW1044" t="str">
            <v>+</v>
          </cell>
          <cell r="PX1044" t="str">
            <v>+</v>
          </cell>
          <cell r="PY1044" t="str">
            <v>+</v>
          </cell>
          <cell r="PZ1044" t="str">
            <v>+</v>
          </cell>
          <cell r="QA1044" t="str">
            <v>+</v>
          </cell>
          <cell r="QB1044" t="str">
            <v>+</v>
          </cell>
          <cell r="QC1044" t="str">
            <v>+</v>
          </cell>
          <cell r="QD1044" t="str">
            <v>+</v>
          </cell>
          <cell r="QE1044" t="str">
            <v>+</v>
          </cell>
          <cell r="QF1044" t="str">
            <v>+</v>
          </cell>
          <cell r="QG1044" t="str">
            <v>+</v>
          </cell>
          <cell r="QH1044" t="str">
            <v>+</v>
          </cell>
          <cell r="QI1044" t="str">
            <v>+</v>
          </cell>
          <cell r="QJ1044" t="str">
            <v>+</v>
          </cell>
          <cell r="QK1044" t="str">
            <v>+</v>
          </cell>
          <cell r="QL1044" t="str">
            <v>+</v>
          </cell>
          <cell r="QM1044" t="str">
            <v>+</v>
          </cell>
          <cell r="QN1044" t="str">
            <v>+</v>
          </cell>
          <cell r="QO1044" t="str">
            <v>+</v>
          </cell>
          <cell r="QP1044" t="str">
            <v>+</v>
          </cell>
          <cell r="QQ1044" t="str">
            <v>+</v>
          </cell>
          <cell r="QR1044" t="str">
            <v>+</v>
          </cell>
          <cell r="QS1044" t="str">
            <v>+</v>
          </cell>
          <cell r="QT1044" t="str">
            <v>+</v>
          </cell>
          <cell r="QU1044" t="str">
            <v>+</v>
          </cell>
          <cell r="QV1044" t="str">
            <v>+</v>
          </cell>
          <cell r="QW1044" t="str">
            <v>+</v>
          </cell>
          <cell r="QX1044" t="str">
            <v>+</v>
          </cell>
          <cell r="QY1044" t="str">
            <v>+</v>
          </cell>
          <cell r="QZ1044" t="str">
            <v>+</v>
          </cell>
          <cell r="RA1044" t="str">
            <v>+</v>
          </cell>
          <cell r="RB1044" t="str">
            <v>+</v>
          </cell>
          <cell r="RC1044" t="str">
            <v>+</v>
          </cell>
          <cell r="RD1044" t="str">
            <v>+</v>
          </cell>
          <cell r="RE1044" t="str">
            <v>+</v>
          </cell>
          <cell r="RF1044" t="str">
            <v>+</v>
          </cell>
          <cell r="RG1044" t="str">
            <v>+</v>
          </cell>
          <cell r="RH1044" t="str">
            <v>+</v>
          </cell>
          <cell r="RI1044" t="str">
            <v>+</v>
          </cell>
          <cell r="RJ1044" t="str">
            <v>+</v>
          </cell>
          <cell r="RK1044" t="str">
            <v>+</v>
          </cell>
          <cell r="RL1044" t="str">
            <v>+</v>
          </cell>
          <cell r="RM1044" t="str">
            <v>+</v>
          </cell>
          <cell r="RN1044" t="str">
            <v>+</v>
          </cell>
          <cell r="RO1044" t="str">
            <v>+</v>
          </cell>
          <cell r="RP1044" t="str">
            <v>+</v>
          </cell>
          <cell r="RQ1044" t="str">
            <v>+</v>
          </cell>
          <cell r="RR1044" t="str">
            <v>+</v>
          </cell>
          <cell r="RS1044" t="str">
            <v>+</v>
          </cell>
          <cell r="RT1044" t="str">
            <v>+</v>
          </cell>
          <cell r="RU1044" t="str">
            <v>+</v>
          </cell>
          <cell r="RV1044" t="str">
            <v>+</v>
          </cell>
          <cell r="RW1044" t="str">
            <v>+</v>
          </cell>
          <cell r="RX1044" t="str">
            <v>+</v>
          </cell>
          <cell r="RY1044" t="str">
            <v>+</v>
          </cell>
          <cell r="RZ1044" t="str">
            <v>+</v>
          </cell>
          <cell r="SA1044" t="str">
            <v>+</v>
          </cell>
          <cell r="SB1044" t="str">
            <v>+</v>
          </cell>
          <cell r="SC1044" t="str">
            <v>+</v>
          </cell>
          <cell r="SD1044" t="str">
            <v>+</v>
          </cell>
          <cell r="SE1044" t="str">
            <v>+</v>
          </cell>
          <cell r="SF1044" t="str">
            <v>+</v>
          </cell>
          <cell r="SG1044" t="str">
            <v>+</v>
          </cell>
          <cell r="SH1044" t="str">
            <v>+</v>
          </cell>
          <cell r="SI1044" t="str">
            <v>+</v>
          </cell>
          <cell r="SJ1044" t="str">
            <v>+</v>
          </cell>
          <cell r="SK1044" t="str">
            <v>+</v>
          </cell>
          <cell r="SL1044" t="str">
            <v>+</v>
          </cell>
          <cell r="SM1044" t="str">
            <v>+</v>
          </cell>
          <cell r="SN1044" t="str">
            <v>+</v>
          </cell>
          <cell r="SO1044" t="str">
            <v>+</v>
          </cell>
          <cell r="SP1044" t="str">
            <v>+</v>
          </cell>
          <cell r="SQ1044" t="str">
            <v>+</v>
          </cell>
          <cell r="SR1044" t="str">
            <v>+</v>
          </cell>
          <cell r="SS1044" t="str">
            <v>+</v>
          </cell>
          <cell r="ST1044" t="str">
            <v>+</v>
          </cell>
          <cell r="SU1044" t="str">
            <v>+</v>
          </cell>
          <cell r="SV1044" t="str">
            <v>+</v>
          </cell>
          <cell r="SW1044" t="str">
            <v>+</v>
          </cell>
          <cell r="SX1044" t="str">
            <v>+</v>
          </cell>
          <cell r="SY1044" t="str">
            <v>+</v>
          </cell>
          <cell r="SZ1044" t="str">
            <v>+</v>
          </cell>
          <cell r="TA1044" t="str">
            <v>+</v>
          </cell>
          <cell r="TB1044" t="str">
            <v>+</v>
          </cell>
          <cell r="TC1044" t="str">
            <v>+</v>
          </cell>
          <cell r="TD1044" t="str">
            <v>+</v>
          </cell>
          <cell r="TE1044" t="str">
            <v>+</v>
          </cell>
          <cell r="TF1044" t="str">
            <v>+</v>
          </cell>
          <cell r="TG1044" t="str">
            <v>+</v>
          </cell>
          <cell r="TH1044" t="str">
            <v>+</v>
          </cell>
          <cell r="TI1044" t="str">
            <v>+</v>
          </cell>
          <cell r="TJ1044" t="str">
            <v>+</v>
          </cell>
          <cell r="TK1044" t="str">
            <v>+</v>
          </cell>
          <cell r="TL1044" t="str">
            <v>+</v>
          </cell>
          <cell r="TM1044" t="str">
            <v>+</v>
          </cell>
          <cell r="TN1044" t="str">
            <v>+</v>
          </cell>
          <cell r="TO1044" t="str">
            <v>+</v>
          </cell>
          <cell r="TP1044" t="str">
            <v>+</v>
          </cell>
          <cell r="TQ1044" t="str">
            <v>+</v>
          </cell>
          <cell r="TR1044" t="str">
            <v>+</v>
          </cell>
          <cell r="TS1044" t="str">
            <v>+</v>
          </cell>
          <cell r="TT1044" t="str">
            <v>+</v>
          </cell>
          <cell r="TU1044" t="str">
            <v>+</v>
          </cell>
          <cell r="TV1044" t="str">
            <v>+</v>
          </cell>
          <cell r="TW1044" t="str">
            <v>+</v>
          </cell>
          <cell r="TX1044" t="str">
            <v>+</v>
          </cell>
          <cell r="TY1044" t="str">
            <v>+</v>
          </cell>
          <cell r="TZ1044" t="str">
            <v>+</v>
          </cell>
          <cell r="UA1044" t="str">
            <v>+</v>
          </cell>
          <cell r="UB1044" t="str">
            <v>+</v>
          </cell>
          <cell r="UC1044" t="str">
            <v>+</v>
          </cell>
          <cell r="UD1044" t="str">
            <v>+</v>
          </cell>
          <cell r="UE1044" t="str">
            <v>+</v>
          </cell>
          <cell r="UF1044" t="str">
            <v>+</v>
          </cell>
          <cell r="UG1044" t="str">
            <v>+</v>
          </cell>
          <cell r="UH1044" t="str">
            <v>+</v>
          </cell>
          <cell r="UI1044" t="str">
            <v>+</v>
          </cell>
          <cell r="UJ1044" t="str">
            <v>+</v>
          </cell>
          <cell r="UK1044" t="str">
            <v>+</v>
          </cell>
          <cell r="UL1044" t="str">
            <v>+</v>
          </cell>
          <cell r="UM1044" t="str">
            <v>+</v>
          </cell>
          <cell r="UN1044" t="str">
            <v>+</v>
          </cell>
          <cell r="UO1044" t="str">
            <v>+</v>
          </cell>
          <cell r="UP1044" t="str">
            <v>+</v>
          </cell>
          <cell r="UQ1044" t="str">
            <v>+</v>
          </cell>
          <cell r="UR1044" t="str">
            <v>+</v>
          </cell>
          <cell r="US1044" t="str">
            <v>+</v>
          </cell>
          <cell r="UT1044" t="str">
            <v>+</v>
          </cell>
          <cell r="UU1044" t="str">
            <v>+</v>
          </cell>
          <cell r="UV1044" t="str">
            <v>+</v>
          </cell>
          <cell r="UW1044" t="str">
            <v>+</v>
          </cell>
          <cell r="UX1044" t="str">
            <v>+</v>
          </cell>
          <cell r="UY1044" t="str">
            <v>+</v>
          </cell>
          <cell r="UZ1044" t="str">
            <v>+</v>
          </cell>
          <cell r="VA1044" t="str">
            <v>+</v>
          </cell>
          <cell r="VB1044" t="str">
            <v>+</v>
          </cell>
          <cell r="VC1044" t="str">
            <v>+</v>
          </cell>
          <cell r="VD1044" t="str">
            <v>+</v>
          </cell>
          <cell r="VE1044" t="str">
            <v>+</v>
          </cell>
          <cell r="VF1044" t="str">
            <v>+</v>
          </cell>
          <cell r="VG1044" t="str">
            <v>+</v>
          </cell>
          <cell r="VH1044" t="str">
            <v>+</v>
          </cell>
          <cell r="VI1044" t="str">
            <v>+</v>
          </cell>
          <cell r="VJ1044" t="str">
            <v>+</v>
          </cell>
          <cell r="VK1044" t="str">
            <v>+</v>
          </cell>
          <cell r="VL1044" t="str">
            <v>+</v>
          </cell>
          <cell r="VM1044" t="str">
            <v>+</v>
          </cell>
          <cell r="VN1044" t="str">
            <v>+</v>
          </cell>
          <cell r="VO1044" t="str">
            <v>+</v>
          </cell>
          <cell r="VP1044" t="str">
            <v>+</v>
          </cell>
          <cell r="VQ1044" t="str">
            <v>+</v>
          </cell>
          <cell r="VR1044" t="str">
            <v>+</v>
          </cell>
          <cell r="VS1044" t="str">
            <v>+</v>
          </cell>
          <cell r="VT1044" t="str">
            <v>+</v>
          </cell>
          <cell r="VU1044" t="str">
            <v>+</v>
          </cell>
          <cell r="VV1044" t="str">
            <v>+</v>
          </cell>
          <cell r="VW1044" t="str">
            <v>+</v>
          </cell>
          <cell r="VX1044" t="str">
            <v>+</v>
          </cell>
          <cell r="VY1044" t="str">
            <v>+</v>
          </cell>
          <cell r="VZ1044" t="str">
            <v>+</v>
          </cell>
          <cell r="WA1044" t="str">
            <v>+</v>
          </cell>
          <cell r="WB1044" t="str">
            <v>+</v>
          </cell>
          <cell r="WC1044" t="str">
            <v>+</v>
          </cell>
          <cell r="WD1044" t="str">
            <v>+</v>
          </cell>
          <cell r="WE1044" t="str">
            <v>+</v>
          </cell>
          <cell r="WF1044" t="str">
            <v>+</v>
          </cell>
          <cell r="WG1044" t="str">
            <v>+</v>
          </cell>
          <cell r="WH1044" t="str">
            <v>+</v>
          </cell>
          <cell r="WI1044" t="str">
            <v>+</v>
          </cell>
          <cell r="WJ1044" t="str">
            <v>+</v>
          </cell>
          <cell r="WK1044" t="str">
            <v>+</v>
          </cell>
          <cell r="WL1044" t="str">
            <v>+</v>
          </cell>
          <cell r="WM1044" t="str">
            <v>+</v>
          </cell>
          <cell r="WN1044" t="str">
            <v>+</v>
          </cell>
          <cell r="WO1044" t="str">
            <v>+</v>
          </cell>
          <cell r="WP1044" t="str">
            <v>+</v>
          </cell>
          <cell r="WQ1044" t="str">
            <v>+</v>
          </cell>
          <cell r="WR1044" t="str">
            <v>+</v>
          </cell>
          <cell r="WS1044" t="str">
            <v>+</v>
          </cell>
          <cell r="WT1044" t="str">
            <v>+</v>
          </cell>
          <cell r="WU1044" t="str">
            <v>+</v>
          </cell>
          <cell r="WV1044" t="str">
            <v>+</v>
          </cell>
          <cell r="WW1044" t="str">
            <v>+</v>
          </cell>
          <cell r="WX1044" t="str">
            <v>+</v>
          </cell>
          <cell r="WY1044" t="str">
            <v>+</v>
          </cell>
          <cell r="WZ1044" t="str">
            <v>+</v>
          </cell>
          <cell r="XA1044" t="str">
            <v>+</v>
          </cell>
          <cell r="XB1044" t="str">
            <v>+</v>
          </cell>
          <cell r="XC1044" t="str">
            <v>+</v>
          </cell>
          <cell r="XD1044" t="str">
            <v>+</v>
          </cell>
          <cell r="XE1044" t="str">
            <v>+</v>
          </cell>
          <cell r="XF1044" t="str">
            <v>+</v>
          </cell>
          <cell r="XG1044" t="str">
            <v>+</v>
          </cell>
          <cell r="XH1044" t="str">
            <v>+</v>
          </cell>
          <cell r="XI1044" t="str">
            <v>+</v>
          </cell>
          <cell r="XJ1044" t="str">
            <v>+</v>
          </cell>
          <cell r="XK1044" t="str">
            <v>+</v>
          </cell>
          <cell r="XL1044" t="str">
            <v>+</v>
          </cell>
          <cell r="XM1044" t="str">
            <v>+</v>
          </cell>
          <cell r="XN1044" t="str">
            <v>+</v>
          </cell>
          <cell r="XO1044" t="str">
            <v>+</v>
          </cell>
          <cell r="XP1044" t="str">
            <v>+</v>
          </cell>
          <cell r="XQ1044" t="str">
            <v>+</v>
          </cell>
          <cell r="XR1044" t="str">
            <v>+</v>
          </cell>
          <cell r="XS1044" t="str">
            <v>+</v>
          </cell>
          <cell r="XT1044" t="str">
            <v>+</v>
          </cell>
          <cell r="XU1044" t="str">
            <v>+</v>
          </cell>
          <cell r="XV1044" t="str">
            <v>+</v>
          </cell>
          <cell r="XW1044" t="str">
            <v>+</v>
          </cell>
          <cell r="XX1044" t="str">
            <v>+</v>
          </cell>
          <cell r="XY1044" t="str">
            <v>+</v>
          </cell>
          <cell r="XZ1044" t="str">
            <v>+</v>
          </cell>
          <cell r="YA1044" t="str">
            <v>+</v>
          </cell>
          <cell r="YB1044" t="str">
            <v>+</v>
          </cell>
          <cell r="YC1044" t="str">
            <v>+</v>
          </cell>
          <cell r="YD1044" t="str">
            <v>+</v>
          </cell>
          <cell r="YE1044" t="str">
            <v>+</v>
          </cell>
          <cell r="YF1044" t="str">
            <v>+</v>
          </cell>
          <cell r="YG1044" t="str">
            <v>+</v>
          </cell>
          <cell r="YH1044" t="str">
            <v>+</v>
          </cell>
          <cell r="YI1044" t="str">
            <v>+</v>
          </cell>
          <cell r="YJ1044" t="str">
            <v>+</v>
          </cell>
          <cell r="YK1044" t="str">
            <v>+</v>
          </cell>
          <cell r="YL1044" t="str">
            <v>+</v>
          </cell>
          <cell r="YM1044" t="str">
            <v>+</v>
          </cell>
          <cell r="YN1044" t="str">
            <v>+</v>
          </cell>
          <cell r="YO1044" t="str">
            <v>+</v>
          </cell>
          <cell r="YP1044" t="str">
            <v>+</v>
          </cell>
          <cell r="YQ1044" t="str">
            <v>+</v>
          </cell>
          <cell r="YR1044" t="str">
            <v>+</v>
          </cell>
          <cell r="YS1044" t="str">
            <v>+</v>
          </cell>
          <cell r="YT1044" t="str">
            <v>+</v>
          </cell>
          <cell r="YU1044" t="str">
            <v>+</v>
          </cell>
          <cell r="YV1044" t="str">
            <v>+</v>
          </cell>
          <cell r="YW1044" t="str">
            <v>+</v>
          </cell>
          <cell r="YX1044" t="str">
            <v>+</v>
          </cell>
          <cell r="YY1044" t="str">
            <v>+</v>
          </cell>
          <cell r="YZ1044" t="str">
            <v>+</v>
          </cell>
          <cell r="ZA1044" t="str">
            <v>+</v>
          </cell>
          <cell r="ZB1044" t="str">
            <v>+</v>
          </cell>
          <cell r="ZC1044" t="str">
            <v>+</v>
          </cell>
          <cell r="ZD1044" t="str">
            <v>+</v>
          </cell>
          <cell r="ZE1044" t="str">
            <v>+</v>
          </cell>
          <cell r="ZF1044" t="str">
            <v>+</v>
          </cell>
          <cell r="ZG1044" t="str">
            <v>+</v>
          </cell>
          <cell r="ZH1044" t="str">
            <v>+</v>
          </cell>
          <cell r="ZI1044" t="str">
            <v>+</v>
          </cell>
          <cell r="ZJ1044" t="str">
            <v>+</v>
          </cell>
          <cell r="ZK1044" t="str">
            <v>+</v>
          </cell>
          <cell r="ZL1044" t="str">
            <v>+</v>
          </cell>
          <cell r="ZM1044" t="str">
            <v>+</v>
          </cell>
        </row>
        <row r="1045">
          <cell r="E1045" t="str">
            <v>(D)6</v>
          </cell>
          <cell r="F1045" t="str">
            <v>(O)9</v>
          </cell>
          <cell r="G1045" t="str">
            <v>(O)12</v>
          </cell>
          <cell r="H1045" t="str">
            <v>(Y)15</v>
          </cell>
          <cell r="Q1045" t="str">
            <v/>
          </cell>
          <cell r="S1045" t="str">
            <v>x</v>
          </cell>
          <cell r="BT1045" t="str">
            <v>X</v>
          </cell>
          <cell r="BU1045" t="str">
            <v>+</v>
          </cell>
          <cell r="BV1045" t="str">
            <v>+</v>
          </cell>
          <cell r="BW1045" t="str">
            <v>x</v>
          </cell>
          <cell r="BX1045" t="str">
            <v>+</v>
          </cell>
          <cell r="BY1045" t="str">
            <v>x</v>
          </cell>
          <cell r="BZ1045" t="str">
            <v>+</v>
          </cell>
          <cell r="CA1045" t="str">
            <v>x</v>
          </cell>
          <cell r="CB1045" t="str">
            <v>x</v>
          </cell>
          <cell r="CC1045" t="str">
            <v>+</v>
          </cell>
          <cell r="CD1045" t="str">
            <v>+</v>
          </cell>
          <cell r="CE1045" t="str">
            <v>x</v>
          </cell>
          <cell r="CF1045" t="str">
            <v>x</v>
          </cell>
          <cell r="CG1045" t="str">
            <v>x</v>
          </cell>
          <cell r="CH1045" t="str">
            <v>x</v>
          </cell>
          <cell r="CI1045" t="str">
            <v>x</v>
          </cell>
          <cell r="CJ1045" t="str">
            <v>+</v>
          </cell>
          <cell r="CK1045" t="str">
            <v>+</v>
          </cell>
          <cell r="CL1045" t="str">
            <v>+</v>
          </cell>
          <cell r="CM1045" t="str">
            <v>+</v>
          </cell>
          <cell r="CN1045" t="str">
            <v>+</v>
          </cell>
          <cell r="CO1045" t="str">
            <v>+</v>
          </cell>
          <cell r="CP1045" t="str">
            <v>+</v>
          </cell>
          <cell r="CQ1045" t="str">
            <v>+</v>
          </cell>
          <cell r="CR1045" t="str">
            <v>+</v>
          </cell>
          <cell r="CS1045" t="str">
            <v>+</v>
          </cell>
          <cell r="CT1045" t="str">
            <v>+</v>
          </cell>
          <cell r="CU1045" t="str">
            <v>+</v>
          </cell>
          <cell r="CV1045" t="str">
            <v>+</v>
          </cell>
          <cell r="CW1045" t="str">
            <v>+</v>
          </cell>
          <cell r="CX1045" t="str">
            <v>+</v>
          </cell>
          <cell r="CY1045" t="str">
            <v>+</v>
          </cell>
          <cell r="CZ1045" t="str">
            <v>+</v>
          </cell>
          <cell r="DA1045" t="str">
            <v>+</v>
          </cell>
          <cell r="DB1045" t="str">
            <v>+</v>
          </cell>
          <cell r="DC1045" t="str">
            <v>+</v>
          </cell>
          <cell r="DD1045" t="str">
            <v>+</v>
          </cell>
          <cell r="DE1045" t="str">
            <v>+</v>
          </cell>
          <cell r="DF1045" t="str">
            <v>+</v>
          </cell>
          <cell r="DG1045" t="str">
            <v>+</v>
          </cell>
          <cell r="DH1045" t="str">
            <v>+</v>
          </cell>
          <cell r="DI1045" t="str">
            <v>+</v>
          </cell>
          <cell r="DJ1045" t="str">
            <v>+</v>
          </cell>
          <cell r="DK1045" t="str">
            <v>+</v>
          </cell>
          <cell r="DL1045" t="str">
            <v>+</v>
          </cell>
          <cell r="DM1045" t="str">
            <v>+</v>
          </cell>
          <cell r="DN1045" t="str">
            <v>+</v>
          </cell>
          <cell r="DO1045" t="str">
            <v>+</v>
          </cell>
          <cell r="DP1045" t="str">
            <v>+</v>
          </cell>
          <cell r="DQ1045" t="str">
            <v>+</v>
          </cell>
          <cell r="DR1045" t="str">
            <v>+</v>
          </cell>
          <cell r="DS1045" t="str">
            <v>+</v>
          </cell>
          <cell r="DT1045" t="str">
            <v>+</v>
          </cell>
          <cell r="DU1045" t="str">
            <v>+</v>
          </cell>
          <cell r="DV1045" t="str">
            <v>+</v>
          </cell>
          <cell r="DW1045" t="str">
            <v>+</v>
          </cell>
          <cell r="DX1045" t="str">
            <v>+</v>
          </cell>
          <cell r="DY1045" t="str">
            <v>+</v>
          </cell>
          <cell r="DZ1045" t="str">
            <v>+</v>
          </cell>
          <cell r="EA1045" t="str">
            <v>+</v>
          </cell>
          <cell r="EB1045" t="str">
            <v>+</v>
          </cell>
          <cell r="EC1045" t="str">
            <v>+</v>
          </cell>
          <cell r="ED1045" t="str">
            <v>+</v>
          </cell>
          <cell r="EE1045" t="str">
            <v>+</v>
          </cell>
          <cell r="EF1045" t="str">
            <v>+</v>
          </cell>
          <cell r="EG1045" t="str">
            <v>+</v>
          </cell>
          <cell r="EH1045" t="str">
            <v>+</v>
          </cell>
          <cell r="EI1045" t="str">
            <v>+</v>
          </cell>
          <cell r="EJ1045" t="str">
            <v>+</v>
          </cell>
          <cell r="EK1045" t="str">
            <v>+</v>
          </cell>
          <cell r="EL1045" t="str">
            <v>+</v>
          </cell>
          <cell r="EM1045" t="str">
            <v>+</v>
          </cell>
          <cell r="EN1045" t="str">
            <v>+</v>
          </cell>
          <cell r="EO1045" t="str">
            <v>+</v>
          </cell>
          <cell r="EP1045" t="str">
            <v>+</v>
          </cell>
          <cell r="EQ1045" t="str">
            <v>+</v>
          </cell>
          <cell r="ER1045" t="str">
            <v>+</v>
          </cell>
          <cell r="ES1045" t="str">
            <v>+</v>
          </cell>
          <cell r="ET1045" t="str">
            <v>+</v>
          </cell>
          <cell r="EU1045" t="str">
            <v>+</v>
          </cell>
          <cell r="EV1045" t="str">
            <v>+</v>
          </cell>
          <cell r="EW1045" t="str">
            <v>+</v>
          </cell>
          <cell r="EX1045" t="str">
            <v>+</v>
          </cell>
          <cell r="EY1045" t="str">
            <v>+</v>
          </cell>
          <cell r="EZ1045" t="str">
            <v>+</v>
          </cell>
          <cell r="FA1045" t="str">
            <v>+</v>
          </cell>
          <cell r="FB1045" t="str">
            <v>+</v>
          </cell>
          <cell r="FC1045" t="str">
            <v>+</v>
          </cell>
          <cell r="FD1045" t="str">
            <v>+</v>
          </cell>
          <cell r="FE1045" t="str">
            <v>+</v>
          </cell>
          <cell r="FF1045" t="str">
            <v>+</v>
          </cell>
          <cell r="FG1045" t="str">
            <v>+</v>
          </cell>
          <cell r="FH1045" t="str">
            <v>+</v>
          </cell>
          <cell r="FI1045" t="str">
            <v>+</v>
          </cell>
          <cell r="FJ1045" t="str">
            <v>+</v>
          </cell>
          <cell r="FK1045" t="str">
            <v>+</v>
          </cell>
          <cell r="FL1045" t="str">
            <v>+</v>
          </cell>
          <cell r="FM1045" t="str">
            <v>+</v>
          </cell>
          <cell r="FN1045" t="str">
            <v>+</v>
          </cell>
          <cell r="FO1045" t="str">
            <v>+</v>
          </cell>
          <cell r="FP1045" t="str">
            <v>+</v>
          </cell>
          <cell r="FQ1045" t="str">
            <v>+</v>
          </cell>
          <cell r="FR1045" t="str">
            <v>+</v>
          </cell>
          <cell r="FS1045" t="str">
            <v>+</v>
          </cell>
          <cell r="FT1045" t="str">
            <v>+</v>
          </cell>
          <cell r="FU1045" t="str">
            <v>+</v>
          </cell>
          <cell r="FV1045" t="str">
            <v>+</v>
          </cell>
          <cell r="FW1045" t="str">
            <v>+</v>
          </cell>
          <cell r="FX1045" t="str">
            <v>+</v>
          </cell>
          <cell r="FY1045" t="str">
            <v>+</v>
          </cell>
          <cell r="FZ1045" t="str">
            <v>+</v>
          </cell>
          <cell r="GA1045" t="str">
            <v>+</v>
          </cell>
          <cell r="GB1045" t="str">
            <v>+</v>
          </cell>
          <cell r="GC1045" t="str">
            <v>+</v>
          </cell>
          <cell r="GD1045" t="str">
            <v>+</v>
          </cell>
          <cell r="GE1045" t="str">
            <v>+</v>
          </cell>
          <cell r="GF1045" t="str">
            <v>+</v>
          </cell>
          <cell r="GG1045" t="str">
            <v>+</v>
          </cell>
          <cell r="GH1045" t="str">
            <v>+</v>
          </cell>
          <cell r="GI1045" t="str">
            <v>+</v>
          </cell>
          <cell r="GJ1045" t="str">
            <v>+</v>
          </cell>
          <cell r="GK1045" t="str">
            <v>+</v>
          </cell>
          <cell r="GL1045" t="str">
            <v>+</v>
          </cell>
          <cell r="GM1045" t="str">
            <v>+</v>
          </cell>
          <cell r="GN1045" t="str">
            <v>+</v>
          </cell>
          <cell r="GO1045" t="str">
            <v>+</v>
          </cell>
          <cell r="GP1045" t="str">
            <v>+</v>
          </cell>
          <cell r="GQ1045" t="str">
            <v>+</v>
          </cell>
          <cell r="GR1045" t="str">
            <v>+</v>
          </cell>
          <cell r="GS1045" t="str">
            <v>+</v>
          </cell>
          <cell r="GT1045" t="str">
            <v>+</v>
          </cell>
          <cell r="GU1045" t="str">
            <v>+</v>
          </cell>
          <cell r="GV1045" t="str">
            <v>+</v>
          </cell>
          <cell r="GW1045" t="str">
            <v>+</v>
          </cell>
          <cell r="GX1045" t="str">
            <v>+</v>
          </cell>
          <cell r="GY1045" t="str">
            <v>+</v>
          </cell>
          <cell r="GZ1045" t="str">
            <v>+</v>
          </cell>
          <cell r="HA1045" t="str">
            <v>+</v>
          </cell>
          <cell r="HB1045" t="str">
            <v>+</v>
          </cell>
          <cell r="HC1045" t="str">
            <v>+</v>
          </cell>
          <cell r="HD1045" t="str">
            <v>+</v>
          </cell>
          <cell r="HE1045" t="str">
            <v>+</v>
          </cell>
          <cell r="HF1045" t="str">
            <v>+</v>
          </cell>
          <cell r="HG1045" t="str">
            <v>+</v>
          </cell>
          <cell r="HH1045" t="str">
            <v>+</v>
          </cell>
          <cell r="HI1045" t="str">
            <v>+</v>
          </cell>
          <cell r="HJ1045" t="str">
            <v>+</v>
          </cell>
          <cell r="HK1045" t="str">
            <v>+</v>
          </cell>
          <cell r="HL1045" t="str">
            <v>+</v>
          </cell>
          <cell r="HM1045" t="str">
            <v>+</v>
          </cell>
          <cell r="HN1045" t="str">
            <v>+</v>
          </cell>
          <cell r="HO1045" t="str">
            <v>+</v>
          </cell>
          <cell r="HP1045" t="str">
            <v>+</v>
          </cell>
          <cell r="HQ1045" t="str">
            <v>+</v>
          </cell>
          <cell r="HR1045" t="str">
            <v>+</v>
          </cell>
          <cell r="HS1045" t="str">
            <v>+</v>
          </cell>
          <cell r="HT1045" t="str">
            <v>+</v>
          </cell>
          <cell r="HU1045" t="str">
            <v>+</v>
          </cell>
          <cell r="HV1045" t="str">
            <v>+</v>
          </cell>
          <cell r="HW1045" t="str">
            <v>+</v>
          </cell>
          <cell r="HX1045" t="str">
            <v>+</v>
          </cell>
          <cell r="HY1045" t="str">
            <v>+</v>
          </cell>
          <cell r="HZ1045" t="str">
            <v>+</v>
          </cell>
          <cell r="IA1045" t="str">
            <v>+</v>
          </cell>
          <cell r="IB1045" t="str">
            <v>+</v>
          </cell>
          <cell r="IC1045" t="str">
            <v>+</v>
          </cell>
          <cell r="ID1045" t="str">
            <v>+</v>
          </cell>
          <cell r="IE1045" t="str">
            <v>+</v>
          </cell>
          <cell r="IF1045" t="str">
            <v>+</v>
          </cell>
          <cell r="IG1045" t="str">
            <v>+</v>
          </cell>
          <cell r="IH1045" t="str">
            <v>+</v>
          </cell>
          <cell r="II1045" t="str">
            <v>+</v>
          </cell>
          <cell r="IJ1045" t="str">
            <v>+</v>
          </cell>
          <cell r="IK1045" t="str">
            <v>+</v>
          </cell>
          <cell r="IL1045" t="str">
            <v>+</v>
          </cell>
          <cell r="IM1045" t="str">
            <v>+</v>
          </cell>
          <cell r="IN1045" t="str">
            <v>+</v>
          </cell>
          <cell r="IO1045" t="str">
            <v>+</v>
          </cell>
          <cell r="IP1045" t="str">
            <v>+</v>
          </cell>
          <cell r="IQ1045" t="str">
            <v>+</v>
          </cell>
          <cell r="IR1045" t="str">
            <v>+</v>
          </cell>
          <cell r="IS1045" t="str">
            <v>+</v>
          </cell>
          <cell r="IT1045" t="str">
            <v>+</v>
          </cell>
          <cell r="IU1045" t="str">
            <v>+</v>
          </cell>
          <cell r="IV1045" t="str">
            <v>+</v>
          </cell>
          <cell r="IW1045" t="str">
            <v>+</v>
          </cell>
          <cell r="IX1045" t="str">
            <v>+</v>
          </cell>
          <cell r="IY1045" t="str">
            <v>+</v>
          </cell>
          <cell r="IZ1045" t="str">
            <v>+</v>
          </cell>
          <cell r="JA1045" t="str">
            <v>+</v>
          </cell>
          <cell r="JB1045" t="str">
            <v>+</v>
          </cell>
          <cell r="JC1045" t="str">
            <v>+</v>
          </cell>
          <cell r="JD1045" t="str">
            <v>+</v>
          </cell>
          <cell r="JE1045" t="str">
            <v>+</v>
          </cell>
          <cell r="JF1045" t="str">
            <v>+</v>
          </cell>
          <cell r="JG1045" t="str">
            <v>+</v>
          </cell>
          <cell r="JH1045" t="str">
            <v>+</v>
          </cell>
          <cell r="JI1045" t="str">
            <v>+</v>
          </cell>
          <cell r="JJ1045" t="str">
            <v>+</v>
          </cell>
          <cell r="JK1045" t="str">
            <v>+</v>
          </cell>
          <cell r="JL1045" t="str">
            <v>+</v>
          </cell>
          <cell r="JM1045" t="str">
            <v>+</v>
          </cell>
          <cell r="JN1045" t="str">
            <v>+</v>
          </cell>
          <cell r="JO1045" t="str">
            <v>+</v>
          </cell>
          <cell r="JP1045" t="str">
            <v>+</v>
          </cell>
          <cell r="JQ1045" t="str">
            <v>+</v>
          </cell>
          <cell r="JR1045" t="str">
            <v>+</v>
          </cell>
          <cell r="JS1045" t="str">
            <v>+</v>
          </cell>
          <cell r="JT1045" t="str">
            <v>+</v>
          </cell>
          <cell r="JU1045" t="str">
            <v>+</v>
          </cell>
          <cell r="JV1045" t="str">
            <v>+</v>
          </cell>
          <cell r="JW1045" t="str">
            <v>+</v>
          </cell>
          <cell r="JX1045" t="str">
            <v>+</v>
          </cell>
          <cell r="JY1045" t="str">
            <v>+</v>
          </cell>
          <cell r="JZ1045" t="str">
            <v>+</v>
          </cell>
          <cell r="KA1045" t="str">
            <v>+</v>
          </cell>
          <cell r="KB1045" t="str">
            <v>+</v>
          </cell>
          <cell r="KC1045" t="str">
            <v>+</v>
          </cell>
          <cell r="KD1045" t="str">
            <v>+</v>
          </cell>
          <cell r="KE1045" t="str">
            <v>+</v>
          </cell>
          <cell r="KF1045" t="str">
            <v>+</v>
          </cell>
          <cell r="KG1045" t="str">
            <v>+</v>
          </cell>
          <cell r="KH1045" t="str">
            <v>+</v>
          </cell>
          <cell r="KI1045" t="str">
            <v>+</v>
          </cell>
          <cell r="KJ1045" t="str">
            <v>+</v>
          </cell>
          <cell r="KK1045" t="str">
            <v>+</v>
          </cell>
          <cell r="KL1045" t="str">
            <v>+</v>
          </cell>
          <cell r="KM1045" t="str">
            <v>+</v>
          </cell>
          <cell r="KN1045" t="str">
            <v>+</v>
          </cell>
          <cell r="KO1045" t="str">
            <v>+</v>
          </cell>
          <cell r="KP1045" t="str">
            <v>+</v>
          </cell>
          <cell r="KQ1045" t="str">
            <v>+</v>
          </cell>
          <cell r="KR1045" t="str">
            <v>+</v>
          </cell>
          <cell r="KS1045" t="str">
            <v>+</v>
          </cell>
          <cell r="KT1045" t="str">
            <v>+</v>
          </cell>
          <cell r="KU1045" t="str">
            <v>+</v>
          </cell>
          <cell r="KV1045" t="str">
            <v>+</v>
          </cell>
          <cell r="KW1045" t="str">
            <v>+</v>
          </cell>
          <cell r="KX1045" t="str">
            <v>+</v>
          </cell>
          <cell r="KY1045" t="str">
            <v>+</v>
          </cell>
          <cell r="KZ1045" t="str">
            <v>+</v>
          </cell>
          <cell r="LA1045" t="str">
            <v>+</v>
          </cell>
          <cell r="LB1045" t="str">
            <v>+</v>
          </cell>
          <cell r="LC1045" t="str">
            <v>+</v>
          </cell>
          <cell r="LD1045" t="str">
            <v>+</v>
          </cell>
          <cell r="LE1045" t="str">
            <v>+</v>
          </cell>
          <cell r="LF1045" t="str">
            <v>+</v>
          </cell>
          <cell r="LG1045" t="str">
            <v>+</v>
          </cell>
          <cell r="LH1045" t="str">
            <v>+</v>
          </cell>
          <cell r="LI1045" t="str">
            <v>+</v>
          </cell>
          <cell r="LJ1045" t="str">
            <v>+</v>
          </cell>
          <cell r="LK1045" t="str">
            <v>+</v>
          </cell>
          <cell r="LL1045" t="str">
            <v>+</v>
          </cell>
          <cell r="LM1045" t="str">
            <v>+</v>
          </cell>
          <cell r="LN1045" t="str">
            <v>+</v>
          </cell>
          <cell r="LO1045" t="str">
            <v>+</v>
          </cell>
          <cell r="LP1045" t="str">
            <v>+</v>
          </cell>
          <cell r="LQ1045" t="str">
            <v>+</v>
          </cell>
          <cell r="LR1045" t="str">
            <v>+</v>
          </cell>
          <cell r="LS1045" t="str">
            <v>+</v>
          </cell>
          <cell r="LT1045" t="str">
            <v>+</v>
          </cell>
          <cell r="LU1045" t="str">
            <v>+</v>
          </cell>
          <cell r="LV1045" t="str">
            <v>+</v>
          </cell>
          <cell r="LW1045" t="str">
            <v>+</v>
          </cell>
          <cell r="LX1045" t="str">
            <v>+</v>
          </cell>
          <cell r="LY1045" t="str">
            <v>+</v>
          </cell>
          <cell r="LZ1045" t="str">
            <v>+</v>
          </cell>
          <cell r="MA1045" t="str">
            <v>+</v>
          </cell>
          <cell r="MB1045" t="str">
            <v>+</v>
          </cell>
          <cell r="MC1045" t="str">
            <v>+</v>
          </cell>
          <cell r="MD1045" t="str">
            <v>+</v>
          </cell>
          <cell r="ME1045" t="str">
            <v>+</v>
          </cell>
          <cell r="MF1045" t="str">
            <v>+</v>
          </cell>
          <cell r="MG1045" t="str">
            <v>+</v>
          </cell>
          <cell r="MH1045" t="str">
            <v>+</v>
          </cell>
          <cell r="MI1045" t="str">
            <v>+</v>
          </cell>
          <cell r="MJ1045" t="str">
            <v>+</v>
          </cell>
          <cell r="MK1045" t="str">
            <v>+</v>
          </cell>
          <cell r="ML1045" t="str">
            <v>+</v>
          </cell>
          <cell r="MM1045" t="str">
            <v>+</v>
          </cell>
          <cell r="MN1045" t="str">
            <v>+</v>
          </cell>
          <cell r="MO1045" t="str">
            <v>+</v>
          </cell>
          <cell r="MP1045" t="str">
            <v>+</v>
          </cell>
          <cell r="MQ1045" t="str">
            <v>+</v>
          </cell>
          <cell r="MR1045" t="str">
            <v>+</v>
          </cell>
          <cell r="MS1045" t="str">
            <v>+</v>
          </cell>
          <cell r="MT1045" t="str">
            <v>+</v>
          </cell>
          <cell r="MU1045" t="str">
            <v>+</v>
          </cell>
          <cell r="MV1045" t="str">
            <v>+</v>
          </cell>
          <cell r="MW1045" t="str">
            <v>+</v>
          </cell>
          <cell r="MX1045" t="str">
            <v>+</v>
          </cell>
          <cell r="MY1045" t="str">
            <v>+</v>
          </cell>
          <cell r="MZ1045" t="str">
            <v>+</v>
          </cell>
          <cell r="NA1045" t="str">
            <v>+</v>
          </cell>
          <cell r="NB1045" t="str">
            <v>+</v>
          </cell>
          <cell r="NC1045" t="str">
            <v>+</v>
          </cell>
          <cell r="ND1045" t="str">
            <v>+</v>
          </cell>
          <cell r="NE1045" t="str">
            <v>+</v>
          </cell>
          <cell r="NF1045" t="str">
            <v>+</v>
          </cell>
          <cell r="NG1045" t="str">
            <v>+</v>
          </cell>
          <cell r="NH1045" t="str">
            <v>+</v>
          </cell>
          <cell r="NI1045" t="str">
            <v>+</v>
          </cell>
          <cell r="NJ1045" t="str">
            <v>+</v>
          </cell>
          <cell r="NK1045" t="str">
            <v>+</v>
          </cell>
          <cell r="NL1045" t="str">
            <v>+</v>
          </cell>
          <cell r="NM1045" t="str">
            <v>+</v>
          </cell>
          <cell r="NN1045" t="str">
            <v>+</v>
          </cell>
          <cell r="NO1045" t="str">
            <v>+</v>
          </cell>
          <cell r="NP1045" t="str">
            <v>+</v>
          </cell>
          <cell r="NQ1045" t="str">
            <v>+</v>
          </cell>
          <cell r="NR1045" t="str">
            <v>+</v>
          </cell>
          <cell r="NS1045" t="str">
            <v>+</v>
          </cell>
          <cell r="NT1045" t="str">
            <v>+</v>
          </cell>
          <cell r="NU1045" t="str">
            <v>+</v>
          </cell>
          <cell r="NV1045" t="str">
            <v>+</v>
          </cell>
          <cell r="NW1045" t="str">
            <v>+</v>
          </cell>
          <cell r="NX1045" t="str">
            <v>+</v>
          </cell>
          <cell r="NY1045" t="str">
            <v>+</v>
          </cell>
          <cell r="NZ1045" t="str">
            <v>+</v>
          </cell>
          <cell r="OA1045" t="str">
            <v>+</v>
          </cell>
          <cell r="OB1045" t="str">
            <v>+</v>
          </cell>
          <cell r="OC1045" t="str">
            <v>+</v>
          </cell>
          <cell r="OD1045" t="str">
            <v>+</v>
          </cell>
          <cell r="OE1045" t="str">
            <v>+</v>
          </cell>
          <cell r="OF1045" t="str">
            <v>+</v>
          </cell>
          <cell r="OG1045" t="str">
            <v>+</v>
          </cell>
          <cell r="OH1045" t="str">
            <v>+</v>
          </cell>
          <cell r="OI1045" t="str">
            <v>+</v>
          </cell>
          <cell r="OJ1045" t="str">
            <v>+</v>
          </cell>
          <cell r="OK1045" t="str">
            <v>+</v>
          </cell>
          <cell r="OL1045" t="str">
            <v>+</v>
          </cell>
          <cell r="OM1045" t="str">
            <v>+</v>
          </cell>
          <cell r="ON1045" t="str">
            <v>+</v>
          </cell>
          <cell r="OO1045" t="str">
            <v>+</v>
          </cell>
          <cell r="OP1045" t="str">
            <v>+</v>
          </cell>
          <cell r="OQ1045" t="str">
            <v>+</v>
          </cell>
          <cell r="OR1045" t="str">
            <v>+</v>
          </cell>
          <cell r="OS1045" t="str">
            <v>+</v>
          </cell>
          <cell r="OT1045" t="str">
            <v>+</v>
          </cell>
          <cell r="OU1045" t="str">
            <v>+</v>
          </cell>
          <cell r="OV1045" t="str">
            <v>+</v>
          </cell>
          <cell r="OW1045" t="str">
            <v>+</v>
          </cell>
          <cell r="OX1045" t="str">
            <v>+</v>
          </cell>
          <cell r="OY1045" t="str">
            <v>+</v>
          </cell>
          <cell r="OZ1045" t="str">
            <v>+</v>
          </cell>
          <cell r="PA1045" t="str">
            <v>+</v>
          </cell>
          <cell r="PB1045" t="str">
            <v>+</v>
          </cell>
          <cell r="PC1045" t="str">
            <v>+</v>
          </cell>
          <cell r="PD1045" t="str">
            <v>+</v>
          </cell>
          <cell r="PE1045" t="str">
            <v>+</v>
          </cell>
          <cell r="PF1045" t="str">
            <v>+</v>
          </cell>
          <cell r="PG1045" t="str">
            <v>+</v>
          </cell>
          <cell r="PH1045" t="str">
            <v>+</v>
          </cell>
          <cell r="PI1045" t="str">
            <v>+</v>
          </cell>
          <cell r="PJ1045" t="str">
            <v>+</v>
          </cell>
          <cell r="PK1045" t="str">
            <v>+</v>
          </cell>
          <cell r="PL1045" t="str">
            <v>+</v>
          </cell>
          <cell r="PM1045" t="str">
            <v>+</v>
          </cell>
          <cell r="PN1045" t="str">
            <v>+</v>
          </cell>
          <cell r="PO1045" t="str">
            <v>+</v>
          </cell>
          <cell r="PP1045" t="str">
            <v>+</v>
          </cell>
          <cell r="PQ1045" t="str">
            <v>+</v>
          </cell>
          <cell r="PR1045" t="str">
            <v>+</v>
          </cell>
          <cell r="PS1045" t="str">
            <v>+</v>
          </cell>
          <cell r="PT1045" t="str">
            <v>+</v>
          </cell>
          <cell r="PU1045" t="str">
            <v>+</v>
          </cell>
          <cell r="PV1045" t="str">
            <v>+</v>
          </cell>
          <cell r="PW1045" t="str">
            <v>+</v>
          </cell>
          <cell r="PX1045" t="str">
            <v>+</v>
          </cell>
          <cell r="PY1045" t="str">
            <v>+</v>
          </cell>
          <cell r="PZ1045" t="str">
            <v>+</v>
          </cell>
          <cell r="QA1045" t="str">
            <v>+</v>
          </cell>
          <cell r="QB1045" t="str">
            <v>+</v>
          </cell>
          <cell r="QC1045" t="str">
            <v>+</v>
          </cell>
          <cell r="QD1045" t="str">
            <v>+</v>
          </cell>
          <cell r="QE1045" t="str">
            <v>+</v>
          </cell>
          <cell r="QF1045" t="str">
            <v>+</v>
          </cell>
          <cell r="QG1045" t="str">
            <v>+</v>
          </cell>
          <cell r="QH1045" t="str">
            <v>+</v>
          </cell>
          <cell r="QI1045" t="str">
            <v>+</v>
          </cell>
          <cell r="QJ1045" t="str">
            <v>+</v>
          </cell>
          <cell r="QK1045" t="str">
            <v>+</v>
          </cell>
          <cell r="QL1045" t="str">
            <v>+</v>
          </cell>
          <cell r="QM1045" t="str">
            <v>+</v>
          </cell>
          <cell r="QN1045" t="str">
            <v>+</v>
          </cell>
          <cell r="QO1045" t="str">
            <v>+</v>
          </cell>
          <cell r="QP1045" t="str">
            <v>+</v>
          </cell>
          <cell r="QQ1045" t="str">
            <v>+</v>
          </cell>
          <cell r="QR1045" t="str">
            <v>+</v>
          </cell>
          <cell r="QS1045" t="str">
            <v>+</v>
          </cell>
          <cell r="QT1045" t="str">
            <v>+</v>
          </cell>
          <cell r="QU1045" t="str">
            <v>+</v>
          </cell>
          <cell r="QV1045" t="str">
            <v>+</v>
          </cell>
          <cell r="QW1045" t="str">
            <v>+</v>
          </cell>
          <cell r="QX1045" t="str">
            <v>+</v>
          </cell>
          <cell r="QY1045" t="str">
            <v>+</v>
          </cell>
          <cell r="QZ1045" t="str">
            <v>+</v>
          </cell>
          <cell r="RA1045" t="str">
            <v>+</v>
          </cell>
          <cell r="RB1045" t="str">
            <v>+</v>
          </cell>
          <cell r="RC1045" t="str">
            <v>+</v>
          </cell>
          <cell r="RD1045" t="str">
            <v>+</v>
          </cell>
          <cell r="RE1045" t="str">
            <v>+</v>
          </cell>
          <cell r="RF1045" t="str">
            <v>+</v>
          </cell>
          <cell r="RG1045" t="str">
            <v>+</v>
          </cell>
          <cell r="RH1045" t="str">
            <v>+</v>
          </cell>
          <cell r="RI1045" t="str">
            <v>+</v>
          </cell>
          <cell r="RJ1045" t="str">
            <v>+</v>
          </cell>
          <cell r="RK1045" t="str">
            <v>+</v>
          </cell>
          <cell r="RL1045" t="str">
            <v>+</v>
          </cell>
          <cell r="RM1045" t="str">
            <v>+</v>
          </cell>
          <cell r="RN1045" t="str">
            <v>+</v>
          </cell>
          <cell r="RO1045" t="str">
            <v>+</v>
          </cell>
          <cell r="RP1045" t="str">
            <v>+</v>
          </cell>
          <cell r="RQ1045" t="str">
            <v>+</v>
          </cell>
          <cell r="RR1045" t="str">
            <v>+</v>
          </cell>
          <cell r="RS1045" t="str">
            <v>+</v>
          </cell>
          <cell r="RT1045" t="str">
            <v>+</v>
          </cell>
          <cell r="RU1045" t="str">
            <v>+</v>
          </cell>
          <cell r="RV1045" t="str">
            <v>+</v>
          </cell>
          <cell r="RW1045" t="str">
            <v>+</v>
          </cell>
          <cell r="RX1045" t="str">
            <v>+</v>
          </cell>
          <cell r="RY1045" t="str">
            <v>+</v>
          </cell>
          <cell r="RZ1045" t="str">
            <v>+</v>
          </cell>
          <cell r="SA1045" t="str">
            <v>+</v>
          </cell>
          <cell r="SB1045" t="str">
            <v>+</v>
          </cell>
          <cell r="SC1045" t="str">
            <v>+</v>
          </cell>
          <cell r="SD1045" t="str">
            <v>+</v>
          </cell>
          <cell r="SE1045" t="str">
            <v>+</v>
          </cell>
          <cell r="SF1045" t="str">
            <v>+</v>
          </cell>
          <cell r="SG1045" t="str">
            <v>+</v>
          </cell>
          <cell r="SH1045" t="str">
            <v>+</v>
          </cell>
          <cell r="SI1045" t="str">
            <v>+</v>
          </cell>
          <cell r="SJ1045" t="str">
            <v>+</v>
          </cell>
          <cell r="SK1045" t="str">
            <v>+</v>
          </cell>
          <cell r="SL1045" t="str">
            <v>+</v>
          </cell>
          <cell r="SM1045" t="str">
            <v>+</v>
          </cell>
          <cell r="SN1045" t="str">
            <v>+</v>
          </cell>
          <cell r="SO1045" t="str">
            <v>+</v>
          </cell>
          <cell r="SP1045" t="str">
            <v>+</v>
          </cell>
          <cell r="SQ1045" t="str">
            <v>+</v>
          </cell>
          <cell r="SR1045" t="str">
            <v>+</v>
          </cell>
          <cell r="SS1045" t="str">
            <v>+</v>
          </cell>
          <cell r="ST1045" t="str">
            <v>+</v>
          </cell>
          <cell r="SU1045" t="str">
            <v>+</v>
          </cell>
          <cell r="SV1045" t="str">
            <v>+</v>
          </cell>
          <cell r="SW1045" t="str">
            <v>+</v>
          </cell>
          <cell r="SX1045" t="str">
            <v>+</v>
          </cell>
          <cell r="SY1045" t="str">
            <v>+</v>
          </cell>
          <cell r="SZ1045" t="str">
            <v>+</v>
          </cell>
          <cell r="TA1045" t="str">
            <v>+</v>
          </cell>
          <cell r="TB1045" t="str">
            <v>+</v>
          </cell>
          <cell r="TC1045" t="str">
            <v>+</v>
          </cell>
          <cell r="TD1045" t="str">
            <v>+</v>
          </cell>
          <cell r="TE1045" t="str">
            <v>+</v>
          </cell>
          <cell r="TF1045" t="str">
            <v>+</v>
          </cell>
          <cell r="TG1045" t="str">
            <v>+</v>
          </cell>
          <cell r="TH1045" t="str">
            <v>+</v>
          </cell>
          <cell r="TI1045" t="str">
            <v>+</v>
          </cell>
          <cell r="TJ1045" t="str">
            <v>+</v>
          </cell>
          <cell r="TK1045" t="str">
            <v>+</v>
          </cell>
          <cell r="TL1045" t="str">
            <v>+</v>
          </cell>
          <cell r="TM1045" t="str">
            <v>+</v>
          </cell>
          <cell r="TN1045" t="str">
            <v>+</v>
          </cell>
          <cell r="TO1045" t="str">
            <v>+</v>
          </cell>
          <cell r="TP1045" t="str">
            <v>+</v>
          </cell>
          <cell r="TQ1045" t="str">
            <v>+</v>
          </cell>
          <cell r="TR1045" t="str">
            <v>+</v>
          </cell>
          <cell r="TS1045" t="str">
            <v>+</v>
          </cell>
          <cell r="TT1045" t="str">
            <v>+</v>
          </cell>
          <cell r="TU1045" t="str">
            <v>+</v>
          </cell>
          <cell r="TV1045" t="str">
            <v>+</v>
          </cell>
          <cell r="TW1045" t="str">
            <v>+</v>
          </cell>
          <cell r="TX1045" t="str">
            <v>+</v>
          </cell>
          <cell r="TY1045" t="str">
            <v>+</v>
          </cell>
          <cell r="TZ1045" t="str">
            <v>+</v>
          </cell>
          <cell r="UA1045" t="str">
            <v>+</v>
          </cell>
          <cell r="UB1045" t="str">
            <v>+</v>
          </cell>
          <cell r="UC1045" t="str">
            <v>+</v>
          </cell>
          <cell r="UD1045" t="str">
            <v>+</v>
          </cell>
          <cell r="UE1045" t="str">
            <v>+</v>
          </cell>
          <cell r="UF1045" t="str">
            <v>+</v>
          </cell>
          <cell r="UG1045" t="str">
            <v>+</v>
          </cell>
          <cell r="UH1045" t="str">
            <v>+</v>
          </cell>
          <cell r="UI1045" t="str">
            <v>+</v>
          </cell>
          <cell r="UJ1045" t="str">
            <v>+</v>
          </cell>
          <cell r="UK1045" t="str">
            <v>+</v>
          </cell>
          <cell r="UL1045" t="str">
            <v>+</v>
          </cell>
          <cell r="UM1045" t="str">
            <v>+</v>
          </cell>
          <cell r="UN1045" t="str">
            <v>+</v>
          </cell>
          <cell r="UO1045" t="str">
            <v>+</v>
          </cell>
          <cell r="UP1045" t="str">
            <v>+</v>
          </cell>
          <cell r="UQ1045" t="str">
            <v>+</v>
          </cell>
          <cell r="UR1045" t="str">
            <v>+</v>
          </cell>
          <cell r="US1045" t="str">
            <v>+</v>
          </cell>
          <cell r="UT1045" t="str">
            <v>+</v>
          </cell>
          <cell r="UU1045" t="str">
            <v>+</v>
          </cell>
          <cell r="UV1045" t="str">
            <v>+</v>
          </cell>
          <cell r="UW1045" t="str">
            <v>+</v>
          </cell>
          <cell r="UX1045" t="str">
            <v>+</v>
          </cell>
          <cell r="UY1045" t="str">
            <v>+</v>
          </cell>
          <cell r="UZ1045" t="str">
            <v>+</v>
          </cell>
          <cell r="VA1045" t="str">
            <v>+</v>
          </cell>
          <cell r="VB1045" t="str">
            <v>+</v>
          </cell>
          <cell r="VC1045" t="str">
            <v>+</v>
          </cell>
          <cell r="VD1045" t="str">
            <v>+</v>
          </cell>
          <cell r="VE1045" t="str">
            <v>+</v>
          </cell>
          <cell r="VF1045" t="str">
            <v>+</v>
          </cell>
          <cell r="VG1045" t="str">
            <v>+</v>
          </cell>
          <cell r="VH1045" t="str">
            <v>+</v>
          </cell>
          <cell r="VI1045" t="str">
            <v>+</v>
          </cell>
          <cell r="VJ1045" t="str">
            <v>+</v>
          </cell>
          <cell r="VK1045" t="str">
            <v>+</v>
          </cell>
          <cell r="VL1045" t="str">
            <v>+</v>
          </cell>
          <cell r="VM1045" t="str">
            <v>+</v>
          </cell>
          <cell r="VN1045" t="str">
            <v>+</v>
          </cell>
          <cell r="VO1045" t="str">
            <v>+</v>
          </cell>
          <cell r="VP1045" t="str">
            <v>+</v>
          </cell>
          <cell r="VQ1045" t="str">
            <v>+</v>
          </cell>
          <cell r="VR1045" t="str">
            <v>+</v>
          </cell>
          <cell r="VS1045" t="str">
            <v>+</v>
          </cell>
          <cell r="VT1045" t="str">
            <v>+</v>
          </cell>
          <cell r="VU1045" t="str">
            <v>+</v>
          </cell>
          <cell r="VV1045" t="str">
            <v>+</v>
          </cell>
          <cell r="VW1045" t="str">
            <v>+</v>
          </cell>
          <cell r="VX1045" t="str">
            <v>+</v>
          </cell>
          <cell r="VY1045" t="str">
            <v>+</v>
          </cell>
          <cell r="VZ1045" t="str">
            <v>+</v>
          </cell>
          <cell r="WA1045" t="str">
            <v>+</v>
          </cell>
          <cell r="WB1045" t="str">
            <v>+</v>
          </cell>
          <cell r="WC1045" t="str">
            <v>+</v>
          </cell>
          <cell r="WD1045" t="str">
            <v>+</v>
          </cell>
          <cell r="WE1045" t="str">
            <v>+</v>
          </cell>
          <cell r="WF1045" t="str">
            <v>+</v>
          </cell>
          <cell r="WG1045" t="str">
            <v>+</v>
          </cell>
          <cell r="WH1045" t="str">
            <v>+</v>
          </cell>
          <cell r="WI1045" t="str">
            <v>+</v>
          </cell>
          <cell r="WJ1045" t="str">
            <v>+</v>
          </cell>
          <cell r="WK1045" t="str">
            <v>+</v>
          </cell>
          <cell r="WL1045" t="str">
            <v>+</v>
          </cell>
          <cell r="WM1045" t="str">
            <v>+</v>
          </cell>
          <cell r="WN1045" t="str">
            <v>+</v>
          </cell>
          <cell r="WO1045" t="str">
            <v>+</v>
          </cell>
          <cell r="WP1045" t="str">
            <v>+</v>
          </cell>
          <cell r="WQ1045" t="str">
            <v>+</v>
          </cell>
          <cell r="WR1045" t="str">
            <v>+</v>
          </cell>
          <cell r="WS1045" t="str">
            <v>+</v>
          </cell>
          <cell r="WT1045" t="str">
            <v>+</v>
          </cell>
          <cell r="WU1045" t="str">
            <v>+</v>
          </cell>
          <cell r="WV1045" t="str">
            <v>+</v>
          </cell>
          <cell r="WW1045" t="str">
            <v>+</v>
          </cell>
          <cell r="WX1045" t="str">
            <v>+</v>
          </cell>
          <cell r="WY1045" t="str">
            <v>+</v>
          </cell>
          <cell r="WZ1045" t="str">
            <v>+</v>
          </cell>
          <cell r="XA1045" t="str">
            <v>+</v>
          </cell>
          <cell r="XB1045" t="str">
            <v>+</v>
          </cell>
          <cell r="XC1045" t="str">
            <v>+</v>
          </cell>
          <cell r="XD1045" t="str">
            <v>+</v>
          </cell>
          <cell r="XE1045" t="str">
            <v>+</v>
          </cell>
          <cell r="XF1045" t="str">
            <v>+</v>
          </cell>
          <cell r="XG1045" t="str">
            <v>+</v>
          </cell>
          <cell r="XH1045" t="str">
            <v>+</v>
          </cell>
          <cell r="XI1045" t="str">
            <v>+</v>
          </cell>
          <cell r="XJ1045" t="str">
            <v>+</v>
          </cell>
          <cell r="XK1045" t="str">
            <v>+</v>
          </cell>
          <cell r="XL1045" t="str">
            <v>+</v>
          </cell>
          <cell r="XM1045" t="str">
            <v>+</v>
          </cell>
          <cell r="XN1045" t="str">
            <v>+</v>
          </cell>
          <cell r="XO1045" t="str">
            <v>+</v>
          </cell>
          <cell r="XP1045" t="str">
            <v>+</v>
          </cell>
          <cell r="XQ1045" t="str">
            <v>+</v>
          </cell>
          <cell r="XR1045" t="str">
            <v>+</v>
          </cell>
          <cell r="XS1045" t="str">
            <v>+</v>
          </cell>
          <cell r="XT1045" t="str">
            <v>+</v>
          </cell>
          <cell r="XU1045" t="str">
            <v>+</v>
          </cell>
          <cell r="XV1045" t="str">
            <v>+</v>
          </cell>
          <cell r="XW1045" t="str">
            <v>+</v>
          </cell>
          <cell r="XX1045" t="str">
            <v>+</v>
          </cell>
          <cell r="XY1045" t="str">
            <v>+</v>
          </cell>
          <cell r="XZ1045" t="str">
            <v>+</v>
          </cell>
          <cell r="YA1045" t="str">
            <v>+</v>
          </cell>
          <cell r="YB1045" t="str">
            <v>+</v>
          </cell>
          <cell r="YC1045" t="str">
            <v>+</v>
          </cell>
          <cell r="YD1045" t="str">
            <v>+</v>
          </cell>
          <cell r="YE1045" t="str">
            <v>+</v>
          </cell>
          <cell r="YF1045" t="str">
            <v>+</v>
          </cell>
          <cell r="YG1045" t="str">
            <v>+</v>
          </cell>
          <cell r="YH1045" t="str">
            <v>+</v>
          </cell>
          <cell r="YI1045" t="str">
            <v>+</v>
          </cell>
          <cell r="YJ1045" t="str">
            <v>+</v>
          </cell>
          <cell r="YK1045" t="str">
            <v>+</v>
          </cell>
          <cell r="YL1045" t="str">
            <v>+</v>
          </cell>
          <cell r="YM1045" t="str">
            <v>+</v>
          </cell>
          <cell r="YN1045" t="str">
            <v>+</v>
          </cell>
          <cell r="YO1045" t="str">
            <v>+</v>
          </cell>
          <cell r="YP1045" t="str">
            <v>+</v>
          </cell>
          <cell r="YQ1045" t="str">
            <v>+</v>
          </cell>
          <cell r="YR1045" t="str">
            <v>+</v>
          </cell>
          <cell r="YS1045" t="str">
            <v>+</v>
          </cell>
          <cell r="YT1045" t="str">
            <v>+</v>
          </cell>
          <cell r="YU1045" t="str">
            <v>+</v>
          </cell>
          <cell r="YV1045" t="str">
            <v>+</v>
          </cell>
          <cell r="YW1045" t="str">
            <v>+</v>
          </cell>
          <cell r="YX1045" t="str">
            <v>+</v>
          </cell>
          <cell r="YY1045" t="str">
            <v>+</v>
          </cell>
          <cell r="YZ1045" t="str">
            <v>+</v>
          </cell>
          <cell r="ZA1045" t="str">
            <v>+</v>
          </cell>
          <cell r="ZB1045" t="str">
            <v>+</v>
          </cell>
          <cell r="ZC1045" t="str">
            <v>+</v>
          </cell>
          <cell r="ZD1045" t="str">
            <v>+</v>
          </cell>
          <cell r="ZE1045" t="str">
            <v>+</v>
          </cell>
          <cell r="ZF1045" t="str">
            <v>+</v>
          </cell>
          <cell r="ZG1045" t="str">
            <v>+</v>
          </cell>
          <cell r="ZH1045" t="str">
            <v>+</v>
          </cell>
          <cell r="ZI1045" t="str">
            <v>+</v>
          </cell>
          <cell r="ZJ1045" t="str">
            <v>+</v>
          </cell>
          <cell r="ZK1045" t="str">
            <v>+</v>
          </cell>
          <cell r="ZL1045" t="str">
            <v>+</v>
          </cell>
          <cell r="ZM1045" t="str">
            <v>+</v>
          </cell>
        </row>
        <row r="1046">
          <cell r="E1046" t="str">
            <v>(0)8</v>
          </cell>
          <cell r="F1046" t="str">
            <v>(O)12</v>
          </cell>
          <cell r="G1046" t="str">
            <v>(Y)           16</v>
          </cell>
          <cell r="H1046" t="str">
            <v>(Y)20</v>
          </cell>
          <cell r="J1046" t="str">
            <v>1,2,3,4,5,6</v>
          </cell>
          <cell r="L1046" t="str">
            <v>KABUL EDİLEBİLİR RİSK, Acil önlem gerektirmeyebilir. Belirlenen riskleri azaltmak için ilave kontrol proseslerine ihtiyaç yoktur. Ancak mevcut kontrollerin sürdürüldüğü ve bu kontrollerin devamlılığının sağlandığı izlenmektedir.</v>
          </cell>
          <cell r="Q1046" t="str">
            <v/>
          </cell>
          <cell r="S1046" t="str">
            <v>x</v>
          </cell>
          <cell r="BT1046" t="str">
            <v>X</v>
          </cell>
          <cell r="BU1046" t="str">
            <v>+</v>
          </cell>
          <cell r="BV1046" t="str">
            <v>+</v>
          </cell>
          <cell r="BW1046" t="str">
            <v>x</v>
          </cell>
          <cell r="BX1046" t="str">
            <v>+</v>
          </cell>
          <cell r="BY1046" t="str">
            <v>x</v>
          </cell>
          <cell r="BZ1046" t="str">
            <v>+</v>
          </cell>
          <cell r="CA1046" t="str">
            <v>x</v>
          </cell>
          <cell r="CB1046" t="str">
            <v>x</v>
          </cell>
          <cell r="CC1046" t="str">
            <v>+</v>
          </cell>
          <cell r="CD1046" t="str">
            <v>+</v>
          </cell>
          <cell r="CE1046" t="str">
            <v>x</v>
          </cell>
          <cell r="CF1046" t="str">
            <v>x</v>
          </cell>
          <cell r="CG1046" t="str">
            <v>x</v>
          </cell>
          <cell r="CH1046" t="str">
            <v>x</v>
          </cell>
          <cell r="CI1046" t="str">
            <v>x</v>
          </cell>
          <cell r="CJ1046" t="str">
            <v>+</v>
          </cell>
          <cell r="CK1046" t="str">
            <v>+</v>
          </cell>
          <cell r="CL1046" t="str">
            <v>+</v>
          </cell>
          <cell r="CM1046" t="str">
            <v>+</v>
          </cell>
          <cell r="CN1046" t="str">
            <v>+</v>
          </cell>
          <cell r="CO1046" t="str">
            <v>+</v>
          </cell>
          <cell r="CP1046" t="str">
            <v>+</v>
          </cell>
          <cell r="CQ1046" t="str">
            <v>+</v>
          </cell>
          <cell r="CR1046" t="str">
            <v>+</v>
          </cell>
          <cell r="CS1046" t="str">
            <v>+</v>
          </cell>
          <cell r="CT1046" t="str">
            <v>+</v>
          </cell>
          <cell r="CU1046" t="str">
            <v>+</v>
          </cell>
          <cell r="CV1046" t="str">
            <v>+</v>
          </cell>
          <cell r="CW1046" t="str">
            <v>+</v>
          </cell>
          <cell r="CX1046" t="str">
            <v>+</v>
          </cell>
          <cell r="CY1046" t="str">
            <v>+</v>
          </cell>
          <cell r="CZ1046" t="str">
            <v>+</v>
          </cell>
          <cell r="DA1046" t="str">
            <v>+</v>
          </cell>
          <cell r="DB1046" t="str">
            <v>+</v>
          </cell>
          <cell r="DC1046" t="str">
            <v>+</v>
          </cell>
          <cell r="DD1046" t="str">
            <v>+</v>
          </cell>
          <cell r="DE1046" t="str">
            <v>+</v>
          </cell>
          <cell r="DF1046" t="str">
            <v>+</v>
          </cell>
          <cell r="DG1046" t="str">
            <v>+</v>
          </cell>
          <cell r="DH1046" t="str">
            <v>+</v>
          </cell>
          <cell r="DI1046" t="str">
            <v>+</v>
          </cell>
          <cell r="DJ1046" t="str">
            <v>+</v>
          </cell>
          <cell r="DK1046" t="str">
            <v>+</v>
          </cell>
          <cell r="DL1046" t="str">
            <v>+</v>
          </cell>
          <cell r="DM1046" t="str">
            <v>+</v>
          </cell>
          <cell r="DN1046" t="str">
            <v>+</v>
          </cell>
          <cell r="DO1046" t="str">
            <v>+</v>
          </cell>
          <cell r="DP1046" t="str">
            <v>+</v>
          </cell>
          <cell r="DQ1046" t="str">
            <v>+</v>
          </cell>
          <cell r="DR1046" t="str">
            <v>+</v>
          </cell>
          <cell r="DS1046" t="str">
            <v>+</v>
          </cell>
          <cell r="DT1046" t="str">
            <v>+</v>
          </cell>
          <cell r="DU1046" t="str">
            <v>+</v>
          </cell>
          <cell r="DV1046" t="str">
            <v>+</v>
          </cell>
          <cell r="DW1046" t="str">
            <v>+</v>
          </cell>
          <cell r="DX1046" t="str">
            <v>+</v>
          </cell>
          <cell r="DY1046" t="str">
            <v>+</v>
          </cell>
          <cell r="DZ1046" t="str">
            <v>+</v>
          </cell>
          <cell r="EA1046" t="str">
            <v>+</v>
          </cell>
          <cell r="EB1046" t="str">
            <v>+</v>
          </cell>
          <cell r="EC1046" t="str">
            <v>+</v>
          </cell>
          <cell r="ED1046" t="str">
            <v>+</v>
          </cell>
          <cell r="EE1046" t="str">
            <v>+</v>
          </cell>
          <cell r="EF1046" t="str">
            <v>+</v>
          </cell>
          <cell r="EG1046" t="str">
            <v>+</v>
          </cell>
          <cell r="EH1046" t="str">
            <v>+</v>
          </cell>
          <cell r="EI1046" t="str">
            <v>+</v>
          </cell>
          <cell r="EJ1046" t="str">
            <v>+</v>
          </cell>
          <cell r="EK1046" t="str">
            <v>+</v>
          </cell>
          <cell r="EL1046" t="str">
            <v>+</v>
          </cell>
          <cell r="EM1046" t="str">
            <v>+</v>
          </cell>
          <cell r="EN1046" t="str">
            <v>+</v>
          </cell>
          <cell r="EO1046" t="str">
            <v>+</v>
          </cell>
          <cell r="EP1046" t="str">
            <v>+</v>
          </cell>
          <cell r="EQ1046" t="str">
            <v>+</v>
          </cell>
          <cell r="ER1046" t="str">
            <v>+</v>
          </cell>
          <cell r="ES1046" t="str">
            <v>+</v>
          </cell>
          <cell r="ET1046" t="str">
            <v>+</v>
          </cell>
          <cell r="EU1046" t="str">
            <v>+</v>
          </cell>
          <cell r="EV1046" t="str">
            <v>+</v>
          </cell>
          <cell r="EW1046" t="str">
            <v>+</v>
          </cell>
          <cell r="EX1046" t="str">
            <v>+</v>
          </cell>
          <cell r="EY1046" t="str">
            <v>+</v>
          </cell>
          <cell r="EZ1046" t="str">
            <v>+</v>
          </cell>
          <cell r="FA1046" t="str">
            <v>+</v>
          </cell>
          <cell r="FB1046" t="str">
            <v>+</v>
          </cell>
          <cell r="FC1046" t="str">
            <v>+</v>
          </cell>
          <cell r="FD1046" t="str">
            <v>+</v>
          </cell>
          <cell r="FE1046" t="str">
            <v>+</v>
          </cell>
          <cell r="FF1046" t="str">
            <v>+</v>
          </cell>
          <cell r="FG1046" t="str">
            <v>+</v>
          </cell>
          <cell r="FH1046" t="str">
            <v>+</v>
          </cell>
          <cell r="FI1046" t="str">
            <v>+</v>
          </cell>
          <cell r="FJ1046" t="str">
            <v>+</v>
          </cell>
          <cell r="FK1046" t="str">
            <v>+</v>
          </cell>
          <cell r="FL1046" t="str">
            <v>+</v>
          </cell>
          <cell r="FM1046" t="str">
            <v>+</v>
          </cell>
          <cell r="FN1046" t="str">
            <v>+</v>
          </cell>
          <cell r="FO1046" t="str">
            <v>+</v>
          </cell>
          <cell r="FP1046" t="str">
            <v>+</v>
          </cell>
          <cell r="FQ1046" t="str">
            <v>+</v>
          </cell>
          <cell r="FR1046" t="str">
            <v>+</v>
          </cell>
          <cell r="FS1046" t="str">
            <v>+</v>
          </cell>
          <cell r="FT1046" t="str">
            <v>+</v>
          </cell>
          <cell r="FU1046" t="str">
            <v>+</v>
          </cell>
          <cell r="FV1046" t="str">
            <v>+</v>
          </cell>
          <cell r="FW1046" t="str">
            <v>+</v>
          </cell>
          <cell r="FX1046" t="str">
            <v>+</v>
          </cell>
          <cell r="FY1046" t="str">
            <v>+</v>
          </cell>
          <cell r="FZ1046" t="str">
            <v>+</v>
          </cell>
          <cell r="GA1046" t="str">
            <v>+</v>
          </cell>
          <cell r="GB1046" t="str">
            <v>+</v>
          </cell>
          <cell r="GC1046" t="str">
            <v>+</v>
          </cell>
          <cell r="GD1046" t="str">
            <v>+</v>
          </cell>
          <cell r="GE1046" t="str">
            <v>+</v>
          </cell>
          <cell r="GF1046" t="str">
            <v>+</v>
          </cell>
          <cell r="GG1046" t="str">
            <v>+</v>
          </cell>
          <cell r="GH1046" t="str">
            <v>+</v>
          </cell>
          <cell r="GI1046" t="str">
            <v>+</v>
          </cell>
          <cell r="GJ1046" t="str">
            <v>+</v>
          </cell>
          <cell r="GK1046" t="str">
            <v>+</v>
          </cell>
          <cell r="GL1046" t="str">
            <v>+</v>
          </cell>
          <cell r="GM1046" t="str">
            <v>+</v>
          </cell>
          <cell r="GN1046" t="str">
            <v>+</v>
          </cell>
          <cell r="GO1046" t="str">
            <v>+</v>
          </cell>
          <cell r="GP1046" t="str">
            <v>+</v>
          </cell>
          <cell r="GQ1046" t="str">
            <v>+</v>
          </cell>
          <cell r="GR1046" t="str">
            <v>+</v>
          </cell>
          <cell r="GS1046" t="str">
            <v>+</v>
          </cell>
          <cell r="GT1046" t="str">
            <v>+</v>
          </cell>
          <cell r="GU1046" t="str">
            <v>+</v>
          </cell>
          <cell r="GV1046" t="str">
            <v>+</v>
          </cell>
          <cell r="GW1046" t="str">
            <v>+</v>
          </cell>
          <cell r="GX1046" t="str">
            <v>+</v>
          </cell>
          <cell r="GY1046" t="str">
            <v>+</v>
          </cell>
          <cell r="GZ1046" t="str">
            <v>+</v>
          </cell>
          <cell r="HA1046" t="str">
            <v>+</v>
          </cell>
          <cell r="HB1046" t="str">
            <v>+</v>
          </cell>
          <cell r="HC1046" t="str">
            <v>+</v>
          </cell>
          <cell r="HD1046" t="str">
            <v>+</v>
          </cell>
          <cell r="HE1046" t="str">
            <v>+</v>
          </cell>
          <cell r="HF1046" t="str">
            <v>+</v>
          </cell>
          <cell r="HG1046" t="str">
            <v>+</v>
          </cell>
          <cell r="HH1046" t="str">
            <v>+</v>
          </cell>
          <cell r="HI1046" t="str">
            <v>+</v>
          </cell>
          <cell r="HJ1046" t="str">
            <v>+</v>
          </cell>
          <cell r="HK1046" t="str">
            <v>+</v>
          </cell>
          <cell r="HL1046" t="str">
            <v>+</v>
          </cell>
          <cell r="HM1046" t="str">
            <v>+</v>
          </cell>
          <cell r="HN1046" t="str">
            <v>+</v>
          </cell>
          <cell r="HO1046" t="str">
            <v>+</v>
          </cell>
          <cell r="HP1046" t="str">
            <v>+</v>
          </cell>
          <cell r="HQ1046" t="str">
            <v>+</v>
          </cell>
          <cell r="HR1046" t="str">
            <v>+</v>
          </cell>
          <cell r="HS1046" t="str">
            <v>+</v>
          </cell>
          <cell r="HT1046" t="str">
            <v>+</v>
          </cell>
          <cell r="HU1046" t="str">
            <v>+</v>
          </cell>
          <cell r="HV1046" t="str">
            <v>+</v>
          </cell>
          <cell r="HW1046" t="str">
            <v>+</v>
          </cell>
          <cell r="HX1046" t="str">
            <v>+</v>
          </cell>
          <cell r="HY1046" t="str">
            <v>+</v>
          </cell>
          <cell r="HZ1046" t="str">
            <v>+</v>
          </cell>
          <cell r="IA1046" t="str">
            <v>+</v>
          </cell>
          <cell r="IB1046" t="str">
            <v>+</v>
          </cell>
          <cell r="IC1046" t="str">
            <v>+</v>
          </cell>
          <cell r="ID1046" t="str">
            <v>+</v>
          </cell>
          <cell r="IE1046" t="str">
            <v>+</v>
          </cell>
          <cell r="IF1046" t="str">
            <v>+</v>
          </cell>
          <cell r="IG1046" t="str">
            <v>+</v>
          </cell>
          <cell r="IH1046" t="str">
            <v>+</v>
          </cell>
          <cell r="II1046" t="str">
            <v>+</v>
          </cell>
          <cell r="IJ1046" t="str">
            <v>+</v>
          </cell>
          <cell r="IK1046" t="str">
            <v>+</v>
          </cell>
          <cell r="IL1046" t="str">
            <v>+</v>
          </cell>
          <cell r="IM1046" t="str">
            <v>+</v>
          </cell>
          <cell r="IN1046" t="str">
            <v>+</v>
          </cell>
          <cell r="IO1046" t="str">
            <v>+</v>
          </cell>
          <cell r="IP1046" t="str">
            <v>+</v>
          </cell>
          <cell r="IQ1046" t="str">
            <v>+</v>
          </cell>
          <cell r="IR1046" t="str">
            <v>+</v>
          </cell>
          <cell r="IS1046" t="str">
            <v>+</v>
          </cell>
          <cell r="IT1046" t="str">
            <v>+</v>
          </cell>
          <cell r="IU1046" t="str">
            <v>+</v>
          </cell>
          <cell r="IV1046" t="str">
            <v>+</v>
          </cell>
          <cell r="IW1046" t="str">
            <v>+</v>
          </cell>
          <cell r="IX1046" t="str">
            <v>+</v>
          </cell>
          <cell r="IY1046" t="str">
            <v>+</v>
          </cell>
          <cell r="IZ1046" t="str">
            <v>+</v>
          </cell>
          <cell r="JA1046" t="str">
            <v>+</v>
          </cell>
          <cell r="JB1046" t="str">
            <v>+</v>
          </cell>
          <cell r="JC1046" t="str">
            <v>+</v>
          </cell>
          <cell r="JD1046" t="str">
            <v>+</v>
          </cell>
          <cell r="JE1046" t="str">
            <v>+</v>
          </cell>
          <cell r="JF1046" t="str">
            <v>+</v>
          </cell>
          <cell r="JG1046" t="str">
            <v>+</v>
          </cell>
          <cell r="JH1046" t="str">
            <v>+</v>
          </cell>
          <cell r="JI1046" t="str">
            <v>+</v>
          </cell>
          <cell r="JJ1046" t="str">
            <v>+</v>
          </cell>
          <cell r="JK1046" t="str">
            <v>+</v>
          </cell>
          <cell r="JL1046" t="str">
            <v>+</v>
          </cell>
          <cell r="JM1046" t="str">
            <v>+</v>
          </cell>
          <cell r="JN1046" t="str">
            <v>+</v>
          </cell>
          <cell r="JO1046" t="str">
            <v>+</v>
          </cell>
          <cell r="JP1046" t="str">
            <v>+</v>
          </cell>
          <cell r="JQ1046" t="str">
            <v>+</v>
          </cell>
          <cell r="JR1046" t="str">
            <v>+</v>
          </cell>
          <cell r="JS1046" t="str">
            <v>+</v>
          </cell>
          <cell r="JT1046" t="str">
            <v>+</v>
          </cell>
          <cell r="JU1046" t="str">
            <v>+</v>
          </cell>
          <cell r="JV1046" t="str">
            <v>+</v>
          </cell>
          <cell r="JW1046" t="str">
            <v>+</v>
          </cell>
          <cell r="JX1046" t="str">
            <v>+</v>
          </cell>
          <cell r="JY1046" t="str">
            <v>+</v>
          </cell>
          <cell r="JZ1046" t="str">
            <v>+</v>
          </cell>
          <cell r="KA1046" t="str">
            <v>+</v>
          </cell>
          <cell r="KB1046" t="str">
            <v>+</v>
          </cell>
          <cell r="KC1046" t="str">
            <v>+</v>
          </cell>
          <cell r="KD1046" t="str">
            <v>+</v>
          </cell>
          <cell r="KE1046" t="str">
            <v>+</v>
          </cell>
          <cell r="KF1046" t="str">
            <v>+</v>
          </cell>
          <cell r="KG1046" t="str">
            <v>+</v>
          </cell>
          <cell r="KH1046" t="str">
            <v>+</v>
          </cell>
          <cell r="KI1046" t="str">
            <v>+</v>
          </cell>
          <cell r="KJ1046" t="str">
            <v>+</v>
          </cell>
          <cell r="KK1046" t="str">
            <v>+</v>
          </cell>
          <cell r="KL1046" t="str">
            <v>+</v>
          </cell>
          <cell r="KM1046" t="str">
            <v>+</v>
          </cell>
          <cell r="KN1046" t="str">
            <v>+</v>
          </cell>
          <cell r="KO1046" t="str">
            <v>+</v>
          </cell>
          <cell r="KP1046" t="str">
            <v>+</v>
          </cell>
          <cell r="KQ1046" t="str">
            <v>+</v>
          </cell>
          <cell r="KR1046" t="str">
            <v>+</v>
          </cell>
          <cell r="KS1046" t="str">
            <v>+</v>
          </cell>
          <cell r="KT1046" t="str">
            <v>+</v>
          </cell>
          <cell r="KU1046" t="str">
            <v>+</v>
          </cell>
          <cell r="KV1046" t="str">
            <v>+</v>
          </cell>
          <cell r="KW1046" t="str">
            <v>+</v>
          </cell>
          <cell r="KX1046" t="str">
            <v>+</v>
          </cell>
          <cell r="KY1046" t="str">
            <v>+</v>
          </cell>
          <cell r="KZ1046" t="str">
            <v>+</v>
          </cell>
          <cell r="LA1046" t="str">
            <v>+</v>
          </cell>
          <cell r="LB1046" t="str">
            <v>+</v>
          </cell>
          <cell r="LC1046" t="str">
            <v>+</v>
          </cell>
          <cell r="LD1046" t="str">
            <v>+</v>
          </cell>
          <cell r="LE1046" t="str">
            <v>+</v>
          </cell>
          <cell r="LF1046" t="str">
            <v>+</v>
          </cell>
          <cell r="LG1046" t="str">
            <v>+</v>
          </cell>
          <cell r="LH1046" t="str">
            <v>+</v>
          </cell>
          <cell r="LI1046" t="str">
            <v>+</v>
          </cell>
          <cell r="LJ1046" t="str">
            <v>+</v>
          </cell>
          <cell r="LK1046" t="str">
            <v>+</v>
          </cell>
          <cell r="LL1046" t="str">
            <v>+</v>
          </cell>
          <cell r="LM1046" t="str">
            <v>+</v>
          </cell>
          <cell r="LN1046" t="str">
            <v>+</v>
          </cell>
          <cell r="LO1046" t="str">
            <v>+</v>
          </cell>
          <cell r="LP1046" t="str">
            <v>+</v>
          </cell>
          <cell r="LQ1046" t="str">
            <v>+</v>
          </cell>
          <cell r="LR1046" t="str">
            <v>+</v>
          </cell>
          <cell r="LS1046" t="str">
            <v>+</v>
          </cell>
          <cell r="LT1046" t="str">
            <v>+</v>
          </cell>
          <cell r="LU1046" t="str">
            <v>+</v>
          </cell>
          <cell r="LV1046" t="str">
            <v>+</v>
          </cell>
          <cell r="LW1046" t="str">
            <v>+</v>
          </cell>
          <cell r="LX1046" t="str">
            <v>+</v>
          </cell>
          <cell r="LY1046" t="str">
            <v>+</v>
          </cell>
          <cell r="LZ1046" t="str">
            <v>+</v>
          </cell>
          <cell r="MA1046" t="str">
            <v>+</v>
          </cell>
          <cell r="MB1046" t="str">
            <v>+</v>
          </cell>
          <cell r="MC1046" t="str">
            <v>+</v>
          </cell>
          <cell r="MD1046" t="str">
            <v>+</v>
          </cell>
          <cell r="ME1046" t="str">
            <v>+</v>
          </cell>
          <cell r="MF1046" t="str">
            <v>+</v>
          </cell>
          <cell r="MG1046" t="str">
            <v>+</v>
          </cell>
          <cell r="MH1046" t="str">
            <v>+</v>
          </cell>
          <cell r="MI1046" t="str">
            <v>+</v>
          </cell>
          <cell r="MJ1046" t="str">
            <v>+</v>
          </cell>
          <cell r="MK1046" t="str">
            <v>+</v>
          </cell>
          <cell r="ML1046" t="str">
            <v>+</v>
          </cell>
          <cell r="MM1046" t="str">
            <v>+</v>
          </cell>
          <cell r="MN1046" t="str">
            <v>+</v>
          </cell>
          <cell r="MO1046" t="str">
            <v>+</v>
          </cell>
          <cell r="MP1046" t="str">
            <v>+</v>
          </cell>
          <cell r="MQ1046" t="str">
            <v>+</v>
          </cell>
          <cell r="MR1046" t="str">
            <v>+</v>
          </cell>
          <cell r="MS1046" t="str">
            <v>+</v>
          </cell>
          <cell r="MT1046" t="str">
            <v>+</v>
          </cell>
          <cell r="MU1046" t="str">
            <v>+</v>
          </cell>
          <cell r="MV1046" t="str">
            <v>+</v>
          </cell>
          <cell r="MW1046" t="str">
            <v>+</v>
          </cell>
          <cell r="MX1046" t="str">
            <v>+</v>
          </cell>
          <cell r="MY1046" t="str">
            <v>+</v>
          </cell>
          <cell r="MZ1046" t="str">
            <v>+</v>
          </cell>
          <cell r="NA1046" t="str">
            <v>+</v>
          </cell>
          <cell r="NB1046" t="str">
            <v>+</v>
          </cell>
          <cell r="NC1046" t="str">
            <v>+</v>
          </cell>
          <cell r="ND1046" t="str">
            <v>+</v>
          </cell>
          <cell r="NE1046" t="str">
            <v>+</v>
          </cell>
          <cell r="NF1046" t="str">
            <v>+</v>
          </cell>
          <cell r="NG1046" t="str">
            <v>+</v>
          </cell>
          <cell r="NH1046" t="str">
            <v>+</v>
          </cell>
          <cell r="NI1046" t="str">
            <v>+</v>
          </cell>
          <cell r="NJ1046" t="str">
            <v>+</v>
          </cell>
          <cell r="NK1046" t="str">
            <v>+</v>
          </cell>
          <cell r="NL1046" t="str">
            <v>+</v>
          </cell>
          <cell r="NM1046" t="str">
            <v>+</v>
          </cell>
          <cell r="NN1046" t="str">
            <v>+</v>
          </cell>
          <cell r="NO1046" t="str">
            <v>+</v>
          </cell>
          <cell r="NP1046" t="str">
            <v>+</v>
          </cell>
          <cell r="NQ1046" t="str">
            <v>+</v>
          </cell>
          <cell r="NR1046" t="str">
            <v>+</v>
          </cell>
          <cell r="NS1046" t="str">
            <v>+</v>
          </cell>
          <cell r="NT1046" t="str">
            <v>+</v>
          </cell>
          <cell r="NU1046" t="str">
            <v>+</v>
          </cell>
          <cell r="NV1046" t="str">
            <v>+</v>
          </cell>
          <cell r="NW1046" t="str">
            <v>+</v>
          </cell>
          <cell r="NX1046" t="str">
            <v>+</v>
          </cell>
          <cell r="NY1046" t="str">
            <v>+</v>
          </cell>
          <cell r="NZ1046" t="str">
            <v>+</v>
          </cell>
          <cell r="OA1046" t="str">
            <v>+</v>
          </cell>
          <cell r="OB1046" t="str">
            <v>+</v>
          </cell>
          <cell r="OC1046" t="str">
            <v>+</v>
          </cell>
          <cell r="OD1046" t="str">
            <v>+</v>
          </cell>
          <cell r="OE1046" t="str">
            <v>+</v>
          </cell>
          <cell r="OF1046" t="str">
            <v>+</v>
          </cell>
          <cell r="OG1046" t="str">
            <v>+</v>
          </cell>
          <cell r="OH1046" t="str">
            <v>+</v>
          </cell>
          <cell r="OI1046" t="str">
            <v>+</v>
          </cell>
          <cell r="OJ1046" t="str">
            <v>+</v>
          </cell>
          <cell r="OK1046" t="str">
            <v>+</v>
          </cell>
          <cell r="OL1046" t="str">
            <v>+</v>
          </cell>
          <cell r="OM1046" t="str">
            <v>+</v>
          </cell>
          <cell r="ON1046" t="str">
            <v>+</v>
          </cell>
          <cell r="OO1046" t="str">
            <v>+</v>
          </cell>
          <cell r="OP1046" t="str">
            <v>+</v>
          </cell>
          <cell r="OQ1046" t="str">
            <v>+</v>
          </cell>
          <cell r="OR1046" t="str">
            <v>+</v>
          </cell>
          <cell r="OS1046" t="str">
            <v>+</v>
          </cell>
          <cell r="OT1046" t="str">
            <v>+</v>
          </cell>
          <cell r="OU1046" t="str">
            <v>+</v>
          </cell>
          <cell r="OV1046" t="str">
            <v>+</v>
          </cell>
          <cell r="OW1046" t="str">
            <v>+</v>
          </cell>
          <cell r="OX1046" t="str">
            <v>+</v>
          </cell>
          <cell r="OY1046" t="str">
            <v>+</v>
          </cell>
          <cell r="OZ1046" t="str">
            <v>+</v>
          </cell>
          <cell r="PA1046" t="str">
            <v>+</v>
          </cell>
          <cell r="PB1046" t="str">
            <v>+</v>
          </cell>
          <cell r="PC1046" t="str">
            <v>+</v>
          </cell>
          <cell r="PD1046" t="str">
            <v>+</v>
          </cell>
          <cell r="PE1046" t="str">
            <v>+</v>
          </cell>
          <cell r="PF1046" t="str">
            <v>+</v>
          </cell>
          <cell r="PG1046" t="str">
            <v>+</v>
          </cell>
          <cell r="PH1046" t="str">
            <v>+</v>
          </cell>
          <cell r="PI1046" t="str">
            <v>+</v>
          </cell>
          <cell r="PJ1046" t="str">
            <v>+</v>
          </cell>
          <cell r="PK1046" t="str">
            <v>+</v>
          </cell>
          <cell r="PL1046" t="str">
            <v>+</v>
          </cell>
          <cell r="PM1046" t="str">
            <v>+</v>
          </cell>
          <cell r="PN1046" t="str">
            <v>+</v>
          </cell>
          <cell r="PO1046" t="str">
            <v>+</v>
          </cell>
          <cell r="PP1046" t="str">
            <v>+</v>
          </cell>
          <cell r="PQ1046" t="str">
            <v>+</v>
          </cell>
          <cell r="PR1046" t="str">
            <v>+</v>
          </cell>
          <cell r="PS1046" t="str">
            <v>+</v>
          </cell>
          <cell r="PT1046" t="str">
            <v>+</v>
          </cell>
          <cell r="PU1046" t="str">
            <v>+</v>
          </cell>
          <cell r="PV1046" t="str">
            <v>+</v>
          </cell>
          <cell r="PW1046" t="str">
            <v>+</v>
          </cell>
          <cell r="PX1046" t="str">
            <v>+</v>
          </cell>
          <cell r="PY1046" t="str">
            <v>+</v>
          </cell>
          <cell r="PZ1046" t="str">
            <v>+</v>
          </cell>
          <cell r="QA1046" t="str">
            <v>+</v>
          </cell>
          <cell r="QB1046" t="str">
            <v>+</v>
          </cell>
          <cell r="QC1046" t="str">
            <v>+</v>
          </cell>
          <cell r="QD1046" t="str">
            <v>+</v>
          </cell>
          <cell r="QE1046" t="str">
            <v>+</v>
          </cell>
          <cell r="QF1046" t="str">
            <v>+</v>
          </cell>
          <cell r="QG1046" t="str">
            <v>+</v>
          </cell>
          <cell r="QH1046" t="str">
            <v>+</v>
          </cell>
          <cell r="QI1046" t="str">
            <v>+</v>
          </cell>
          <cell r="QJ1046" t="str">
            <v>+</v>
          </cell>
          <cell r="QK1046" t="str">
            <v>+</v>
          </cell>
          <cell r="QL1046" t="str">
            <v>+</v>
          </cell>
          <cell r="QM1046" t="str">
            <v>+</v>
          </cell>
          <cell r="QN1046" t="str">
            <v>+</v>
          </cell>
          <cell r="QO1046" t="str">
            <v>+</v>
          </cell>
          <cell r="QP1046" t="str">
            <v>+</v>
          </cell>
          <cell r="QQ1046" t="str">
            <v>+</v>
          </cell>
          <cell r="QR1046" t="str">
            <v>+</v>
          </cell>
          <cell r="QS1046" t="str">
            <v>+</v>
          </cell>
          <cell r="QT1046" t="str">
            <v>+</v>
          </cell>
          <cell r="QU1046" t="str">
            <v>+</v>
          </cell>
          <cell r="QV1046" t="str">
            <v>+</v>
          </cell>
          <cell r="QW1046" t="str">
            <v>+</v>
          </cell>
          <cell r="QX1046" t="str">
            <v>+</v>
          </cell>
          <cell r="QY1046" t="str">
            <v>+</v>
          </cell>
          <cell r="QZ1046" t="str">
            <v>+</v>
          </cell>
          <cell r="RA1046" t="str">
            <v>+</v>
          </cell>
          <cell r="RB1046" t="str">
            <v>+</v>
          </cell>
          <cell r="RC1046" t="str">
            <v>+</v>
          </cell>
          <cell r="RD1046" t="str">
            <v>+</v>
          </cell>
          <cell r="RE1046" t="str">
            <v>+</v>
          </cell>
          <cell r="RF1046" t="str">
            <v>+</v>
          </cell>
          <cell r="RG1046" t="str">
            <v>+</v>
          </cell>
          <cell r="RH1046" t="str">
            <v>+</v>
          </cell>
          <cell r="RI1046" t="str">
            <v>+</v>
          </cell>
          <cell r="RJ1046" t="str">
            <v>+</v>
          </cell>
          <cell r="RK1046" t="str">
            <v>+</v>
          </cell>
          <cell r="RL1046" t="str">
            <v>+</v>
          </cell>
          <cell r="RM1046" t="str">
            <v>+</v>
          </cell>
          <cell r="RN1046" t="str">
            <v>+</v>
          </cell>
          <cell r="RO1046" t="str">
            <v>+</v>
          </cell>
          <cell r="RP1046" t="str">
            <v>+</v>
          </cell>
          <cell r="RQ1046" t="str">
            <v>+</v>
          </cell>
          <cell r="RR1046" t="str">
            <v>+</v>
          </cell>
          <cell r="RS1046" t="str">
            <v>+</v>
          </cell>
          <cell r="RT1046" t="str">
            <v>+</v>
          </cell>
          <cell r="RU1046" t="str">
            <v>+</v>
          </cell>
          <cell r="RV1046" t="str">
            <v>+</v>
          </cell>
          <cell r="RW1046" t="str">
            <v>+</v>
          </cell>
          <cell r="RX1046" t="str">
            <v>+</v>
          </cell>
          <cell r="RY1046" t="str">
            <v>+</v>
          </cell>
          <cell r="RZ1046" t="str">
            <v>+</v>
          </cell>
          <cell r="SA1046" t="str">
            <v>+</v>
          </cell>
          <cell r="SB1046" t="str">
            <v>+</v>
          </cell>
          <cell r="SC1046" t="str">
            <v>+</v>
          </cell>
          <cell r="SD1046" t="str">
            <v>+</v>
          </cell>
          <cell r="SE1046" t="str">
            <v>+</v>
          </cell>
          <cell r="SF1046" t="str">
            <v>+</v>
          </cell>
          <cell r="SG1046" t="str">
            <v>+</v>
          </cell>
          <cell r="SH1046" t="str">
            <v>+</v>
          </cell>
          <cell r="SI1046" t="str">
            <v>+</v>
          </cell>
          <cell r="SJ1046" t="str">
            <v>+</v>
          </cell>
          <cell r="SK1046" t="str">
            <v>+</v>
          </cell>
          <cell r="SL1046" t="str">
            <v>+</v>
          </cell>
          <cell r="SM1046" t="str">
            <v>+</v>
          </cell>
          <cell r="SN1046" t="str">
            <v>+</v>
          </cell>
          <cell r="SO1046" t="str">
            <v>+</v>
          </cell>
          <cell r="SP1046" t="str">
            <v>+</v>
          </cell>
          <cell r="SQ1046" t="str">
            <v>+</v>
          </cell>
          <cell r="SR1046" t="str">
            <v>+</v>
          </cell>
          <cell r="SS1046" t="str">
            <v>+</v>
          </cell>
          <cell r="ST1046" t="str">
            <v>+</v>
          </cell>
          <cell r="SU1046" t="str">
            <v>+</v>
          </cell>
          <cell r="SV1046" t="str">
            <v>+</v>
          </cell>
          <cell r="SW1046" t="str">
            <v>+</v>
          </cell>
          <cell r="SX1046" t="str">
            <v>+</v>
          </cell>
          <cell r="SY1046" t="str">
            <v>+</v>
          </cell>
          <cell r="SZ1046" t="str">
            <v>+</v>
          </cell>
          <cell r="TA1046" t="str">
            <v>+</v>
          </cell>
          <cell r="TB1046" t="str">
            <v>+</v>
          </cell>
          <cell r="TC1046" t="str">
            <v>+</v>
          </cell>
          <cell r="TD1046" t="str">
            <v>+</v>
          </cell>
          <cell r="TE1046" t="str">
            <v>+</v>
          </cell>
          <cell r="TF1046" t="str">
            <v>+</v>
          </cell>
          <cell r="TG1046" t="str">
            <v>+</v>
          </cell>
          <cell r="TH1046" t="str">
            <v>+</v>
          </cell>
          <cell r="TI1046" t="str">
            <v>+</v>
          </cell>
          <cell r="TJ1046" t="str">
            <v>+</v>
          </cell>
          <cell r="TK1046" t="str">
            <v>+</v>
          </cell>
          <cell r="TL1046" t="str">
            <v>+</v>
          </cell>
          <cell r="TM1046" t="str">
            <v>+</v>
          </cell>
          <cell r="TN1046" t="str">
            <v>+</v>
          </cell>
          <cell r="TO1046" t="str">
            <v>+</v>
          </cell>
          <cell r="TP1046" t="str">
            <v>+</v>
          </cell>
          <cell r="TQ1046" t="str">
            <v>+</v>
          </cell>
          <cell r="TR1046" t="str">
            <v>+</v>
          </cell>
          <cell r="TS1046" t="str">
            <v>+</v>
          </cell>
          <cell r="TT1046" t="str">
            <v>+</v>
          </cell>
          <cell r="TU1046" t="str">
            <v>+</v>
          </cell>
          <cell r="TV1046" t="str">
            <v>+</v>
          </cell>
          <cell r="TW1046" t="str">
            <v>+</v>
          </cell>
          <cell r="TX1046" t="str">
            <v>+</v>
          </cell>
          <cell r="TY1046" t="str">
            <v>+</v>
          </cell>
          <cell r="TZ1046" t="str">
            <v>+</v>
          </cell>
          <cell r="UA1046" t="str">
            <v>+</v>
          </cell>
          <cell r="UB1046" t="str">
            <v>+</v>
          </cell>
          <cell r="UC1046" t="str">
            <v>+</v>
          </cell>
          <cell r="UD1046" t="str">
            <v>+</v>
          </cell>
          <cell r="UE1046" t="str">
            <v>+</v>
          </cell>
          <cell r="UF1046" t="str">
            <v>+</v>
          </cell>
          <cell r="UG1046" t="str">
            <v>+</v>
          </cell>
          <cell r="UH1046" t="str">
            <v>+</v>
          </cell>
          <cell r="UI1046" t="str">
            <v>+</v>
          </cell>
          <cell r="UJ1046" t="str">
            <v>+</v>
          </cell>
          <cell r="UK1046" t="str">
            <v>+</v>
          </cell>
          <cell r="UL1046" t="str">
            <v>+</v>
          </cell>
          <cell r="UM1046" t="str">
            <v>+</v>
          </cell>
          <cell r="UN1046" t="str">
            <v>+</v>
          </cell>
          <cell r="UO1046" t="str">
            <v>+</v>
          </cell>
          <cell r="UP1046" t="str">
            <v>+</v>
          </cell>
          <cell r="UQ1046" t="str">
            <v>+</v>
          </cell>
          <cell r="UR1046" t="str">
            <v>+</v>
          </cell>
          <cell r="US1046" t="str">
            <v>+</v>
          </cell>
          <cell r="UT1046" t="str">
            <v>+</v>
          </cell>
          <cell r="UU1046" t="str">
            <v>+</v>
          </cell>
          <cell r="UV1046" t="str">
            <v>+</v>
          </cell>
          <cell r="UW1046" t="str">
            <v>+</v>
          </cell>
          <cell r="UX1046" t="str">
            <v>+</v>
          </cell>
          <cell r="UY1046" t="str">
            <v>+</v>
          </cell>
          <cell r="UZ1046" t="str">
            <v>+</v>
          </cell>
          <cell r="VA1046" t="str">
            <v>+</v>
          </cell>
          <cell r="VB1046" t="str">
            <v>+</v>
          </cell>
          <cell r="VC1046" t="str">
            <v>+</v>
          </cell>
          <cell r="VD1046" t="str">
            <v>+</v>
          </cell>
          <cell r="VE1046" t="str">
            <v>+</v>
          </cell>
          <cell r="VF1046" t="str">
            <v>+</v>
          </cell>
          <cell r="VG1046" t="str">
            <v>+</v>
          </cell>
          <cell r="VH1046" t="str">
            <v>+</v>
          </cell>
          <cell r="VI1046" t="str">
            <v>+</v>
          </cell>
          <cell r="VJ1046" t="str">
            <v>+</v>
          </cell>
          <cell r="VK1046" t="str">
            <v>+</v>
          </cell>
          <cell r="VL1046" t="str">
            <v>+</v>
          </cell>
          <cell r="VM1046" t="str">
            <v>+</v>
          </cell>
          <cell r="VN1046" t="str">
            <v>+</v>
          </cell>
          <cell r="VO1046" t="str">
            <v>+</v>
          </cell>
          <cell r="VP1046" t="str">
            <v>+</v>
          </cell>
          <cell r="VQ1046" t="str">
            <v>+</v>
          </cell>
          <cell r="VR1046" t="str">
            <v>+</v>
          </cell>
          <cell r="VS1046" t="str">
            <v>+</v>
          </cell>
          <cell r="VT1046" t="str">
            <v>+</v>
          </cell>
          <cell r="VU1046" t="str">
            <v>+</v>
          </cell>
          <cell r="VV1046" t="str">
            <v>+</v>
          </cell>
          <cell r="VW1046" t="str">
            <v>+</v>
          </cell>
          <cell r="VX1046" t="str">
            <v>+</v>
          </cell>
          <cell r="VY1046" t="str">
            <v>+</v>
          </cell>
          <cell r="VZ1046" t="str">
            <v>+</v>
          </cell>
          <cell r="WA1046" t="str">
            <v>+</v>
          </cell>
          <cell r="WB1046" t="str">
            <v>+</v>
          </cell>
          <cell r="WC1046" t="str">
            <v>+</v>
          </cell>
          <cell r="WD1046" t="str">
            <v>+</v>
          </cell>
          <cell r="WE1046" t="str">
            <v>+</v>
          </cell>
          <cell r="WF1046" t="str">
            <v>+</v>
          </cell>
          <cell r="WG1046" t="str">
            <v>+</v>
          </cell>
          <cell r="WH1046" t="str">
            <v>+</v>
          </cell>
          <cell r="WI1046" t="str">
            <v>+</v>
          </cell>
          <cell r="WJ1046" t="str">
            <v>+</v>
          </cell>
          <cell r="WK1046" t="str">
            <v>+</v>
          </cell>
          <cell r="WL1046" t="str">
            <v>+</v>
          </cell>
          <cell r="WM1046" t="str">
            <v>+</v>
          </cell>
          <cell r="WN1046" t="str">
            <v>+</v>
          </cell>
          <cell r="WO1046" t="str">
            <v>+</v>
          </cell>
          <cell r="WP1046" t="str">
            <v>+</v>
          </cell>
          <cell r="WQ1046" t="str">
            <v>+</v>
          </cell>
          <cell r="WR1046" t="str">
            <v>+</v>
          </cell>
          <cell r="WS1046" t="str">
            <v>+</v>
          </cell>
          <cell r="WT1046" t="str">
            <v>+</v>
          </cell>
          <cell r="WU1046" t="str">
            <v>+</v>
          </cell>
          <cell r="WV1046" t="str">
            <v>+</v>
          </cell>
          <cell r="WW1046" t="str">
            <v>+</v>
          </cell>
          <cell r="WX1046" t="str">
            <v>+</v>
          </cell>
          <cell r="WY1046" t="str">
            <v>+</v>
          </cell>
          <cell r="WZ1046" t="str">
            <v>+</v>
          </cell>
          <cell r="XA1046" t="str">
            <v>+</v>
          </cell>
          <cell r="XB1046" t="str">
            <v>+</v>
          </cell>
          <cell r="XC1046" t="str">
            <v>+</v>
          </cell>
          <cell r="XD1046" t="str">
            <v>+</v>
          </cell>
          <cell r="XE1046" t="str">
            <v>+</v>
          </cell>
          <cell r="XF1046" t="str">
            <v>+</v>
          </cell>
          <cell r="XG1046" t="str">
            <v>+</v>
          </cell>
          <cell r="XH1046" t="str">
            <v>+</v>
          </cell>
          <cell r="XI1046" t="str">
            <v>+</v>
          </cell>
          <cell r="XJ1046" t="str">
            <v>+</v>
          </cell>
          <cell r="XK1046" t="str">
            <v>+</v>
          </cell>
          <cell r="XL1046" t="str">
            <v>+</v>
          </cell>
          <cell r="XM1046" t="str">
            <v>+</v>
          </cell>
          <cell r="XN1046" t="str">
            <v>+</v>
          </cell>
          <cell r="XO1046" t="str">
            <v>+</v>
          </cell>
          <cell r="XP1046" t="str">
            <v>+</v>
          </cell>
          <cell r="XQ1046" t="str">
            <v>+</v>
          </cell>
          <cell r="XR1046" t="str">
            <v>+</v>
          </cell>
          <cell r="XS1046" t="str">
            <v>+</v>
          </cell>
          <cell r="XT1046" t="str">
            <v>+</v>
          </cell>
          <cell r="XU1046" t="str">
            <v>+</v>
          </cell>
          <cell r="XV1046" t="str">
            <v>+</v>
          </cell>
          <cell r="XW1046" t="str">
            <v>+</v>
          </cell>
          <cell r="XX1046" t="str">
            <v>+</v>
          </cell>
          <cell r="XY1046" t="str">
            <v>+</v>
          </cell>
          <cell r="XZ1046" t="str">
            <v>+</v>
          </cell>
          <cell r="YA1046" t="str">
            <v>+</v>
          </cell>
          <cell r="YB1046" t="str">
            <v>+</v>
          </cell>
          <cell r="YC1046" t="str">
            <v>+</v>
          </cell>
          <cell r="YD1046" t="str">
            <v>+</v>
          </cell>
          <cell r="YE1046" t="str">
            <v>+</v>
          </cell>
          <cell r="YF1046" t="str">
            <v>+</v>
          </cell>
          <cell r="YG1046" t="str">
            <v>+</v>
          </cell>
          <cell r="YH1046" t="str">
            <v>+</v>
          </cell>
          <cell r="YI1046" t="str">
            <v>+</v>
          </cell>
          <cell r="YJ1046" t="str">
            <v>+</v>
          </cell>
          <cell r="YK1046" t="str">
            <v>+</v>
          </cell>
          <cell r="YL1046" t="str">
            <v>+</v>
          </cell>
          <cell r="YM1046" t="str">
            <v>+</v>
          </cell>
          <cell r="YN1046" t="str">
            <v>+</v>
          </cell>
          <cell r="YO1046" t="str">
            <v>+</v>
          </cell>
          <cell r="YP1046" t="str">
            <v>+</v>
          </cell>
          <cell r="YQ1046" t="str">
            <v>+</v>
          </cell>
          <cell r="YR1046" t="str">
            <v>+</v>
          </cell>
          <cell r="YS1046" t="str">
            <v>+</v>
          </cell>
          <cell r="YT1046" t="str">
            <v>+</v>
          </cell>
          <cell r="YU1046" t="str">
            <v>+</v>
          </cell>
          <cell r="YV1046" t="str">
            <v>+</v>
          </cell>
          <cell r="YW1046" t="str">
            <v>+</v>
          </cell>
          <cell r="YX1046" t="str">
            <v>+</v>
          </cell>
          <cell r="YY1046" t="str">
            <v>+</v>
          </cell>
          <cell r="YZ1046" t="str">
            <v>+</v>
          </cell>
          <cell r="ZA1046" t="str">
            <v>+</v>
          </cell>
          <cell r="ZB1046" t="str">
            <v>+</v>
          </cell>
          <cell r="ZC1046" t="str">
            <v>+</v>
          </cell>
          <cell r="ZD1046" t="str">
            <v>+</v>
          </cell>
          <cell r="ZE1046" t="str">
            <v>+</v>
          </cell>
          <cell r="ZF1046" t="str">
            <v>+</v>
          </cell>
          <cell r="ZG1046" t="str">
            <v>+</v>
          </cell>
          <cell r="ZH1046" t="str">
            <v>+</v>
          </cell>
          <cell r="ZI1046" t="str">
            <v>+</v>
          </cell>
          <cell r="ZJ1046" t="str">
            <v>+</v>
          </cell>
          <cell r="ZK1046" t="str">
            <v>+</v>
          </cell>
          <cell r="ZL1046" t="str">
            <v>+</v>
          </cell>
          <cell r="ZM1046" t="str">
            <v>+</v>
          </cell>
        </row>
        <row r="1047">
          <cell r="E1047" t="str">
            <v>(0)10</v>
          </cell>
          <cell r="F1047" t="str">
            <v>(Y)15</v>
          </cell>
          <cell r="G1047" t="str">
            <v>(Y)20</v>
          </cell>
          <cell r="H1047" t="str">
            <v>(Ç.Y)25</v>
          </cell>
          <cell r="Q1047" t="str">
            <v/>
          </cell>
          <cell r="S1047" t="str">
            <v>x</v>
          </cell>
          <cell r="BT1047" t="str">
            <v>X</v>
          </cell>
          <cell r="BU1047" t="str">
            <v>+</v>
          </cell>
          <cell r="BV1047" t="str">
            <v>+</v>
          </cell>
          <cell r="BW1047" t="str">
            <v>x</v>
          </cell>
          <cell r="BX1047" t="str">
            <v>+</v>
          </cell>
          <cell r="BY1047" t="str">
            <v>x</v>
          </cell>
          <cell r="BZ1047" t="str">
            <v>+</v>
          </cell>
          <cell r="CA1047" t="str">
            <v>x</v>
          </cell>
          <cell r="CB1047" t="str">
            <v>x</v>
          </cell>
          <cell r="CC1047" t="str">
            <v>+</v>
          </cell>
          <cell r="CD1047" t="str">
            <v>+</v>
          </cell>
          <cell r="CE1047" t="str">
            <v>x</v>
          </cell>
          <cell r="CF1047" t="str">
            <v>x</v>
          </cell>
          <cell r="CG1047" t="str">
            <v>x</v>
          </cell>
          <cell r="CH1047" t="str">
            <v>x</v>
          </cell>
          <cell r="CI1047" t="str">
            <v>x</v>
          </cell>
          <cell r="CJ1047" t="str">
            <v>+</v>
          </cell>
          <cell r="CK1047" t="str">
            <v>+</v>
          </cell>
          <cell r="CL1047" t="str">
            <v>+</v>
          </cell>
          <cell r="CM1047" t="str">
            <v>+</v>
          </cell>
          <cell r="CN1047" t="str">
            <v>+</v>
          </cell>
          <cell r="CO1047" t="str">
            <v>+</v>
          </cell>
          <cell r="CP1047" t="str">
            <v>+</v>
          </cell>
          <cell r="CQ1047" t="str">
            <v>+</v>
          </cell>
          <cell r="CR1047" t="str">
            <v>+</v>
          </cell>
          <cell r="CS1047" t="str">
            <v>+</v>
          </cell>
          <cell r="CT1047" t="str">
            <v>+</v>
          </cell>
          <cell r="CU1047" t="str">
            <v>+</v>
          </cell>
          <cell r="CV1047" t="str">
            <v>+</v>
          </cell>
          <cell r="CW1047" t="str">
            <v>+</v>
          </cell>
          <cell r="CX1047" t="str">
            <v>+</v>
          </cell>
          <cell r="CY1047" t="str">
            <v>+</v>
          </cell>
          <cell r="CZ1047" t="str">
            <v>+</v>
          </cell>
          <cell r="DA1047" t="str">
            <v>+</v>
          </cell>
          <cell r="DB1047" t="str">
            <v>+</v>
          </cell>
          <cell r="DC1047" t="str">
            <v>+</v>
          </cell>
          <cell r="DD1047" t="str">
            <v>+</v>
          </cell>
          <cell r="DE1047" t="str">
            <v>+</v>
          </cell>
          <cell r="DF1047" t="str">
            <v>+</v>
          </cell>
          <cell r="DG1047" t="str">
            <v>+</v>
          </cell>
          <cell r="DH1047" t="str">
            <v>+</v>
          </cell>
          <cell r="DI1047" t="str">
            <v>+</v>
          </cell>
          <cell r="DJ1047" t="str">
            <v>+</v>
          </cell>
          <cell r="DK1047" t="str">
            <v>+</v>
          </cell>
          <cell r="DL1047" t="str">
            <v>+</v>
          </cell>
          <cell r="DM1047" t="str">
            <v>+</v>
          </cell>
          <cell r="DN1047" t="str">
            <v>+</v>
          </cell>
          <cell r="DO1047" t="str">
            <v>+</v>
          </cell>
          <cell r="DP1047" t="str">
            <v>+</v>
          </cell>
          <cell r="DQ1047" t="str">
            <v>+</v>
          </cell>
          <cell r="DR1047" t="str">
            <v>+</v>
          </cell>
          <cell r="DS1047" t="str">
            <v>+</v>
          </cell>
          <cell r="DT1047" t="str">
            <v>+</v>
          </cell>
          <cell r="DU1047" t="str">
            <v>+</v>
          </cell>
          <cell r="DV1047" t="str">
            <v>+</v>
          </cell>
          <cell r="DW1047" t="str">
            <v>+</v>
          </cell>
          <cell r="DX1047" t="str">
            <v>+</v>
          </cell>
          <cell r="DY1047" t="str">
            <v>+</v>
          </cell>
          <cell r="DZ1047" t="str">
            <v>+</v>
          </cell>
          <cell r="EA1047" t="str">
            <v>+</v>
          </cell>
          <cell r="EB1047" t="str">
            <v>+</v>
          </cell>
          <cell r="EC1047" t="str">
            <v>+</v>
          </cell>
          <cell r="ED1047" t="str">
            <v>+</v>
          </cell>
          <cell r="EE1047" t="str">
            <v>+</v>
          </cell>
          <cell r="EF1047" t="str">
            <v>+</v>
          </cell>
          <cell r="EG1047" t="str">
            <v>+</v>
          </cell>
          <cell r="EH1047" t="str">
            <v>+</v>
          </cell>
          <cell r="EI1047" t="str">
            <v>+</v>
          </cell>
          <cell r="EJ1047" t="str">
            <v>+</v>
          </cell>
          <cell r="EK1047" t="str">
            <v>+</v>
          </cell>
          <cell r="EL1047" t="str">
            <v>+</v>
          </cell>
          <cell r="EM1047" t="str">
            <v>+</v>
          </cell>
          <cell r="EN1047" t="str">
            <v>+</v>
          </cell>
          <cell r="EO1047" t="str">
            <v>+</v>
          </cell>
          <cell r="EP1047" t="str">
            <v>+</v>
          </cell>
          <cell r="EQ1047" t="str">
            <v>+</v>
          </cell>
          <cell r="ER1047" t="str">
            <v>+</v>
          </cell>
          <cell r="ES1047" t="str">
            <v>+</v>
          </cell>
          <cell r="ET1047" t="str">
            <v>+</v>
          </cell>
          <cell r="EU1047" t="str">
            <v>+</v>
          </cell>
          <cell r="EV1047" t="str">
            <v>+</v>
          </cell>
          <cell r="EW1047" t="str">
            <v>+</v>
          </cell>
          <cell r="EX1047" t="str">
            <v>+</v>
          </cell>
          <cell r="EY1047" t="str">
            <v>+</v>
          </cell>
          <cell r="EZ1047" t="str">
            <v>+</v>
          </cell>
          <cell r="FA1047" t="str">
            <v>+</v>
          </cell>
          <cell r="FB1047" t="str">
            <v>+</v>
          </cell>
          <cell r="FC1047" t="str">
            <v>+</v>
          </cell>
          <cell r="FD1047" t="str">
            <v>+</v>
          </cell>
          <cell r="FE1047" t="str">
            <v>+</v>
          </cell>
          <cell r="FF1047" t="str">
            <v>+</v>
          </cell>
          <cell r="FG1047" t="str">
            <v>+</v>
          </cell>
          <cell r="FH1047" t="str">
            <v>+</v>
          </cell>
          <cell r="FI1047" t="str">
            <v>+</v>
          </cell>
          <cell r="FJ1047" t="str">
            <v>+</v>
          </cell>
          <cell r="FK1047" t="str">
            <v>+</v>
          </cell>
          <cell r="FL1047" t="str">
            <v>+</v>
          </cell>
          <cell r="FM1047" t="str">
            <v>+</v>
          </cell>
          <cell r="FN1047" t="str">
            <v>+</v>
          </cell>
          <cell r="FO1047" t="str">
            <v>+</v>
          </cell>
          <cell r="FP1047" t="str">
            <v>+</v>
          </cell>
          <cell r="FQ1047" t="str">
            <v>+</v>
          </cell>
          <cell r="FR1047" t="str">
            <v>+</v>
          </cell>
          <cell r="FS1047" t="str">
            <v>+</v>
          </cell>
          <cell r="FT1047" t="str">
            <v>+</v>
          </cell>
          <cell r="FU1047" t="str">
            <v>+</v>
          </cell>
          <cell r="FV1047" t="str">
            <v>+</v>
          </cell>
          <cell r="FW1047" t="str">
            <v>+</v>
          </cell>
          <cell r="FX1047" t="str">
            <v>+</v>
          </cell>
          <cell r="FY1047" t="str">
            <v>+</v>
          </cell>
          <cell r="FZ1047" t="str">
            <v>+</v>
          </cell>
          <cell r="GA1047" t="str">
            <v>+</v>
          </cell>
          <cell r="GB1047" t="str">
            <v>+</v>
          </cell>
          <cell r="GC1047" t="str">
            <v>+</v>
          </cell>
          <cell r="GD1047" t="str">
            <v>+</v>
          </cell>
          <cell r="GE1047" t="str">
            <v>+</v>
          </cell>
          <cell r="GF1047" t="str">
            <v>+</v>
          </cell>
          <cell r="GG1047" t="str">
            <v>+</v>
          </cell>
          <cell r="GH1047" t="str">
            <v>+</v>
          </cell>
          <cell r="GI1047" t="str">
            <v>+</v>
          </cell>
          <cell r="GJ1047" t="str">
            <v>+</v>
          </cell>
          <cell r="GK1047" t="str">
            <v>+</v>
          </cell>
          <cell r="GL1047" t="str">
            <v>+</v>
          </cell>
          <cell r="GM1047" t="str">
            <v>+</v>
          </cell>
          <cell r="GN1047" t="str">
            <v>+</v>
          </cell>
          <cell r="GO1047" t="str">
            <v>+</v>
          </cell>
          <cell r="GP1047" t="str">
            <v>+</v>
          </cell>
          <cell r="GQ1047" t="str">
            <v>+</v>
          </cell>
          <cell r="GR1047" t="str">
            <v>+</v>
          </cell>
          <cell r="GS1047" t="str">
            <v>+</v>
          </cell>
          <cell r="GT1047" t="str">
            <v>+</v>
          </cell>
          <cell r="GU1047" t="str">
            <v>+</v>
          </cell>
          <cell r="GV1047" t="str">
            <v>+</v>
          </cell>
          <cell r="GW1047" t="str">
            <v>+</v>
          </cell>
          <cell r="GX1047" t="str">
            <v>+</v>
          </cell>
          <cell r="GY1047" t="str">
            <v>+</v>
          </cell>
          <cell r="GZ1047" t="str">
            <v>+</v>
          </cell>
          <cell r="HA1047" t="str">
            <v>+</v>
          </cell>
          <cell r="HB1047" t="str">
            <v>+</v>
          </cell>
          <cell r="HC1047" t="str">
            <v>+</v>
          </cell>
          <cell r="HD1047" t="str">
            <v>+</v>
          </cell>
          <cell r="HE1047" t="str">
            <v>+</v>
          </cell>
          <cell r="HF1047" t="str">
            <v>+</v>
          </cell>
          <cell r="HG1047" t="str">
            <v>+</v>
          </cell>
          <cell r="HH1047" t="str">
            <v>+</v>
          </cell>
          <cell r="HI1047" t="str">
            <v>+</v>
          </cell>
          <cell r="HJ1047" t="str">
            <v>+</v>
          </cell>
          <cell r="HK1047" t="str">
            <v>+</v>
          </cell>
          <cell r="HL1047" t="str">
            <v>+</v>
          </cell>
          <cell r="HM1047" t="str">
            <v>+</v>
          </cell>
          <cell r="HN1047" t="str">
            <v>+</v>
          </cell>
          <cell r="HO1047" t="str">
            <v>+</v>
          </cell>
          <cell r="HP1047" t="str">
            <v>+</v>
          </cell>
          <cell r="HQ1047" t="str">
            <v>+</v>
          </cell>
          <cell r="HR1047" t="str">
            <v>+</v>
          </cell>
          <cell r="HS1047" t="str">
            <v>+</v>
          </cell>
          <cell r="HT1047" t="str">
            <v>+</v>
          </cell>
          <cell r="HU1047" t="str">
            <v>+</v>
          </cell>
          <cell r="HV1047" t="str">
            <v>+</v>
          </cell>
          <cell r="HW1047" t="str">
            <v>+</v>
          </cell>
          <cell r="HX1047" t="str">
            <v>+</v>
          </cell>
          <cell r="HY1047" t="str">
            <v>+</v>
          </cell>
          <cell r="HZ1047" t="str">
            <v>+</v>
          </cell>
          <cell r="IA1047" t="str">
            <v>+</v>
          </cell>
          <cell r="IB1047" t="str">
            <v>+</v>
          </cell>
          <cell r="IC1047" t="str">
            <v>+</v>
          </cell>
          <cell r="ID1047" t="str">
            <v>+</v>
          </cell>
          <cell r="IE1047" t="str">
            <v>+</v>
          </cell>
          <cell r="IF1047" t="str">
            <v>+</v>
          </cell>
          <cell r="IG1047" t="str">
            <v>+</v>
          </cell>
          <cell r="IH1047" t="str">
            <v>+</v>
          </cell>
          <cell r="II1047" t="str">
            <v>+</v>
          </cell>
          <cell r="IJ1047" t="str">
            <v>+</v>
          </cell>
          <cell r="IK1047" t="str">
            <v>+</v>
          </cell>
          <cell r="IL1047" t="str">
            <v>+</v>
          </cell>
          <cell r="IM1047" t="str">
            <v>+</v>
          </cell>
          <cell r="IN1047" t="str">
            <v>+</v>
          </cell>
          <cell r="IO1047" t="str">
            <v>+</v>
          </cell>
          <cell r="IP1047" t="str">
            <v>+</v>
          </cell>
          <cell r="IQ1047" t="str">
            <v>+</v>
          </cell>
          <cell r="IR1047" t="str">
            <v>+</v>
          </cell>
          <cell r="IS1047" t="str">
            <v>+</v>
          </cell>
          <cell r="IT1047" t="str">
            <v>+</v>
          </cell>
          <cell r="IU1047" t="str">
            <v>+</v>
          </cell>
          <cell r="IV1047" t="str">
            <v>+</v>
          </cell>
          <cell r="IW1047" t="str">
            <v>+</v>
          </cell>
          <cell r="IX1047" t="str">
            <v>+</v>
          </cell>
          <cell r="IY1047" t="str">
            <v>+</v>
          </cell>
          <cell r="IZ1047" t="str">
            <v>+</v>
          </cell>
          <cell r="JA1047" t="str">
            <v>+</v>
          </cell>
          <cell r="JB1047" t="str">
            <v>+</v>
          </cell>
          <cell r="JC1047" t="str">
            <v>+</v>
          </cell>
          <cell r="JD1047" t="str">
            <v>+</v>
          </cell>
          <cell r="JE1047" t="str">
            <v>+</v>
          </cell>
          <cell r="JF1047" t="str">
            <v>+</v>
          </cell>
          <cell r="JG1047" t="str">
            <v>+</v>
          </cell>
          <cell r="JH1047" t="str">
            <v>+</v>
          </cell>
          <cell r="JI1047" t="str">
            <v>+</v>
          </cell>
          <cell r="JJ1047" t="str">
            <v>+</v>
          </cell>
          <cell r="JK1047" t="str">
            <v>+</v>
          </cell>
          <cell r="JL1047" t="str">
            <v>+</v>
          </cell>
          <cell r="JM1047" t="str">
            <v>+</v>
          </cell>
          <cell r="JN1047" t="str">
            <v>+</v>
          </cell>
          <cell r="JO1047" t="str">
            <v>+</v>
          </cell>
          <cell r="JP1047" t="str">
            <v>+</v>
          </cell>
          <cell r="JQ1047" t="str">
            <v>+</v>
          </cell>
          <cell r="JR1047" t="str">
            <v>+</v>
          </cell>
          <cell r="JS1047" t="str">
            <v>+</v>
          </cell>
          <cell r="JT1047" t="str">
            <v>+</v>
          </cell>
          <cell r="JU1047" t="str">
            <v>+</v>
          </cell>
          <cell r="JV1047" t="str">
            <v>+</v>
          </cell>
          <cell r="JW1047" t="str">
            <v>+</v>
          </cell>
          <cell r="JX1047" t="str">
            <v>+</v>
          </cell>
          <cell r="JY1047" t="str">
            <v>+</v>
          </cell>
          <cell r="JZ1047" t="str">
            <v>+</v>
          </cell>
          <cell r="KA1047" t="str">
            <v>+</v>
          </cell>
          <cell r="KB1047" t="str">
            <v>+</v>
          </cell>
          <cell r="KC1047" t="str">
            <v>+</v>
          </cell>
          <cell r="KD1047" t="str">
            <v>+</v>
          </cell>
          <cell r="KE1047" t="str">
            <v>+</v>
          </cell>
          <cell r="KF1047" t="str">
            <v>+</v>
          </cell>
          <cell r="KG1047" t="str">
            <v>+</v>
          </cell>
          <cell r="KH1047" t="str">
            <v>+</v>
          </cell>
          <cell r="KI1047" t="str">
            <v>+</v>
          </cell>
          <cell r="KJ1047" t="str">
            <v>+</v>
          </cell>
          <cell r="KK1047" t="str">
            <v>+</v>
          </cell>
          <cell r="KL1047" t="str">
            <v>+</v>
          </cell>
          <cell r="KM1047" t="str">
            <v>+</v>
          </cell>
          <cell r="KN1047" t="str">
            <v>+</v>
          </cell>
          <cell r="KO1047" t="str">
            <v>+</v>
          </cell>
          <cell r="KP1047" t="str">
            <v>+</v>
          </cell>
          <cell r="KQ1047" t="str">
            <v>+</v>
          </cell>
          <cell r="KR1047" t="str">
            <v>+</v>
          </cell>
          <cell r="KS1047" t="str">
            <v>+</v>
          </cell>
          <cell r="KT1047" t="str">
            <v>+</v>
          </cell>
          <cell r="KU1047" t="str">
            <v>+</v>
          </cell>
          <cell r="KV1047" t="str">
            <v>+</v>
          </cell>
          <cell r="KW1047" t="str">
            <v>+</v>
          </cell>
          <cell r="KX1047" t="str">
            <v>+</v>
          </cell>
          <cell r="KY1047" t="str">
            <v>+</v>
          </cell>
          <cell r="KZ1047" t="str">
            <v>+</v>
          </cell>
          <cell r="LA1047" t="str">
            <v>+</v>
          </cell>
          <cell r="LB1047" t="str">
            <v>+</v>
          </cell>
          <cell r="LC1047" t="str">
            <v>+</v>
          </cell>
          <cell r="LD1047" t="str">
            <v>+</v>
          </cell>
          <cell r="LE1047" t="str">
            <v>+</v>
          </cell>
          <cell r="LF1047" t="str">
            <v>+</v>
          </cell>
          <cell r="LG1047" t="str">
            <v>+</v>
          </cell>
          <cell r="LH1047" t="str">
            <v>+</v>
          </cell>
          <cell r="LI1047" t="str">
            <v>+</v>
          </cell>
          <cell r="LJ1047" t="str">
            <v>+</v>
          </cell>
          <cell r="LK1047" t="str">
            <v>+</v>
          </cell>
          <cell r="LL1047" t="str">
            <v>+</v>
          </cell>
          <cell r="LM1047" t="str">
            <v>+</v>
          </cell>
          <cell r="LN1047" t="str">
            <v>+</v>
          </cell>
          <cell r="LO1047" t="str">
            <v>+</v>
          </cell>
          <cell r="LP1047" t="str">
            <v>+</v>
          </cell>
          <cell r="LQ1047" t="str">
            <v>+</v>
          </cell>
          <cell r="LR1047" t="str">
            <v>+</v>
          </cell>
          <cell r="LS1047" t="str">
            <v>+</v>
          </cell>
          <cell r="LT1047" t="str">
            <v>+</v>
          </cell>
          <cell r="LU1047" t="str">
            <v>+</v>
          </cell>
          <cell r="LV1047" t="str">
            <v>+</v>
          </cell>
          <cell r="LW1047" t="str">
            <v>+</v>
          </cell>
          <cell r="LX1047" t="str">
            <v>+</v>
          </cell>
          <cell r="LY1047" t="str">
            <v>+</v>
          </cell>
          <cell r="LZ1047" t="str">
            <v>+</v>
          </cell>
          <cell r="MA1047" t="str">
            <v>+</v>
          </cell>
          <cell r="MB1047" t="str">
            <v>+</v>
          </cell>
          <cell r="MC1047" t="str">
            <v>+</v>
          </cell>
          <cell r="MD1047" t="str">
            <v>+</v>
          </cell>
          <cell r="ME1047" t="str">
            <v>+</v>
          </cell>
          <cell r="MF1047" t="str">
            <v>+</v>
          </cell>
          <cell r="MG1047" t="str">
            <v>+</v>
          </cell>
          <cell r="MH1047" t="str">
            <v>+</v>
          </cell>
          <cell r="MI1047" t="str">
            <v>+</v>
          </cell>
          <cell r="MJ1047" t="str">
            <v>+</v>
          </cell>
          <cell r="MK1047" t="str">
            <v>+</v>
          </cell>
          <cell r="ML1047" t="str">
            <v>+</v>
          </cell>
          <cell r="MM1047" t="str">
            <v>+</v>
          </cell>
          <cell r="MN1047" t="str">
            <v>+</v>
          </cell>
          <cell r="MO1047" t="str">
            <v>+</v>
          </cell>
          <cell r="MP1047" t="str">
            <v>+</v>
          </cell>
          <cell r="MQ1047" t="str">
            <v>+</v>
          </cell>
          <cell r="MR1047" t="str">
            <v>+</v>
          </cell>
          <cell r="MS1047" t="str">
            <v>+</v>
          </cell>
          <cell r="MT1047" t="str">
            <v>+</v>
          </cell>
          <cell r="MU1047" t="str">
            <v>+</v>
          </cell>
          <cell r="MV1047" t="str">
            <v>+</v>
          </cell>
          <cell r="MW1047" t="str">
            <v>+</v>
          </cell>
          <cell r="MX1047" t="str">
            <v>+</v>
          </cell>
          <cell r="MY1047" t="str">
            <v>+</v>
          </cell>
          <cell r="MZ1047" t="str">
            <v>+</v>
          </cell>
          <cell r="NA1047" t="str">
            <v>+</v>
          </cell>
          <cell r="NB1047" t="str">
            <v>+</v>
          </cell>
          <cell r="NC1047" t="str">
            <v>+</v>
          </cell>
          <cell r="ND1047" t="str">
            <v>+</v>
          </cell>
          <cell r="NE1047" t="str">
            <v>+</v>
          </cell>
          <cell r="NF1047" t="str">
            <v>+</v>
          </cell>
          <cell r="NG1047" t="str">
            <v>+</v>
          </cell>
          <cell r="NH1047" t="str">
            <v>+</v>
          </cell>
          <cell r="NI1047" t="str">
            <v>+</v>
          </cell>
          <cell r="NJ1047" t="str">
            <v>+</v>
          </cell>
          <cell r="NK1047" t="str">
            <v>+</v>
          </cell>
          <cell r="NL1047" t="str">
            <v>+</v>
          </cell>
          <cell r="NM1047" t="str">
            <v>+</v>
          </cell>
          <cell r="NN1047" t="str">
            <v>+</v>
          </cell>
          <cell r="NO1047" t="str">
            <v>+</v>
          </cell>
          <cell r="NP1047" t="str">
            <v>+</v>
          </cell>
          <cell r="NQ1047" t="str">
            <v>+</v>
          </cell>
          <cell r="NR1047" t="str">
            <v>+</v>
          </cell>
          <cell r="NS1047" t="str">
            <v>+</v>
          </cell>
          <cell r="NT1047" t="str">
            <v>+</v>
          </cell>
          <cell r="NU1047" t="str">
            <v>+</v>
          </cell>
          <cell r="NV1047" t="str">
            <v>+</v>
          </cell>
          <cell r="NW1047" t="str">
            <v>+</v>
          </cell>
          <cell r="NX1047" t="str">
            <v>+</v>
          </cell>
          <cell r="NY1047" t="str">
            <v>+</v>
          </cell>
          <cell r="NZ1047" t="str">
            <v>+</v>
          </cell>
          <cell r="OA1047" t="str">
            <v>+</v>
          </cell>
          <cell r="OB1047" t="str">
            <v>+</v>
          </cell>
          <cell r="OC1047" t="str">
            <v>+</v>
          </cell>
          <cell r="OD1047" t="str">
            <v>+</v>
          </cell>
          <cell r="OE1047" t="str">
            <v>+</v>
          </cell>
          <cell r="OF1047" t="str">
            <v>+</v>
          </cell>
          <cell r="OG1047" t="str">
            <v>+</v>
          </cell>
          <cell r="OH1047" t="str">
            <v>+</v>
          </cell>
          <cell r="OI1047" t="str">
            <v>+</v>
          </cell>
          <cell r="OJ1047" t="str">
            <v>+</v>
          </cell>
          <cell r="OK1047" t="str">
            <v>+</v>
          </cell>
          <cell r="OL1047" t="str">
            <v>+</v>
          </cell>
          <cell r="OM1047" t="str">
            <v>+</v>
          </cell>
          <cell r="ON1047" t="str">
            <v>+</v>
          </cell>
          <cell r="OO1047" t="str">
            <v>+</v>
          </cell>
          <cell r="OP1047" t="str">
            <v>+</v>
          </cell>
          <cell r="OQ1047" t="str">
            <v>+</v>
          </cell>
          <cell r="OR1047" t="str">
            <v>+</v>
          </cell>
          <cell r="OS1047" t="str">
            <v>+</v>
          </cell>
          <cell r="OT1047" t="str">
            <v>+</v>
          </cell>
          <cell r="OU1047" t="str">
            <v>+</v>
          </cell>
          <cell r="OV1047" t="str">
            <v>+</v>
          </cell>
          <cell r="OW1047" t="str">
            <v>+</v>
          </cell>
          <cell r="OX1047" t="str">
            <v>+</v>
          </cell>
          <cell r="OY1047" t="str">
            <v>+</v>
          </cell>
          <cell r="OZ1047" t="str">
            <v>+</v>
          </cell>
          <cell r="PA1047" t="str">
            <v>+</v>
          </cell>
          <cell r="PB1047" t="str">
            <v>+</v>
          </cell>
          <cell r="PC1047" t="str">
            <v>+</v>
          </cell>
          <cell r="PD1047" t="str">
            <v>+</v>
          </cell>
          <cell r="PE1047" t="str">
            <v>+</v>
          </cell>
          <cell r="PF1047" t="str">
            <v>+</v>
          </cell>
          <cell r="PG1047" t="str">
            <v>+</v>
          </cell>
          <cell r="PH1047" t="str">
            <v>+</v>
          </cell>
          <cell r="PI1047" t="str">
            <v>+</v>
          </cell>
          <cell r="PJ1047" t="str">
            <v>+</v>
          </cell>
          <cell r="PK1047" t="str">
            <v>+</v>
          </cell>
          <cell r="PL1047" t="str">
            <v>+</v>
          </cell>
          <cell r="PM1047" t="str">
            <v>+</v>
          </cell>
          <cell r="PN1047" t="str">
            <v>+</v>
          </cell>
          <cell r="PO1047" t="str">
            <v>+</v>
          </cell>
          <cell r="PP1047" t="str">
            <v>+</v>
          </cell>
          <cell r="PQ1047" t="str">
            <v>+</v>
          </cell>
          <cell r="PR1047" t="str">
            <v>+</v>
          </cell>
          <cell r="PS1047" t="str">
            <v>+</v>
          </cell>
          <cell r="PT1047" t="str">
            <v>+</v>
          </cell>
          <cell r="PU1047" t="str">
            <v>+</v>
          </cell>
          <cell r="PV1047" t="str">
            <v>+</v>
          </cell>
          <cell r="PW1047" t="str">
            <v>+</v>
          </cell>
          <cell r="PX1047" t="str">
            <v>+</v>
          </cell>
          <cell r="PY1047" t="str">
            <v>+</v>
          </cell>
          <cell r="PZ1047" t="str">
            <v>+</v>
          </cell>
          <cell r="QA1047" t="str">
            <v>+</v>
          </cell>
          <cell r="QB1047" t="str">
            <v>+</v>
          </cell>
          <cell r="QC1047" t="str">
            <v>+</v>
          </cell>
          <cell r="QD1047" t="str">
            <v>+</v>
          </cell>
          <cell r="QE1047" t="str">
            <v>+</v>
          </cell>
          <cell r="QF1047" t="str">
            <v>+</v>
          </cell>
          <cell r="QG1047" t="str">
            <v>+</v>
          </cell>
          <cell r="QH1047" t="str">
            <v>+</v>
          </cell>
          <cell r="QI1047" t="str">
            <v>+</v>
          </cell>
          <cell r="QJ1047" t="str">
            <v>+</v>
          </cell>
          <cell r="QK1047" t="str">
            <v>+</v>
          </cell>
          <cell r="QL1047" t="str">
            <v>+</v>
          </cell>
          <cell r="QM1047" t="str">
            <v>+</v>
          </cell>
          <cell r="QN1047" t="str">
            <v>+</v>
          </cell>
          <cell r="QO1047" t="str">
            <v>+</v>
          </cell>
          <cell r="QP1047" t="str">
            <v>+</v>
          </cell>
          <cell r="QQ1047" t="str">
            <v>+</v>
          </cell>
          <cell r="QR1047" t="str">
            <v>+</v>
          </cell>
          <cell r="QS1047" t="str">
            <v>+</v>
          </cell>
          <cell r="QT1047" t="str">
            <v>+</v>
          </cell>
          <cell r="QU1047" t="str">
            <v>+</v>
          </cell>
          <cell r="QV1047" t="str">
            <v>+</v>
          </cell>
          <cell r="QW1047" t="str">
            <v>+</v>
          </cell>
          <cell r="QX1047" t="str">
            <v>+</v>
          </cell>
          <cell r="QY1047" t="str">
            <v>+</v>
          </cell>
          <cell r="QZ1047" t="str">
            <v>+</v>
          </cell>
          <cell r="RA1047" t="str">
            <v>+</v>
          </cell>
          <cell r="RB1047" t="str">
            <v>+</v>
          </cell>
          <cell r="RC1047" t="str">
            <v>+</v>
          </cell>
          <cell r="RD1047" t="str">
            <v>+</v>
          </cell>
          <cell r="RE1047" t="str">
            <v>+</v>
          </cell>
          <cell r="RF1047" t="str">
            <v>+</v>
          </cell>
          <cell r="RG1047" t="str">
            <v>+</v>
          </cell>
          <cell r="RH1047" t="str">
            <v>+</v>
          </cell>
          <cell r="RI1047" t="str">
            <v>+</v>
          </cell>
          <cell r="RJ1047" t="str">
            <v>+</v>
          </cell>
          <cell r="RK1047" t="str">
            <v>+</v>
          </cell>
          <cell r="RL1047" t="str">
            <v>+</v>
          </cell>
          <cell r="RM1047" t="str">
            <v>+</v>
          </cell>
          <cell r="RN1047" t="str">
            <v>+</v>
          </cell>
          <cell r="RO1047" t="str">
            <v>+</v>
          </cell>
          <cell r="RP1047" t="str">
            <v>+</v>
          </cell>
          <cell r="RQ1047" t="str">
            <v>+</v>
          </cell>
          <cell r="RR1047" t="str">
            <v>+</v>
          </cell>
          <cell r="RS1047" t="str">
            <v>+</v>
          </cell>
          <cell r="RT1047" t="str">
            <v>+</v>
          </cell>
          <cell r="RU1047" t="str">
            <v>+</v>
          </cell>
          <cell r="RV1047" t="str">
            <v>+</v>
          </cell>
          <cell r="RW1047" t="str">
            <v>+</v>
          </cell>
          <cell r="RX1047" t="str">
            <v>+</v>
          </cell>
          <cell r="RY1047" t="str">
            <v>+</v>
          </cell>
          <cell r="RZ1047" t="str">
            <v>+</v>
          </cell>
          <cell r="SA1047" t="str">
            <v>+</v>
          </cell>
          <cell r="SB1047" t="str">
            <v>+</v>
          </cell>
          <cell r="SC1047" t="str">
            <v>+</v>
          </cell>
          <cell r="SD1047" t="str">
            <v>+</v>
          </cell>
          <cell r="SE1047" t="str">
            <v>+</v>
          </cell>
          <cell r="SF1047" t="str">
            <v>+</v>
          </cell>
          <cell r="SG1047" t="str">
            <v>+</v>
          </cell>
          <cell r="SH1047" t="str">
            <v>+</v>
          </cell>
          <cell r="SI1047" t="str">
            <v>+</v>
          </cell>
          <cell r="SJ1047" t="str">
            <v>+</v>
          </cell>
          <cell r="SK1047" t="str">
            <v>+</v>
          </cell>
          <cell r="SL1047" t="str">
            <v>+</v>
          </cell>
          <cell r="SM1047" t="str">
            <v>+</v>
          </cell>
          <cell r="SN1047" t="str">
            <v>+</v>
          </cell>
          <cell r="SO1047" t="str">
            <v>+</v>
          </cell>
          <cell r="SP1047" t="str">
            <v>+</v>
          </cell>
          <cell r="SQ1047" t="str">
            <v>+</v>
          </cell>
          <cell r="SR1047" t="str">
            <v>+</v>
          </cell>
          <cell r="SS1047" t="str">
            <v>+</v>
          </cell>
          <cell r="ST1047" t="str">
            <v>+</v>
          </cell>
          <cell r="SU1047" t="str">
            <v>+</v>
          </cell>
          <cell r="SV1047" t="str">
            <v>+</v>
          </cell>
          <cell r="SW1047" t="str">
            <v>+</v>
          </cell>
          <cell r="SX1047" t="str">
            <v>+</v>
          </cell>
          <cell r="SY1047" t="str">
            <v>+</v>
          </cell>
          <cell r="SZ1047" t="str">
            <v>+</v>
          </cell>
          <cell r="TA1047" t="str">
            <v>+</v>
          </cell>
          <cell r="TB1047" t="str">
            <v>+</v>
          </cell>
          <cell r="TC1047" t="str">
            <v>+</v>
          </cell>
          <cell r="TD1047" t="str">
            <v>+</v>
          </cell>
          <cell r="TE1047" t="str">
            <v>+</v>
          </cell>
          <cell r="TF1047" t="str">
            <v>+</v>
          </cell>
          <cell r="TG1047" t="str">
            <v>+</v>
          </cell>
          <cell r="TH1047" t="str">
            <v>+</v>
          </cell>
          <cell r="TI1047" t="str">
            <v>+</v>
          </cell>
          <cell r="TJ1047" t="str">
            <v>+</v>
          </cell>
          <cell r="TK1047" t="str">
            <v>+</v>
          </cell>
          <cell r="TL1047" t="str">
            <v>+</v>
          </cell>
          <cell r="TM1047" t="str">
            <v>+</v>
          </cell>
          <cell r="TN1047" t="str">
            <v>+</v>
          </cell>
          <cell r="TO1047" t="str">
            <v>+</v>
          </cell>
          <cell r="TP1047" t="str">
            <v>+</v>
          </cell>
          <cell r="TQ1047" t="str">
            <v>+</v>
          </cell>
          <cell r="TR1047" t="str">
            <v>+</v>
          </cell>
          <cell r="TS1047" t="str">
            <v>+</v>
          </cell>
          <cell r="TT1047" t="str">
            <v>+</v>
          </cell>
          <cell r="TU1047" t="str">
            <v>+</v>
          </cell>
          <cell r="TV1047" t="str">
            <v>+</v>
          </cell>
          <cell r="TW1047" t="str">
            <v>+</v>
          </cell>
          <cell r="TX1047" t="str">
            <v>+</v>
          </cell>
          <cell r="TY1047" t="str">
            <v>+</v>
          </cell>
          <cell r="TZ1047" t="str">
            <v>+</v>
          </cell>
          <cell r="UA1047" t="str">
            <v>+</v>
          </cell>
          <cell r="UB1047" t="str">
            <v>+</v>
          </cell>
          <cell r="UC1047" t="str">
            <v>+</v>
          </cell>
          <cell r="UD1047" t="str">
            <v>+</v>
          </cell>
          <cell r="UE1047" t="str">
            <v>+</v>
          </cell>
          <cell r="UF1047" t="str">
            <v>+</v>
          </cell>
          <cell r="UG1047" t="str">
            <v>+</v>
          </cell>
          <cell r="UH1047" t="str">
            <v>+</v>
          </cell>
          <cell r="UI1047" t="str">
            <v>+</v>
          </cell>
          <cell r="UJ1047" t="str">
            <v>+</v>
          </cell>
          <cell r="UK1047" t="str">
            <v>+</v>
          </cell>
          <cell r="UL1047" t="str">
            <v>+</v>
          </cell>
          <cell r="UM1047" t="str">
            <v>+</v>
          </cell>
          <cell r="UN1047" t="str">
            <v>+</v>
          </cell>
          <cell r="UO1047" t="str">
            <v>+</v>
          </cell>
          <cell r="UP1047" t="str">
            <v>+</v>
          </cell>
          <cell r="UQ1047" t="str">
            <v>+</v>
          </cell>
          <cell r="UR1047" t="str">
            <v>+</v>
          </cell>
          <cell r="US1047" t="str">
            <v>+</v>
          </cell>
          <cell r="UT1047" t="str">
            <v>+</v>
          </cell>
          <cell r="UU1047" t="str">
            <v>+</v>
          </cell>
          <cell r="UV1047" t="str">
            <v>+</v>
          </cell>
          <cell r="UW1047" t="str">
            <v>+</v>
          </cell>
          <cell r="UX1047" t="str">
            <v>+</v>
          </cell>
          <cell r="UY1047" t="str">
            <v>+</v>
          </cell>
          <cell r="UZ1047" t="str">
            <v>+</v>
          </cell>
          <cell r="VA1047" t="str">
            <v>+</v>
          </cell>
          <cell r="VB1047" t="str">
            <v>+</v>
          </cell>
          <cell r="VC1047" t="str">
            <v>+</v>
          </cell>
          <cell r="VD1047" t="str">
            <v>+</v>
          </cell>
          <cell r="VE1047" t="str">
            <v>+</v>
          </cell>
          <cell r="VF1047" t="str">
            <v>+</v>
          </cell>
          <cell r="VG1047" t="str">
            <v>+</v>
          </cell>
          <cell r="VH1047" t="str">
            <v>+</v>
          </cell>
          <cell r="VI1047" t="str">
            <v>+</v>
          </cell>
          <cell r="VJ1047" t="str">
            <v>+</v>
          </cell>
          <cell r="VK1047" t="str">
            <v>+</v>
          </cell>
          <cell r="VL1047" t="str">
            <v>+</v>
          </cell>
          <cell r="VM1047" t="str">
            <v>+</v>
          </cell>
          <cell r="VN1047" t="str">
            <v>+</v>
          </cell>
          <cell r="VO1047" t="str">
            <v>+</v>
          </cell>
          <cell r="VP1047" t="str">
            <v>+</v>
          </cell>
          <cell r="VQ1047" t="str">
            <v>+</v>
          </cell>
          <cell r="VR1047" t="str">
            <v>+</v>
          </cell>
          <cell r="VS1047" t="str">
            <v>+</v>
          </cell>
          <cell r="VT1047" t="str">
            <v>+</v>
          </cell>
          <cell r="VU1047" t="str">
            <v>+</v>
          </cell>
          <cell r="VV1047" t="str">
            <v>+</v>
          </cell>
          <cell r="VW1047" t="str">
            <v>+</v>
          </cell>
          <cell r="VX1047" t="str">
            <v>+</v>
          </cell>
          <cell r="VY1047" t="str">
            <v>+</v>
          </cell>
          <cell r="VZ1047" t="str">
            <v>+</v>
          </cell>
          <cell r="WA1047" t="str">
            <v>+</v>
          </cell>
          <cell r="WB1047" t="str">
            <v>+</v>
          </cell>
          <cell r="WC1047" t="str">
            <v>+</v>
          </cell>
          <cell r="WD1047" t="str">
            <v>+</v>
          </cell>
          <cell r="WE1047" t="str">
            <v>+</v>
          </cell>
          <cell r="WF1047" t="str">
            <v>+</v>
          </cell>
          <cell r="WG1047" t="str">
            <v>+</v>
          </cell>
          <cell r="WH1047" t="str">
            <v>+</v>
          </cell>
          <cell r="WI1047" t="str">
            <v>+</v>
          </cell>
          <cell r="WJ1047" t="str">
            <v>+</v>
          </cell>
          <cell r="WK1047" t="str">
            <v>+</v>
          </cell>
          <cell r="WL1047" t="str">
            <v>+</v>
          </cell>
          <cell r="WM1047" t="str">
            <v>+</v>
          </cell>
          <cell r="WN1047" t="str">
            <v>+</v>
          </cell>
          <cell r="WO1047" t="str">
            <v>+</v>
          </cell>
          <cell r="WP1047" t="str">
            <v>+</v>
          </cell>
          <cell r="WQ1047" t="str">
            <v>+</v>
          </cell>
          <cell r="WR1047" t="str">
            <v>+</v>
          </cell>
          <cell r="WS1047" t="str">
            <v>+</v>
          </cell>
          <cell r="WT1047" t="str">
            <v>+</v>
          </cell>
          <cell r="WU1047" t="str">
            <v>+</v>
          </cell>
          <cell r="WV1047" t="str">
            <v>+</v>
          </cell>
          <cell r="WW1047" t="str">
            <v>+</v>
          </cell>
          <cell r="WX1047" t="str">
            <v>+</v>
          </cell>
          <cell r="WY1047" t="str">
            <v>+</v>
          </cell>
          <cell r="WZ1047" t="str">
            <v>+</v>
          </cell>
          <cell r="XA1047" t="str">
            <v>+</v>
          </cell>
          <cell r="XB1047" t="str">
            <v>+</v>
          </cell>
          <cell r="XC1047" t="str">
            <v>+</v>
          </cell>
          <cell r="XD1047" t="str">
            <v>+</v>
          </cell>
          <cell r="XE1047" t="str">
            <v>+</v>
          </cell>
          <cell r="XF1047" t="str">
            <v>+</v>
          </cell>
          <cell r="XG1047" t="str">
            <v>+</v>
          </cell>
          <cell r="XH1047" t="str">
            <v>+</v>
          </cell>
          <cell r="XI1047" t="str">
            <v>+</v>
          </cell>
          <cell r="XJ1047" t="str">
            <v>+</v>
          </cell>
          <cell r="XK1047" t="str">
            <v>+</v>
          </cell>
          <cell r="XL1047" t="str">
            <v>+</v>
          </cell>
          <cell r="XM1047" t="str">
            <v>+</v>
          </cell>
          <cell r="XN1047" t="str">
            <v>+</v>
          </cell>
          <cell r="XO1047" t="str">
            <v>+</v>
          </cell>
          <cell r="XP1047" t="str">
            <v>+</v>
          </cell>
          <cell r="XQ1047" t="str">
            <v>+</v>
          </cell>
          <cell r="XR1047" t="str">
            <v>+</v>
          </cell>
          <cell r="XS1047" t="str">
            <v>+</v>
          </cell>
          <cell r="XT1047" t="str">
            <v>+</v>
          </cell>
          <cell r="XU1047" t="str">
            <v>+</v>
          </cell>
          <cell r="XV1047" t="str">
            <v>+</v>
          </cell>
          <cell r="XW1047" t="str">
            <v>+</v>
          </cell>
          <cell r="XX1047" t="str">
            <v>+</v>
          </cell>
          <cell r="XY1047" t="str">
            <v>+</v>
          </cell>
          <cell r="XZ1047" t="str">
            <v>+</v>
          </cell>
          <cell r="YA1047" t="str">
            <v>+</v>
          </cell>
          <cell r="YB1047" t="str">
            <v>+</v>
          </cell>
          <cell r="YC1047" t="str">
            <v>+</v>
          </cell>
          <cell r="YD1047" t="str">
            <v>+</v>
          </cell>
          <cell r="YE1047" t="str">
            <v>+</v>
          </cell>
          <cell r="YF1047" t="str">
            <v>+</v>
          </cell>
          <cell r="YG1047" t="str">
            <v>+</v>
          </cell>
          <cell r="YH1047" t="str">
            <v>+</v>
          </cell>
          <cell r="YI1047" t="str">
            <v>+</v>
          </cell>
          <cell r="YJ1047" t="str">
            <v>+</v>
          </cell>
          <cell r="YK1047" t="str">
            <v>+</v>
          </cell>
          <cell r="YL1047" t="str">
            <v>+</v>
          </cell>
          <cell r="YM1047" t="str">
            <v>+</v>
          </cell>
          <cell r="YN1047" t="str">
            <v>+</v>
          </cell>
          <cell r="YO1047" t="str">
            <v>+</v>
          </cell>
          <cell r="YP1047" t="str">
            <v>+</v>
          </cell>
          <cell r="YQ1047" t="str">
            <v>+</v>
          </cell>
          <cell r="YR1047" t="str">
            <v>+</v>
          </cell>
          <cell r="YS1047" t="str">
            <v>+</v>
          </cell>
          <cell r="YT1047" t="str">
            <v>+</v>
          </cell>
          <cell r="YU1047" t="str">
            <v>+</v>
          </cell>
          <cell r="YV1047" t="str">
            <v>+</v>
          </cell>
          <cell r="YW1047" t="str">
            <v>+</v>
          </cell>
          <cell r="YX1047" t="str">
            <v>+</v>
          </cell>
          <cell r="YY1047" t="str">
            <v>+</v>
          </cell>
          <cell r="YZ1047" t="str">
            <v>+</v>
          </cell>
          <cell r="ZA1047" t="str">
            <v>+</v>
          </cell>
          <cell r="ZB1047" t="str">
            <v>+</v>
          </cell>
          <cell r="ZC1047" t="str">
            <v>+</v>
          </cell>
          <cell r="ZD1047" t="str">
            <v>+</v>
          </cell>
          <cell r="ZE1047" t="str">
            <v>+</v>
          </cell>
          <cell r="ZF1047" t="str">
            <v>+</v>
          </cell>
          <cell r="ZG1047" t="str">
            <v>+</v>
          </cell>
          <cell r="ZH1047" t="str">
            <v>+</v>
          </cell>
          <cell r="ZI1047" t="str">
            <v>+</v>
          </cell>
          <cell r="ZJ1047" t="str">
            <v>+</v>
          </cell>
          <cell r="ZK1047" t="str">
            <v>+</v>
          </cell>
          <cell r="ZL1047" t="str">
            <v>+</v>
          </cell>
          <cell r="ZM1047" t="str">
            <v>+</v>
          </cell>
        </row>
        <row r="1048">
          <cell r="S1048" t="str">
            <v>x</v>
          </cell>
          <cell r="BT1048" t="str">
            <v>X</v>
          </cell>
          <cell r="BU1048" t="str">
            <v>x</v>
          </cell>
          <cell r="BV1048" t="str">
            <v>x</v>
          </cell>
          <cell r="BW1048" t="str">
            <v>x</v>
          </cell>
          <cell r="BX1048" t="str">
            <v>x</v>
          </cell>
          <cell r="BY1048" t="str">
            <v>x</v>
          </cell>
          <cell r="BZ1048" t="str">
            <v>x</v>
          </cell>
          <cell r="CA1048" t="str">
            <v>x</v>
          </cell>
          <cell r="CB1048" t="str">
            <v>x</v>
          </cell>
          <cell r="CC1048" t="str">
            <v>x</v>
          </cell>
          <cell r="CD1048" t="str">
            <v>x</v>
          </cell>
          <cell r="CE1048" t="str">
            <v>x</v>
          </cell>
          <cell r="CF1048" t="str">
            <v>x</v>
          </cell>
          <cell r="CG1048" t="str">
            <v>x</v>
          </cell>
          <cell r="CH1048" t="str">
            <v>x</v>
          </cell>
          <cell r="CI1048" t="str">
            <v>x</v>
          </cell>
          <cell r="CJ1048" t="str">
            <v>x</v>
          </cell>
          <cell r="CK1048" t="str">
            <v>x</v>
          </cell>
          <cell r="CL1048" t="str">
            <v>x</v>
          </cell>
          <cell r="CM1048" t="str">
            <v>x</v>
          </cell>
          <cell r="CN1048" t="str">
            <v>x</v>
          </cell>
          <cell r="CO1048" t="str">
            <v>x</v>
          </cell>
          <cell r="CP1048" t="str">
            <v>x</v>
          </cell>
          <cell r="CQ1048" t="str">
            <v>x</v>
          </cell>
          <cell r="CR1048" t="str">
            <v>x</v>
          </cell>
          <cell r="CS1048" t="str">
            <v>x</v>
          </cell>
          <cell r="CT1048" t="str">
            <v>x</v>
          </cell>
          <cell r="CU1048" t="str">
            <v>x</v>
          </cell>
          <cell r="CV1048" t="str">
            <v>x</v>
          </cell>
          <cell r="CW1048" t="str">
            <v>x</v>
          </cell>
          <cell r="CX1048" t="str">
            <v>x</v>
          </cell>
          <cell r="CY1048" t="str">
            <v>x</v>
          </cell>
          <cell r="CZ1048" t="str">
            <v>x</v>
          </cell>
          <cell r="DA1048" t="str">
            <v>x</v>
          </cell>
          <cell r="DB1048" t="str">
            <v>x</v>
          </cell>
          <cell r="DC1048" t="str">
            <v>x</v>
          </cell>
          <cell r="DD1048" t="str">
            <v>x</v>
          </cell>
          <cell r="DE1048" t="str">
            <v>x</v>
          </cell>
          <cell r="DF1048" t="str">
            <v>x</v>
          </cell>
          <cell r="DG1048" t="str">
            <v>x</v>
          </cell>
          <cell r="DH1048" t="str">
            <v>x</v>
          </cell>
          <cell r="DI1048" t="str">
            <v>x</v>
          </cell>
          <cell r="DJ1048" t="str">
            <v>x</v>
          </cell>
          <cell r="DK1048" t="str">
            <v>x</v>
          </cell>
          <cell r="DL1048" t="str">
            <v>x</v>
          </cell>
          <cell r="DM1048" t="str">
            <v>x</v>
          </cell>
          <cell r="DN1048" t="str">
            <v>x</v>
          </cell>
          <cell r="DO1048" t="str">
            <v>x</v>
          </cell>
          <cell r="DP1048" t="str">
            <v>x</v>
          </cell>
          <cell r="DQ1048" t="str">
            <v>x</v>
          </cell>
          <cell r="DR1048" t="str">
            <v>x</v>
          </cell>
          <cell r="DS1048" t="str">
            <v>x</v>
          </cell>
          <cell r="DT1048" t="str">
            <v>x</v>
          </cell>
          <cell r="DU1048" t="str">
            <v>x</v>
          </cell>
          <cell r="DV1048" t="str">
            <v>x</v>
          </cell>
          <cell r="DW1048" t="str">
            <v>x</v>
          </cell>
          <cell r="DX1048" t="str">
            <v>x</v>
          </cell>
          <cell r="DY1048" t="str">
            <v>x</v>
          </cell>
          <cell r="DZ1048" t="str">
            <v>x</v>
          </cell>
          <cell r="EA1048" t="str">
            <v>x</v>
          </cell>
          <cell r="EB1048" t="str">
            <v>x</v>
          </cell>
          <cell r="EC1048" t="str">
            <v>x</v>
          </cell>
          <cell r="ED1048" t="str">
            <v>x</v>
          </cell>
          <cell r="EE1048" t="str">
            <v>x</v>
          </cell>
          <cell r="EF1048" t="str">
            <v>x</v>
          </cell>
          <cell r="EG1048" t="str">
            <v>x</v>
          </cell>
          <cell r="EH1048" t="str">
            <v>x</v>
          </cell>
          <cell r="EI1048" t="str">
            <v>x</v>
          </cell>
          <cell r="EJ1048" t="str">
            <v>x</v>
          </cell>
          <cell r="EK1048" t="str">
            <v>x</v>
          </cell>
          <cell r="EL1048" t="str">
            <v>x</v>
          </cell>
          <cell r="EM1048" t="str">
            <v>x</v>
          </cell>
          <cell r="EN1048" t="str">
            <v>x</v>
          </cell>
          <cell r="EO1048" t="str">
            <v>x</v>
          </cell>
          <cell r="EP1048" t="str">
            <v>x</v>
          </cell>
          <cell r="EQ1048" t="str">
            <v>x</v>
          </cell>
          <cell r="ER1048" t="str">
            <v>x</v>
          </cell>
          <cell r="ES1048" t="str">
            <v>x</v>
          </cell>
          <cell r="ET1048" t="str">
            <v>x</v>
          </cell>
          <cell r="EU1048" t="str">
            <v>x</v>
          </cell>
          <cell r="EV1048" t="str">
            <v>x</v>
          </cell>
          <cell r="EW1048" t="str">
            <v>x</v>
          </cell>
          <cell r="EX1048" t="str">
            <v>x</v>
          </cell>
          <cell r="EY1048" t="str">
            <v>x</v>
          </cell>
          <cell r="EZ1048" t="str">
            <v>x</v>
          </cell>
          <cell r="FA1048" t="str">
            <v>x</v>
          </cell>
          <cell r="FB1048" t="str">
            <v>x</v>
          </cell>
          <cell r="FC1048" t="str">
            <v>x</v>
          </cell>
          <cell r="FD1048" t="str">
            <v>x</v>
          </cell>
          <cell r="FE1048" t="str">
            <v>x</v>
          </cell>
          <cell r="FF1048" t="str">
            <v>x</v>
          </cell>
          <cell r="FG1048" t="str">
            <v>x</v>
          </cell>
          <cell r="FH1048" t="str">
            <v>x</v>
          </cell>
          <cell r="FI1048" t="str">
            <v>x</v>
          </cell>
          <cell r="FJ1048" t="str">
            <v>x</v>
          </cell>
          <cell r="FK1048" t="str">
            <v>x</v>
          </cell>
          <cell r="FL1048" t="str">
            <v>x</v>
          </cell>
          <cell r="FM1048" t="str">
            <v>x</v>
          </cell>
          <cell r="FN1048" t="str">
            <v>x</v>
          </cell>
          <cell r="FO1048" t="str">
            <v>x</v>
          </cell>
          <cell r="FP1048" t="str">
            <v>x</v>
          </cell>
          <cell r="FQ1048" t="str">
            <v>x</v>
          </cell>
          <cell r="FR1048" t="str">
            <v>x</v>
          </cell>
          <cell r="FS1048" t="str">
            <v>x</v>
          </cell>
          <cell r="FT1048" t="str">
            <v>x</v>
          </cell>
          <cell r="FU1048" t="str">
            <v>x</v>
          </cell>
          <cell r="FV1048" t="str">
            <v>x</v>
          </cell>
          <cell r="FW1048" t="str">
            <v>x</v>
          </cell>
          <cell r="FX1048" t="str">
            <v>x</v>
          </cell>
          <cell r="FY1048" t="str">
            <v>x</v>
          </cell>
          <cell r="FZ1048" t="str">
            <v>x</v>
          </cell>
          <cell r="GA1048" t="str">
            <v>x</v>
          </cell>
          <cell r="GB1048" t="str">
            <v>x</v>
          </cell>
          <cell r="GC1048" t="str">
            <v>x</v>
          </cell>
          <cell r="GD1048" t="str">
            <v>x</v>
          </cell>
          <cell r="GE1048" t="str">
            <v>x</v>
          </cell>
          <cell r="GF1048" t="str">
            <v>x</v>
          </cell>
          <cell r="GG1048" t="str">
            <v>x</v>
          </cell>
          <cell r="GH1048" t="str">
            <v>x</v>
          </cell>
          <cell r="GI1048" t="str">
            <v>x</v>
          </cell>
          <cell r="GJ1048" t="str">
            <v>x</v>
          </cell>
          <cell r="GK1048" t="str">
            <v>x</v>
          </cell>
          <cell r="GL1048" t="str">
            <v>x</v>
          </cell>
          <cell r="GM1048" t="str">
            <v>x</v>
          </cell>
          <cell r="GN1048" t="str">
            <v>x</v>
          </cell>
          <cell r="GO1048" t="str">
            <v>x</v>
          </cell>
          <cell r="GP1048" t="str">
            <v>x</v>
          </cell>
          <cell r="GQ1048" t="str">
            <v>x</v>
          </cell>
          <cell r="GR1048" t="str">
            <v>x</v>
          </cell>
          <cell r="GS1048" t="str">
            <v>x</v>
          </cell>
          <cell r="GT1048" t="str">
            <v>x</v>
          </cell>
          <cell r="GU1048" t="str">
            <v>x</v>
          </cell>
          <cell r="GV1048" t="str">
            <v>x</v>
          </cell>
          <cell r="GW1048" t="str">
            <v>x</v>
          </cell>
          <cell r="GX1048" t="str">
            <v>x</v>
          </cell>
          <cell r="GY1048" t="str">
            <v>x</v>
          </cell>
          <cell r="GZ1048" t="str">
            <v>x</v>
          </cell>
          <cell r="HA1048" t="str">
            <v>x</v>
          </cell>
          <cell r="HB1048" t="str">
            <v>x</v>
          </cell>
          <cell r="HC1048" t="str">
            <v>x</v>
          </cell>
          <cell r="HD1048" t="str">
            <v>x</v>
          </cell>
          <cell r="HE1048" t="str">
            <v>x</v>
          </cell>
          <cell r="HF1048" t="str">
            <v>x</v>
          </cell>
          <cell r="HG1048" t="str">
            <v>x</v>
          </cell>
          <cell r="HH1048" t="str">
            <v>x</v>
          </cell>
          <cell r="HI1048" t="str">
            <v>x</v>
          </cell>
          <cell r="HJ1048" t="str">
            <v>x</v>
          </cell>
          <cell r="HK1048" t="str">
            <v>x</v>
          </cell>
          <cell r="HL1048" t="str">
            <v>x</v>
          </cell>
          <cell r="HM1048" t="str">
            <v>x</v>
          </cell>
          <cell r="HN1048" t="str">
            <v>x</v>
          </cell>
          <cell r="HO1048" t="str">
            <v>x</v>
          </cell>
          <cell r="HP1048" t="str">
            <v>x</v>
          </cell>
          <cell r="HQ1048" t="str">
            <v>x</v>
          </cell>
          <cell r="HR1048" t="str">
            <v>x</v>
          </cell>
          <cell r="HS1048" t="str">
            <v>x</v>
          </cell>
          <cell r="HT1048" t="str">
            <v>x</v>
          </cell>
          <cell r="HU1048" t="str">
            <v>x</v>
          </cell>
          <cell r="HV1048" t="str">
            <v>x</v>
          </cell>
          <cell r="HW1048" t="str">
            <v>x</v>
          </cell>
          <cell r="HX1048" t="str">
            <v>x</v>
          </cell>
          <cell r="HY1048" t="str">
            <v>x</v>
          </cell>
          <cell r="HZ1048" t="str">
            <v>x</v>
          </cell>
          <cell r="IA1048" t="str">
            <v>x</v>
          </cell>
          <cell r="IB1048" t="str">
            <v>x</v>
          </cell>
          <cell r="IC1048" t="str">
            <v>x</v>
          </cell>
          <cell r="ID1048" t="str">
            <v>x</v>
          </cell>
          <cell r="IE1048" t="str">
            <v>x</v>
          </cell>
          <cell r="IF1048" t="str">
            <v>x</v>
          </cell>
          <cell r="IG1048" t="str">
            <v>x</v>
          </cell>
          <cell r="IH1048" t="str">
            <v>x</v>
          </cell>
          <cell r="II1048" t="str">
            <v>x</v>
          </cell>
          <cell r="IJ1048" t="str">
            <v>x</v>
          </cell>
          <cell r="IK1048" t="str">
            <v>x</v>
          </cell>
          <cell r="IL1048" t="str">
            <v>x</v>
          </cell>
          <cell r="IM1048" t="str">
            <v>x</v>
          </cell>
          <cell r="IN1048" t="str">
            <v>x</v>
          </cell>
          <cell r="IO1048" t="str">
            <v>x</v>
          </cell>
          <cell r="IP1048" t="str">
            <v>x</v>
          </cell>
          <cell r="IQ1048" t="str">
            <v>x</v>
          </cell>
          <cell r="IR1048" t="str">
            <v>x</v>
          </cell>
          <cell r="IS1048" t="str">
            <v>x</v>
          </cell>
          <cell r="IT1048" t="str">
            <v>x</v>
          </cell>
          <cell r="IU1048" t="str">
            <v>x</v>
          </cell>
          <cell r="IV1048" t="str">
            <v>x</v>
          </cell>
          <cell r="IW1048" t="str">
            <v>x</v>
          </cell>
          <cell r="IX1048" t="str">
            <v>x</v>
          </cell>
          <cell r="IY1048" t="str">
            <v>x</v>
          </cell>
          <cell r="IZ1048" t="str">
            <v>x</v>
          </cell>
          <cell r="JA1048" t="str">
            <v>x</v>
          </cell>
          <cell r="JB1048" t="str">
            <v>x</v>
          </cell>
          <cell r="JC1048" t="str">
            <v>x</v>
          </cell>
          <cell r="JD1048" t="str">
            <v>x</v>
          </cell>
          <cell r="JE1048" t="str">
            <v>x</v>
          </cell>
          <cell r="JF1048" t="str">
            <v>x</v>
          </cell>
          <cell r="JG1048" t="str">
            <v>x</v>
          </cell>
          <cell r="JH1048" t="str">
            <v>x</v>
          </cell>
          <cell r="JI1048" t="str">
            <v>x</v>
          </cell>
          <cell r="JJ1048" t="str">
            <v>x</v>
          </cell>
          <cell r="JK1048" t="str">
            <v>x</v>
          </cell>
          <cell r="JL1048" t="str">
            <v>x</v>
          </cell>
          <cell r="JM1048" t="str">
            <v>x</v>
          </cell>
          <cell r="JN1048" t="str">
            <v>x</v>
          </cell>
          <cell r="JO1048" t="str">
            <v>x</v>
          </cell>
          <cell r="JP1048" t="str">
            <v>x</v>
          </cell>
          <cell r="JQ1048" t="str">
            <v>x</v>
          </cell>
          <cell r="JR1048" t="str">
            <v>x</v>
          </cell>
          <cell r="JS1048" t="str">
            <v>x</v>
          </cell>
          <cell r="JT1048" t="str">
            <v>x</v>
          </cell>
          <cell r="JU1048" t="str">
            <v>x</v>
          </cell>
          <cell r="JV1048" t="str">
            <v>x</v>
          </cell>
          <cell r="JW1048" t="str">
            <v>x</v>
          </cell>
          <cell r="JX1048" t="str">
            <v>x</v>
          </cell>
          <cell r="JY1048" t="str">
            <v>x</v>
          </cell>
          <cell r="JZ1048" t="str">
            <v>x</v>
          </cell>
          <cell r="KA1048" t="str">
            <v>x</v>
          </cell>
          <cell r="KB1048" t="str">
            <v>x</v>
          </cell>
          <cell r="KC1048" t="str">
            <v>x</v>
          </cell>
          <cell r="KD1048" t="str">
            <v>x</v>
          </cell>
          <cell r="KE1048" t="str">
            <v>x</v>
          </cell>
          <cell r="KF1048" t="str">
            <v>x</v>
          </cell>
          <cell r="KG1048" t="str">
            <v>x</v>
          </cell>
          <cell r="KH1048" t="str">
            <v>x</v>
          </cell>
          <cell r="KI1048" t="str">
            <v>x</v>
          </cell>
          <cell r="KJ1048" t="str">
            <v>x</v>
          </cell>
          <cell r="KK1048" t="str">
            <v>x</v>
          </cell>
          <cell r="KL1048" t="str">
            <v>x</v>
          </cell>
          <cell r="KM1048" t="str">
            <v>x</v>
          </cell>
          <cell r="KN1048" t="str">
            <v>x</v>
          </cell>
          <cell r="KO1048" t="str">
            <v>x</v>
          </cell>
          <cell r="KP1048" t="str">
            <v>x</v>
          </cell>
          <cell r="KQ1048" t="str">
            <v>x</v>
          </cell>
          <cell r="KR1048" t="str">
            <v>x</v>
          </cell>
          <cell r="KS1048" t="str">
            <v>x</v>
          </cell>
          <cell r="KT1048" t="str">
            <v>x</v>
          </cell>
          <cell r="KU1048" t="str">
            <v>x</v>
          </cell>
          <cell r="KV1048" t="str">
            <v>x</v>
          </cell>
          <cell r="KW1048" t="str">
            <v>x</v>
          </cell>
          <cell r="KX1048" t="str">
            <v>x</v>
          </cell>
          <cell r="KY1048" t="str">
            <v>x</v>
          </cell>
          <cell r="KZ1048" t="str">
            <v>x</v>
          </cell>
          <cell r="LA1048" t="str">
            <v>x</v>
          </cell>
          <cell r="LB1048" t="str">
            <v>x</v>
          </cell>
          <cell r="LC1048" t="str">
            <v>x</v>
          </cell>
          <cell r="LD1048" t="str">
            <v>x</v>
          </cell>
          <cell r="LE1048" t="str">
            <v>x</v>
          </cell>
          <cell r="LF1048" t="str">
            <v>x</v>
          </cell>
          <cell r="LG1048" t="str">
            <v>x</v>
          </cell>
          <cell r="LH1048" t="str">
            <v>x</v>
          </cell>
          <cell r="LI1048" t="str">
            <v>x</v>
          </cell>
          <cell r="LJ1048" t="str">
            <v>x</v>
          </cell>
          <cell r="LK1048" t="str">
            <v>x</v>
          </cell>
          <cell r="LL1048" t="str">
            <v>x</v>
          </cell>
          <cell r="LM1048" t="str">
            <v>x</v>
          </cell>
          <cell r="LN1048" t="str">
            <v>x</v>
          </cell>
          <cell r="LO1048" t="str">
            <v>x</v>
          </cell>
          <cell r="LP1048" t="str">
            <v>x</v>
          </cell>
          <cell r="LQ1048" t="str">
            <v>x</v>
          </cell>
          <cell r="LR1048" t="str">
            <v>x</v>
          </cell>
          <cell r="LS1048" t="str">
            <v>x</v>
          </cell>
          <cell r="LT1048" t="str">
            <v>x</v>
          </cell>
          <cell r="LU1048" t="str">
            <v>x</v>
          </cell>
          <cell r="LV1048" t="str">
            <v>x</v>
          </cell>
          <cell r="LW1048" t="str">
            <v>x</v>
          </cell>
          <cell r="LX1048" t="str">
            <v>x</v>
          </cell>
          <cell r="LY1048" t="str">
            <v>x</v>
          </cell>
          <cell r="LZ1048" t="str">
            <v>x</v>
          </cell>
          <cell r="MA1048" t="str">
            <v>x</v>
          </cell>
          <cell r="MB1048" t="str">
            <v>x</v>
          </cell>
          <cell r="MC1048" t="str">
            <v>x</v>
          </cell>
          <cell r="MD1048" t="str">
            <v>x</v>
          </cell>
          <cell r="ME1048" t="str">
            <v>x</v>
          </cell>
          <cell r="MF1048" t="str">
            <v>x</v>
          </cell>
          <cell r="MG1048" t="str">
            <v>x</v>
          </cell>
          <cell r="MH1048" t="str">
            <v>x</v>
          </cell>
          <cell r="MI1048" t="str">
            <v>x</v>
          </cell>
          <cell r="MJ1048" t="str">
            <v>x</v>
          </cell>
          <cell r="MK1048" t="str">
            <v>x</v>
          </cell>
          <cell r="ML1048" t="str">
            <v>x</v>
          </cell>
          <cell r="MM1048" t="str">
            <v>x</v>
          </cell>
          <cell r="MN1048" t="str">
            <v>x</v>
          </cell>
          <cell r="MO1048" t="str">
            <v>x</v>
          </cell>
          <cell r="MP1048" t="str">
            <v>x</v>
          </cell>
          <cell r="MQ1048" t="str">
            <v>x</v>
          </cell>
          <cell r="MR1048" t="str">
            <v>x</v>
          </cell>
          <cell r="MS1048" t="str">
            <v>x</v>
          </cell>
          <cell r="MT1048" t="str">
            <v>x</v>
          </cell>
          <cell r="MU1048" t="str">
            <v>x</v>
          </cell>
          <cell r="MV1048" t="str">
            <v>x</v>
          </cell>
          <cell r="MW1048" t="str">
            <v>x</v>
          </cell>
          <cell r="MX1048" t="str">
            <v>x</v>
          </cell>
          <cell r="MY1048" t="str">
            <v>x</v>
          </cell>
          <cell r="MZ1048" t="str">
            <v>x</v>
          </cell>
          <cell r="NA1048" t="str">
            <v>x</v>
          </cell>
          <cell r="NB1048" t="str">
            <v>x</v>
          </cell>
          <cell r="NC1048" t="str">
            <v>x</v>
          </cell>
          <cell r="ND1048" t="str">
            <v>x</v>
          </cell>
          <cell r="NE1048" t="str">
            <v>x</v>
          </cell>
          <cell r="NF1048" t="str">
            <v>x</v>
          </cell>
          <cell r="NG1048" t="str">
            <v>x</v>
          </cell>
          <cell r="NH1048" t="str">
            <v>x</v>
          </cell>
          <cell r="NI1048" t="str">
            <v>x</v>
          </cell>
          <cell r="NJ1048" t="str">
            <v>x</v>
          </cell>
          <cell r="NK1048" t="str">
            <v>x</v>
          </cell>
          <cell r="NL1048" t="str">
            <v>x</v>
          </cell>
          <cell r="NM1048" t="str">
            <v>x</v>
          </cell>
          <cell r="NN1048" t="str">
            <v>x</v>
          </cell>
          <cell r="NO1048" t="str">
            <v>x</v>
          </cell>
          <cell r="NP1048" t="str">
            <v>x</v>
          </cell>
          <cell r="NQ1048" t="str">
            <v>x</v>
          </cell>
          <cell r="NR1048" t="str">
            <v>x</v>
          </cell>
          <cell r="NS1048" t="str">
            <v>x</v>
          </cell>
          <cell r="NT1048" t="str">
            <v>x</v>
          </cell>
          <cell r="NU1048" t="str">
            <v>x</v>
          </cell>
          <cell r="NV1048" t="str">
            <v>x</v>
          </cell>
          <cell r="NW1048" t="str">
            <v>x</v>
          </cell>
          <cell r="NX1048" t="str">
            <v>x</v>
          </cell>
          <cell r="NY1048" t="str">
            <v>x</v>
          </cell>
          <cell r="NZ1048" t="str">
            <v>x</v>
          </cell>
          <cell r="OA1048" t="str">
            <v>x</v>
          </cell>
          <cell r="OB1048" t="str">
            <v>x</v>
          </cell>
          <cell r="OC1048" t="str">
            <v>x</v>
          </cell>
          <cell r="OD1048" t="str">
            <v>x</v>
          </cell>
          <cell r="OE1048" t="str">
            <v>x</v>
          </cell>
          <cell r="OF1048" t="str">
            <v>x</v>
          </cell>
          <cell r="OG1048" t="str">
            <v>x</v>
          </cell>
          <cell r="OH1048" t="str">
            <v>x</v>
          </cell>
          <cell r="OI1048" t="str">
            <v>x</v>
          </cell>
          <cell r="OJ1048" t="str">
            <v>x</v>
          </cell>
          <cell r="OK1048" t="str">
            <v>x</v>
          </cell>
          <cell r="OL1048" t="str">
            <v>x</v>
          </cell>
          <cell r="OM1048" t="str">
            <v>x</v>
          </cell>
          <cell r="ON1048" t="str">
            <v>x</v>
          </cell>
          <cell r="OO1048" t="str">
            <v>x</v>
          </cell>
          <cell r="OP1048" t="str">
            <v>x</v>
          </cell>
          <cell r="OQ1048" t="str">
            <v>x</v>
          </cell>
          <cell r="OR1048" t="str">
            <v>x</v>
          </cell>
          <cell r="OS1048" t="str">
            <v>x</v>
          </cell>
          <cell r="OT1048" t="str">
            <v>x</v>
          </cell>
          <cell r="OU1048" t="str">
            <v>x</v>
          </cell>
          <cell r="OV1048" t="str">
            <v>x</v>
          </cell>
          <cell r="OW1048" t="str">
            <v>x</v>
          </cell>
          <cell r="OX1048" t="str">
            <v>x</v>
          </cell>
          <cell r="OY1048" t="str">
            <v>x</v>
          </cell>
          <cell r="OZ1048" t="str">
            <v>x</v>
          </cell>
          <cell r="PA1048" t="str">
            <v>x</v>
          </cell>
          <cell r="PB1048" t="str">
            <v>x</v>
          </cell>
          <cell r="PC1048" t="str">
            <v>x</v>
          </cell>
          <cell r="PD1048" t="str">
            <v>x</v>
          </cell>
          <cell r="PE1048" t="str">
            <v>x</v>
          </cell>
          <cell r="PF1048" t="str">
            <v>x</v>
          </cell>
          <cell r="PG1048" t="str">
            <v>x</v>
          </cell>
          <cell r="PH1048" t="str">
            <v>x</v>
          </cell>
          <cell r="PI1048" t="str">
            <v>x</v>
          </cell>
          <cell r="PJ1048" t="str">
            <v>x</v>
          </cell>
          <cell r="PK1048" t="str">
            <v>x</v>
          </cell>
          <cell r="PL1048" t="str">
            <v>x</v>
          </cell>
          <cell r="PM1048" t="str">
            <v>x</v>
          </cell>
          <cell r="PN1048" t="str">
            <v>x</v>
          </cell>
          <cell r="PO1048" t="str">
            <v>x</v>
          </cell>
          <cell r="PP1048" t="str">
            <v>x</v>
          </cell>
          <cell r="PQ1048" t="str">
            <v>x</v>
          </cell>
          <cell r="PR1048" t="str">
            <v>x</v>
          </cell>
          <cell r="PS1048" t="str">
            <v>x</v>
          </cell>
          <cell r="PT1048" t="str">
            <v>x</v>
          </cell>
          <cell r="PU1048" t="str">
            <v>x</v>
          </cell>
          <cell r="PV1048" t="str">
            <v>x</v>
          </cell>
          <cell r="PW1048" t="str">
            <v>x</v>
          </cell>
          <cell r="PX1048" t="str">
            <v>x</v>
          </cell>
          <cell r="PY1048" t="str">
            <v>x</v>
          </cell>
          <cell r="PZ1048" t="str">
            <v>x</v>
          </cell>
          <cell r="QA1048" t="str">
            <v>x</v>
          </cell>
          <cell r="QB1048" t="str">
            <v>x</v>
          </cell>
          <cell r="QC1048" t="str">
            <v>x</v>
          </cell>
          <cell r="QD1048" t="str">
            <v>x</v>
          </cell>
          <cell r="QE1048" t="str">
            <v>x</v>
          </cell>
          <cell r="QF1048" t="str">
            <v>x</v>
          </cell>
          <cell r="QG1048" t="str">
            <v>x</v>
          </cell>
          <cell r="QH1048" t="str">
            <v>x</v>
          </cell>
          <cell r="QI1048" t="str">
            <v>x</v>
          </cell>
          <cell r="QJ1048" t="str">
            <v>x</v>
          </cell>
          <cell r="QK1048" t="str">
            <v>x</v>
          </cell>
          <cell r="QL1048" t="str">
            <v>x</v>
          </cell>
          <cell r="QM1048" t="str">
            <v>x</v>
          </cell>
          <cell r="QN1048" t="str">
            <v>x</v>
          </cell>
          <cell r="QO1048" t="str">
            <v>x</v>
          </cell>
          <cell r="QP1048" t="str">
            <v>x</v>
          </cell>
          <cell r="QQ1048" t="str">
            <v>x</v>
          </cell>
          <cell r="QR1048" t="str">
            <v>x</v>
          </cell>
          <cell r="QS1048" t="str">
            <v>x</v>
          </cell>
          <cell r="QT1048" t="str">
            <v>x</v>
          </cell>
          <cell r="QU1048" t="str">
            <v>x</v>
          </cell>
          <cell r="QV1048" t="str">
            <v>x</v>
          </cell>
          <cell r="QW1048" t="str">
            <v>x</v>
          </cell>
          <cell r="QX1048" t="str">
            <v>x</v>
          </cell>
          <cell r="QY1048" t="str">
            <v>x</v>
          </cell>
          <cell r="QZ1048" t="str">
            <v>x</v>
          </cell>
          <cell r="RA1048" t="str">
            <v>x</v>
          </cell>
          <cell r="RB1048" t="str">
            <v>x</v>
          </cell>
          <cell r="RC1048" t="str">
            <v>x</v>
          </cell>
          <cell r="RD1048" t="str">
            <v>x</v>
          </cell>
          <cell r="RE1048" t="str">
            <v>x</v>
          </cell>
          <cell r="RF1048" t="str">
            <v>x</v>
          </cell>
          <cell r="RG1048" t="str">
            <v>x</v>
          </cell>
          <cell r="RH1048" t="str">
            <v>x</v>
          </cell>
          <cell r="RI1048" t="str">
            <v>x</v>
          </cell>
          <cell r="RJ1048" t="str">
            <v>x</v>
          </cell>
          <cell r="RK1048" t="str">
            <v>x</v>
          </cell>
          <cell r="RL1048" t="str">
            <v>x</v>
          </cell>
          <cell r="RM1048" t="str">
            <v>x</v>
          </cell>
          <cell r="RN1048" t="str">
            <v>x</v>
          </cell>
          <cell r="RO1048" t="str">
            <v>x</v>
          </cell>
          <cell r="RP1048" t="str">
            <v>x</v>
          </cell>
          <cell r="RQ1048" t="str">
            <v>x</v>
          </cell>
          <cell r="RR1048" t="str">
            <v>x</v>
          </cell>
          <cell r="RS1048" t="str">
            <v>x</v>
          </cell>
          <cell r="RT1048" t="str">
            <v>x</v>
          </cell>
          <cell r="RU1048" t="str">
            <v>x</v>
          </cell>
          <cell r="RV1048" t="str">
            <v>x</v>
          </cell>
          <cell r="RW1048" t="str">
            <v>x</v>
          </cell>
          <cell r="RX1048" t="str">
            <v>x</v>
          </cell>
          <cell r="RY1048" t="str">
            <v>x</v>
          </cell>
          <cell r="RZ1048" t="str">
            <v>x</v>
          </cell>
          <cell r="SA1048" t="str">
            <v>x</v>
          </cell>
          <cell r="SB1048" t="str">
            <v>x</v>
          </cell>
          <cell r="SC1048" t="str">
            <v>x</v>
          </cell>
          <cell r="SD1048" t="str">
            <v>x</v>
          </cell>
          <cell r="SE1048" t="str">
            <v>x</v>
          </cell>
          <cell r="SF1048" t="str">
            <v>x</v>
          </cell>
          <cell r="SG1048" t="str">
            <v>x</v>
          </cell>
          <cell r="SH1048" t="str">
            <v>x</v>
          </cell>
          <cell r="SI1048" t="str">
            <v>x</v>
          </cell>
          <cell r="SJ1048" t="str">
            <v>x</v>
          </cell>
          <cell r="SK1048" t="str">
            <v>x</v>
          </cell>
          <cell r="SL1048" t="str">
            <v>x</v>
          </cell>
          <cell r="SM1048" t="str">
            <v>x</v>
          </cell>
          <cell r="SN1048" t="str">
            <v>x</v>
          </cell>
          <cell r="SO1048" t="str">
            <v>x</v>
          </cell>
          <cell r="SP1048" t="str">
            <v>x</v>
          </cell>
          <cell r="SQ1048" t="str">
            <v>x</v>
          </cell>
          <cell r="SR1048" t="str">
            <v>x</v>
          </cell>
          <cell r="SS1048" t="str">
            <v>x</v>
          </cell>
          <cell r="ST1048" t="str">
            <v>x</v>
          </cell>
          <cell r="SU1048" t="str">
            <v>x</v>
          </cell>
          <cell r="SV1048" t="str">
            <v>x</v>
          </cell>
          <cell r="SW1048" t="str">
            <v>x</v>
          </cell>
          <cell r="SX1048" t="str">
            <v>x</v>
          </cell>
          <cell r="SY1048" t="str">
            <v>x</v>
          </cell>
          <cell r="SZ1048" t="str">
            <v>x</v>
          </cell>
          <cell r="TA1048" t="str">
            <v>x</v>
          </cell>
          <cell r="TB1048" t="str">
            <v>x</v>
          </cell>
          <cell r="TC1048" t="str">
            <v>x</v>
          </cell>
          <cell r="TD1048" t="str">
            <v>x</v>
          </cell>
          <cell r="TE1048" t="str">
            <v>x</v>
          </cell>
          <cell r="TF1048" t="str">
            <v>x</v>
          </cell>
          <cell r="TG1048" t="str">
            <v>x</v>
          </cell>
          <cell r="TH1048" t="str">
            <v>x</v>
          </cell>
          <cell r="TI1048" t="str">
            <v>x</v>
          </cell>
          <cell r="TJ1048" t="str">
            <v>x</v>
          </cell>
          <cell r="TK1048" t="str">
            <v>x</v>
          </cell>
          <cell r="TL1048" t="str">
            <v>x</v>
          </cell>
          <cell r="TM1048" t="str">
            <v>x</v>
          </cell>
          <cell r="TN1048" t="str">
            <v>x</v>
          </cell>
          <cell r="TO1048" t="str">
            <v>x</v>
          </cell>
          <cell r="TP1048" t="str">
            <v>x</v>
          </cell>
          <cell r="TQ1048" t="str">
            <v>x</v>
          </cell>
          <cell r="TR1048" t="str">
            <v>x</v>
          </cell>
          <cell r="TS1048" t="str">
            <v>x</v>
          </cell>
          <cell r="TT1048" t="str">
            <v>x</v>
          </cell>
          <cell r="TU1048" t="str">
            <v>x</v>
          </cell>
          <cell r="TV1048" t="str">
            <v>x</v>
          </cell>
          <cell r="TW1048" t="str">
            <v>x</v>
          </cell>
          <cell r="TX1048" t="str">
            <v>x</v>
          </cell>
          <cell r="TY1048" t="str">
            <v>x</v>
          </cell>
          <cell r="TZ1048" t="str">
            <v>x</v>
          </cell>
          <cell r="UA1048" t="str">
            <v>x</v>
          </cell>
          <cell r="UB1048" t="str">
            <v>x</v>
          </cell>
          <cell r="UC1048" t="str">
            <v>x</v>
          </cell>
          <cell r="UD1048" t="str">
            <v>x</v>
          </cell>
          <cell r="UE1048" t="str">
            <v>x</v>
          </cell>
          <cell r="UF1048" t="str">
            <v>x</v>
          </cell>
          <cell r="UG1048" t="str">
            <v>x</v>
          </cell>
          <cell r="UH1048" t="str">
            <v>x</v>
          </cell>
          <cell r="UI1048" t="str">
            <v>x</v>
          </cell>
          <cell r="UJ1048" t="str">
            <v>x</v>
          </cell>
          <cell r="UK1048" t="str">
            <v>x</v>
          </cell>
          <cell r="UL1048" t="str">
            <v>x</v>
          </cell>
          <cell r="UM1048" t="str">
            <v>x</v>
          </cell>
          <cell r="UN1048" t="str">
            <v>x</v>
          </cell>
          <cell r="UO1048" t="str">
            <v>x</v>
          </cell>
          <cell r="UP1048" t="str">
            <v>x</v>
          </cell>
          <cell r="UQ1048" t="str">
            <v>x</v>
          </cell>
          <cell r="UR1048" t="str">
            <v>x</v>
          </cell>
          <cell r="US1048" t="str">
            <v>x</v>
          </cell>
          <cell r="UT1048" t="str">
            <v>x</v>
          </cell>
          <cell r="UU1048" t="str">
            <v>x</v>
          </cell>
          <cell r="UV1048" t="str">
            <v>x</v>
          </cell>
          <cell r="UW1048" t="str">
            <v>x</v>
          </cell>
          <cell r="UX1048" t="str">
            <v>x</v>
          </cell>
          <cell r="UY1048" t="str">
            <v>x</v>
          </cell>
          <cell r="UZ1048" t="str">
            <v>x</v>
          </cell>
          <cell r="VA1048" t="str">
            <v>x</v>
          </cell>
          <cell r="VB1048" t="str">
            <v>x</v>
          </cell>
          <cell r="VC1048" t="str">
            <v>x</v>
          </cell>
          <cell r="VD1048" t="str">
            <v>x</v>
          </cell>
          <cell r="VE1048" t="str">
            <v>x</v>
          </cell>
          <cell r="VF1048" t="str">
            <v>x</v>
          </cell>
          <cell r="VG1048" t="str">
            <v>x</v>
          </cell>
          <cell r="VH1048" t="str">
            <v>x</v>
          </cell>
          <cell r="VI1048" t="str">
            <v>x</v>
          </cell>
          <cell r="VJ1048" t="str">
            <v>x</v>
          </cell>
          <cell r="VK1048" t="str">
            <v>x</v>
          </cell>
          <cell r="VL1048" t="str">
            <v>x</v>
          </cell>
          <cell r="VM1048" t="str">
            <v>x</v>
          </cell>
          <cell r="VN1048" t="str">
            <v>x</v>
          </cell>
          <cell r="VO1048" t="str">
            <v>x</v>
          </cell>
          <cell r="VP1048" t="str">
            <v>x</v>
          </cell>
          <cell r="VQ1048" t="str">
            <v>x</v>
          </cell>
          <cell r="VR1048" t="str">
            <v>x</v>
          </cell>
          <cell r="VS1048" t="str">
            <v>x</v>
          </cell>
          <cell r="VT1048" t="str">
            <v>x</v>
          </cell>
          <cell r="VU1048" t="str">
            <v>x</v>
          </cell>
          <cell r="VV1048" t="str">
            <v>x</v>
          </cell>
          <cell r="VW1048" t="str">
            <v>x</v>
          </cell>
          <cell r="VX1048" t="str">
            <v>x</v>
          </cell>
          <cell r="VY1048" t="str">
            <v>x</v>
          </cell>
          <cell r="VZ1048" t="str">
            <v>x</v>
          </cell>
          <cell r="WA1048" t="str">
            <v>x</v>
          </cell>
          <cell r="WB1048" t="str">
            <v>x</v>
          </cell>
          <cell r="WC1048" t="str">
            <v>x</v>
          </cell>
          <cell r="WD1048" t="str">
            <v>x</v>
          </cell>
          <cell r="WE1048" t="str">
            <v>x</v>
          </cell>
          <cell r="WF1048" t="str">
            <v>x</v>
          </cell>
          <cell r="WG1048" t="str">
            <v>x</v>
          </cell>
          <cell r="WH1048" t="str">
            <v>x</v>
          </cell>
          <cell r="WI1048" t="str">
            <v>x</v>
          </cell>
          <cell r="WJ1048" t="str">
            <v>x</v>
          </cell>
          <cell r="WK1048" t="str">
            <v>x</v>
          </cell>
          <cell r="WL1048" t="str">
            <v>x</v>
          </cell>
          <cell r="WM1048" t="str">
            <v>x</v>
          </cell>
          <cell r="WN1048" t="str">
            <v>x</v>
          </cell>
          <cell r="WO1048" t="str">
            <v>x</v>
          </cell>
          <cell r="WP1048" t="str">
            <v>x</v>
          </cell>
          <cell r="WQ1048" t="str">
            <v>x</v>
          </cell>
          <cell r="WR1048" t="str">
            <v>x</v>
          </cell>
          <cell r="WS1048" t="str">
            <v>x</v>
          </cell>
          <cell r="WT1048" t="str">
            <v>x</v>
          </cell>
          <cell r="WU1048" t="str">
            <v>x</v>
          </cell>
          <cell r="WV1048" t="str">
            <v>x</v>
          </cell>
          <cell r="WW1048" t="str">
            <v>x</v>
          </cell>
          <cell r="WX1048" t="str">
            <v>x</v>
          </cell>
          <cell r="WY1048" t="str">
            <v>x</v>
          </cell>
          <cell r="WZ1048" t="str">
            <v>x</v>
          </cell>
          <cell r="XA1048" t="str">
            <v>x</v>
          </cell>
          <cell r="XB1048" t="str">
            <v>x</v>
          </cell>
          <cell r="XC1048" t="str">
            <v>x</v>
          </cell>
          <cell r="XD1048" t="str">
            <v>x</v>
          </cell>
          <cell r="XE1048" t="str">
            <v>x</v>
          </cell>
          <cell r="XF1048" t="str">
            <v>x</v>
          </cell>
          <cell r="XG1048" t="str">
            <v>x</v>
          </cell>
          <cell r="XH1048" t="str">
            <v>x</v>
          </cell>
          <cell r="XI1048" t="str">
            <v>x</v>
          </cell>
          <cell r="XJ1048" t="str">
            <v>x</v>
          </cell>
          <cell r="XK1048" t="str">
            <v>x</v>
          </cell>
          <cell r="XL1048" t="str">
            <v>x</v>
          </cell>
          <cell r="XM1048" t="str">
            <v>x</v>
          </cell>
          <cell r="XN1048" t="str">
            <v>x</v>
          </cell>
          <cell r="XO1048" t="str">
            <v>x</v>
          </cell>
          <cell r="XP1048" t="str">
            <v>x</v>
          </cell>
          <cell r="XQ1048" t="str">
            <v>x</v>
          </cell>
          <cell r="XR1048" t="str">
            <v>x</v>
          </cell>
          <cell r="XS1048" t="str">
            <v>x</v>
          </cell>
          <cell r="XT1048" t="str">
            <v>x</v>
          </cell>
          <cell r="XU1048" t="str">
            <v>x</v>
          </cell>
          <cell r="XV1048" t="str">
            <v>x</v>
          </cell>
          <cell r="XW1048" t="str">
            <v>x</v>
          </cell>
          <cell r="XX1048" t="str">
            <v>x</v>
          </cell>
          <cell r="XY1048" t="str">
            <v>x</v>
          </cell>
          <cell r="XZ1048" t="str">
            <v>x</v>
          </cell>
          <cell r="YA1048" t="str">
            <v>x</v>
          </cell>
          <cell r="YB1048" t="str">
            <v>x</v>
          </cell>
          <cell r="YC1048" t="str">
            <v>x</v>
          </cell>
          <cell r="YD1048" t="str">
            <v>x</v>
          </cell>
          <cell r="YE1048" t="str">
            <v>x</v>
          </cell>
          <cell r="YF1048" t="str">
            <v>x</v>
          </cell>
          <cell r="YG1048" t="str">
            <v>x</v>
          </cell>
          <cell r="YH1048" t="str">
            <v>x</v>
          </cell>
          <cell r="YI1048" t="str">
            <v>x</v>
          </cell>
          <cell r="YJ1048" t="str">
            <v>x</v>
          </cell>
          <cell r="YK1048" t="str">
            <v>x</v>
          </cell>
          <cell r="YL1048" t="str">
            <v>x</v>
          </cell>
          <cell r="YM1048" t="str">
            <v>x</v>
          </cell>
          <cell r="YN1048" t="str">
            <v>x</v>
          </cell>
          <cell r="YO1048" t="str">
            <v>x</v>
          </cell>
          <cell r="YP1048" t="str">
            <v>x</v>
          </cell>
          <cell r="YQ1048" t="str">
            <v>x</v>
          </cell>
          <cell r="YR1048" t="str">
            <v>x</v>
          </cell>
          <cell r="YS1048" t="str">
            <v>x</v>
          </cell>
          <cell r="YT1048" t="str">
            <v>x</v>
          </cell>
          <cell r="YU1048" t="str">
            <v>x</v>
          </cell>
          <cell r="YV1048" t="str">
            <v>x</v>
          </cell>
          <cell r="YW1048" t="str">
            <v>x</v>
          </cell>
          <cell r="YX1048" t="str">
            <v>x</v>
          </cell>
          <cell r="YY1048" t="str">
            <v>x</v>
          </cell>
          <cell r="YZ1048" t="str">
            <v>x</v>
          </cell>
          <cell r="ZA1048" t="str">
            <v>x</v>
          </cell>
          <cell r="ZB1048" t="str">
            <v>x</v>
          </cell>
          <cell r="ZC1048" t="str">
            <v>x</v>
          </cell>
          <cell r="ZD1048" t="str">
            <v>x</v>
          </cell>
          <cell r="ZE1048" t="str">
            <v>x</v>
          </cell>
          <cell r="ZF1048" t="str">
            <v>x</v>
          </cell>
          <cell r="ZG1048" t="str">
            <v>x</v>
          </cell>
          <cell r="ZH1048" t="str">
            <v>x</v>
          </cell>
          <cell r="ZI1048" t="str">
            <v>x</v>
          </cell>
          <cell r="ZJ1048" t="str">
            <v>x</v>
          </cell>
          <cell r="ZK1048" t="str">
            <v>x</v>
          </cell>
          <cell r="ZL1048" t="str">
            <v>x</v>
          </cell>
          <cell r="ZM1048" t="str">
            <v>x</v>
          </cell>
        </row>
        <row r="1049">
          <cell r="E1049" t="str">
            <v>İsim Soyisim</v>
          </cell>
          <cell r="G1049" t="str">
            <v>İmza</v>
          </cell>
          <cell r="H1049" t="str">
            <v>Yardımcı Personel</v>
          </cell>
          <cell r="L1049" t="str">
            <v>İsim Soyisim  -                                              İmza</v>
          </cell>
          <cell r="M1049" t="str">
            <v>Üye: İsim Soyisim  -                    İmza</v>
          </cell>
        </row>
        <row r="1050">
          <cell r="E1050" t="str">
            <v xml:space="preserve">MUSTAFA ÖZGER </v>
          </cell>
          <cell r="H1050" t="str">
            <v>Sivil Savunma Uzmanı</v>
          </cell>
          <cell r="L1050" t="str">
            <v>Yok</v>
          </cell>
        </row>
        <row r="1051">
          <cell r="E1051" t="str">
            <v>Yok</v>
          </cell>
          <cell r="H1051" t="str">
            <v>Çalışan Temsilcisi</v>
          </cell>
        </row>
        <row r="1052">
          <cell r="E1052" t="str">
            <v>Yok</v>
          </cell>
          <cell r="H1052" t="str">
            <v>Destek Elemanı</v>
          </cell>
        </row>
        <row r="1053">
          <cell r="H1053" t="str">
            <v>Üye:</v>
          </cell>
        </row>
        <row r="1055">
          <cell r="K1055" t="str">
            <v xml:space="preserve"> Alçak gerilim kullanılmalıdır. 50 V. ve üzeri kullanılıyorsa, KKD kullanılmalıdır.</v>
          </cell>
          <cell r="L1055" t="str">
            <v>öğrenci sayısı</v>
          </cell>
          <cell r="R1055">
            <v>1055</v>
          </cell>
          <cell r="BU1055">
            <v>42</v>
          </cell>
          <cell r="BV1055">
            <v>69</v>
          </cell>
          <cell r="BW1055">
            <v>489</v>
          </cell>
          <cell r="BX1055">
            <v>50</v>
          </cell>
          <cell r="BY1055">
            <v>0</v>
          </cell>
          <cell r="BZ1055">
            <v>0</v>
          </cell>
          <cell r="CA1055" t="str">
            <v>-</v>
          </cell>
          <cell r="CB1055" t="str">
            <v>-</v>
          </cell>
          <cell r="CC1055">
            <v>23</v>
          </cell>
          <cell r="CD1055" t="e">
            <v>#N/A</v>
          </cell>
          <cell r="CE1055">
            <v>291</v>
          </cell>
          <cell r="CF1055" t="str">
            <v>-</v>
          </cell>
          <cell r="CG1055">
            <v>489</v>
          </cell>
          <cell r="CH1055" t="e">
            <v>#N/A</v>
          </cell>
          <cell r="CI1055">
            <v>29</v>
          </cell>
          <cell r="CJ1055">
            <v>26</v>
          </cell>
          <cell r="CK1055">
            <v>0</v>
          </cell>
          <cell r="CL1055">
            <v>0</v>
          </cell>
          <cell r="CM1055">
            <v>0</v>
          </cell>
          <cell r="CN1055" t="str">
            <v>-</v>
          </cell>
          <cell r="CO1055">
            <v>0</v>
          </cell>
          <cell r="CP1055">
            <v>4</v>
          </cell>
          <cell r="CQ1055" t="e">
            <v>#N/A</v>
          </cell>
          <cell r="CR1055">
            <v>2</v>
          </cell>
          <cell r="CS1055">
            <v>7</v>
          </cell>
          <cell r="CT1055">
            <v>10</v>
          </cell>
          <cell r="CU1055" t="e">
            <v>#N/A</v>
          </cell>
          <cell r="CV1055" t="str">
            <v>-</v>
          </cell>
          <cell r="CW1055" t="str">
            <v>-</v>
          </cell>
          <cell r="CX1055" t="str">
            <v>-</v>
          </cell>
          <cell r="CY1055" t="str">
            <v>-</v>
          </cell>
          <cell r="CZ1055" t="str">
            <v>-</v>
          </cell>
          <cell r="DA1055" t="str">
            <v>-</v>
          </cell>
          <cell r="DB1055">
            <v>0</v>
          </cell>
          <cell r="DC1055">
            <v>1</v>
          </cell>
          <cell r="DD1055" t="str">
            <v>-</v>
          </cell>
          <cell r="DE1055" t="str">
            <v>-</v>
          </cell>
          <cell r="DF1055" t="str">
            <v>-</v>
          </cell>
          <cell r="DG1055" t="str">
            <v>-</v>
          </cell>
          <cell r="DH1055" t="str">
            <v>-</v>
          </cell>
          <cell r="DI1055" t="str">
            <v>-</v>
          </cell>
          <cell r="DJ1055" t="str">
            <v>-</v>
          </cell>
          <cell r="DK1055" t="e">
            <v>#N/A</v>
          </cell>
          <cell r="DL1055" t="e">
            <v>#N/A</v>
          </cell>
          <cell r="DM1055" t="e">
            <v>#N/A</v>
          </cell>
          <cell r="DN1055" t="str">
            <v>-</v>
          </cell>
          <cell r="DO1055" t="str">
            <v>-</v>
          </cell>
          <cell r="DP1055" t="str">
            <v>-</v>
          </cell>
          <cell r="DQ1055" t="str">
            <v>-</v>
          </cell>
          <cell r="DR1055" t="str">
            <v>-</v>
          </cell>
          <cell r="DS1055" t="str">
            <v>-</v>
          </cell>
          <cell r="DT1055" t="str">
            <v>-</v>
          </cell>
          <cell r="DU1055" t="str">
            <v>-</v>
          </cell>
          <cell r="DV1055" t="str">
            <v>-</v>
          </cell>
          <cell r="DW1055" t="str">
            <v>-</v>
          </cell>
          <cell r="DX1055" t="str">
            <v>-</v>
          </cell>
          <cell r="DY1055" t="str">
            <v>-</v>
          </cell>
          <cell r="DZ1055" t="str">
            <v>-</v>
          </cell>
          <cell r="EA1055" t="str">
            <v>-</v>
          </cell>
          <cell r="EB1055" t="str">
            <v>-</v>
          </cell>
          <cell r="EC1055" t="str">
            <v>-</v>
          </cell>
          <cell r="ED1055" t="str">
            <v>-</v>
          </cell>
          <cell r="EE1055" t="str">
            <v>-</v>
          </cell>
          <cell r="EF1055" t="str">
            <v>-</v>
          </cell>
          <cell r="EG1055" t="str">
            <v>-</v>
          </cell>
          <cell r="EH1055" t="str">
            <v>-</v>
          </cell>
          <cell r="EI1055" t="str">
            <v>-</v>
          </cell>
          <cell r="EJ1055" t="str">
            <v>-</v>
          </cell>
          <cell r="EK1055" t="str">
            <v>-</v>
          </cell>
          <cell r="EL1055" t="str">
            <v>-</v>
          </cell>
          <cell r="EM1055" t="str">
            <v>-</v>
          </cell>
          <cell r="EN1055" t="str">
            <v>-</v>
          </cell>
          <cell r="EO1055" t="str">
            <v>-</v>
          </cell>
          <cell r="EP1055" t="str">
            <v>-</v>
          </cell>
          <cell r="EQ1055" t="str">
            <v>-</v>
          </cell>
          <cell r="ER1055" t="str">
            <v>-</v>
          </cell>
          <cell r="ES1055" t="str">
            <v>-</v>
          </cell>
          <cell r="ET1055" t="str">
            <v>-</v>
          </cell>
          <cell r="EU1055" t="str">
            <v>-</v>
          </cell>
          <cell r="EV1055" t="str">
            <v>-</v>
          </cell>
          <cell r="EW1055" t="str">
            <v>-</v>
          </cell>
          <cell r="EX1055" t="str">
            <v>-</v>
          </cell>
          <cell r="EY1055" t="str">
            <v>-</v>
          </cell>
          <cell r="EZ1055" t="str">
            <v>-</v>
          </cell>
          <cell r="FA1055" t="str">
            <v>-</v>
          </cell>
          <cell r="FB1055" t="str">
            <v>-</v>
          </cell>
          <cell r="FC1055" t="str">
            <v>-</v>
          </cell>
          <cell r="FD1055" t="str">
            <v>-</v>
          </cell>
          <cell r="FE1055" t="str">
            <v>-</v>
          </cell>
          <cell r="FF1055" t="str">
            <v>-</v>
          </cell>
          <cell r="FG1055" t="str">
            <v>-</v>
          </cell>
          <cell r="FH1055" t="str">
            <v>-</v>
          </cell>
          <cell r="FI1055" t="str">
            <v>-</v>
          </cell>
          <cell r="FJ1055" t="str">
            <v>-</v>
          </cell>
          <cell r="FK1055" t="str">
            <v>-</v>
          </cell>
          <cell r="FL1055" t="str">
            <v>-</v>
          </cell>
          <cell r="FM1055" t="str">
            <v>-</v>
          </cell>
          <cell r="FN1055" t="str">
            <v>-</v>
          </cell>
          <cell r="FO1055" t="str">
            <v>-</v>
          </cell>
          <cell r="FP1055" t="str">
            <v>-</v>
          </cell>
          <cell r="FQ1055" t="str">
            <v>-</v>
          </cell>
          <cell r="FR1055" t="str">
            <v>-</v>
          </cell>
          <cell r="FS1055" t="str">
            <v>-</v>
          </cell>
          <cell r="FT1055" t="str">
            <v>-</v>
          </cell>
          <cell r="FU1055" t="str">
            <v>-</v>
          </cell>
          <cell r="FV1055" t="str">
            <v>-</v>
          </cell>
          <cell r="FW1055" t="str">
            <v>-</v>
          </cell>
          <cell r="FX1055" t="str">
            <v>-</v>
          </cell>
          <cell r="FY1055" t="str">
            <v>-</v>
          </cell>
          <cell r="FZ1055" t="str">
            <v>-</v>
          </cell>
          <cell r="GA1055" t="str">
            <v>-</v>
          </cell>
          <cell r="GB1055" t="str">
            <v>-</v>
          </cell>
          <cell r="GC1055" t="str">
            <v>-</v>
          </cell>
          <cell r="GD1055" t="str">
            <v>-</v>
          </cell>
          <cell r="GE1055" t="str">
            <v>-</v>
          </cell>
          <cell r="GF1055" t="str">
            <v>-</v>
          </cell>
          <cell r="GG1055" t="str">
            <v>-</v>
          </cell>
          <cell r="GH1055" t="str">
            <v>-</v>
          </cell>
          <cell r="GI1055" t="str">
            <v>-</v>
          </cell>
          <cell r="GJ1055" t="str">
            <v>-</v>
          </cell>
          <cell r="GK1055" t="str">
            <v>-</v>
          </cell>
          <cell r="GL1055" t="str">
            <v>-</v>
          </cell>
          <cell r="GM1055" t="str">
            <v>-</v>
          </cell>
          <cell r="GN1055" t="e">
            <v>#N/A</v>
          </cell>
          <cell r="GO1055" t="str">
            <v>-</v>
          </cell>
          <cell r="GP1055" t="str">
            <v>-</v>
          </cell>
          <cell r="GQ1055" t="str">
            <v>-</v>
          </cell>
          <cell r="GR1055" t="str">
            <v>-</v>
          </cell>
          <cell r="GS1055" t="str">
            <v>-</v>
          </cell>
          <cell r="GT1055" t="str">
            <v>-</v>
          </cell>
          <cell r="GU1055" t="str">
            <v>-</v>
          </cell>
          <cell r="GV1055" t="str">
            <v>-</v>
          </cell>
          <cell r="GW1055" t="str">
            <v>-</v>
          </cell>
          <cell r="GX1055" t="str">
            <v>-</v>
          </cell>
          <cell r="GY1055" t="str">
            <v>-</v>
          </cell>
          <cell r="GZ1055" t="str">
            <v>-</v>
          </cell>
          <cell r="HA1055" t="str">
            <v>-</v>
          </cell>
          <cell r="HB1055" t="str">
            <v>-</v>
          </cell>
          <cell r="HC1055" t="str">
            <v>-</v>
          </cell>
          <cell r="HD1055" t="str">
            <v>-</v>
          </cell>
          <cell r="HE1055" t="str">
            <v>-</v>
          </cell>
          <cell r="HF1055" t="str">
            <v>-</v>
          </cell>
          <cell r="HG1055" t="str">
            <v>-</v>
          </cell>
          <cell r="HH1055" t="str">
            <v>-</v>
          </cell>
          <cell r="HI1055" t="str">
            <v>-</v>
          </cell>
          <cell r="HJ1055" t="str">
            <v>-</v>
          </cell>
          <cell r="HK1055" t="str">
            <v>-</v>
          </cell>
          <cell r="HL1055" t="str">
            <v>-</v>
          </cell>
          <cell r="HM1055" t="str">
            <v>-</v>
          </cell>
          <cell r="HN1055" t="str">
            <v>-</v>
          </cell>
          <cell r="HO1055" t="str">
            <v>-</v>
          </cell>
          <cell r="HP1055" t="str">
            <v>-</v>
          </cell>
          <cell r="HQ1055" t="str">
            <v>-</v>
          </cell>
          <cell r="HR1055" t="str">
            <v>-</v>
          </cell>
          <cell r="HS1055" t="str">
            <v>-</v>
          </cell>
          <cell r="HT1055" t="str">
            <v>-</v>
          </cell>
          <cell r="HU1055" t="str">
            <v>-</v>
          </cell>
          <cell r="HV1055" t="str">
            <v>-</v>
          </cell>
          <cell r="HW1055" t="str">
            <v>-</v>
          </cell>
          <cell r="HX1055" t="str">
            <v>-</v>
          </cell>
          <cell r="HY1055" t="e">
            <v>#N/A</v>
          </cell>
          <cell r="HZ1055" t="str">
            <v>-</v>
          </cell>
          <cell r="IA1055" t="str">
            <v>-</v>
          </cell>
          <cell r="IB1055" t="str">
            <v>-</v>
          </cell>
          <cell r="IC1055" t="str">
            <v>-</v>
          </cell>
          <cell r="ID1055" t="str">
            <v>-</v>
          </cell>
          <cell r="IE1055" t="str">
            <v>-</v>
          </cell>
          <cell r="IF1055" t="str">
            <v>-</v>
          </cell>
          <cell r="IG1055" t="str">
            <v>-</v>
          </cell>
          <cell r="IH1055" t="str">
            <v>-</v>
          </cell>
          <cell r="II1055" t="str">
            <v>-</v>
          </cell>
          <cell r="IJ1055" t="str">
            <v>-</v>
          </cell>
          <cell r="IK1055" t="str">
            <v>-</v>
          </cell>
          <cell r="IL1055" t="str">
            <v>-</v>
          </cell>
          <cell r="IM1055" t="str">
            <v>-</v>
          </cell>
          <cell r="IN1055" t="str">
            <v>-</v>
          </cell>
          <cell r="IO1055" t="str">
            <v>-</v>
          </cell>
          <cell r="IP1055" t="str">
            <v>-</v>
          </cell>
          <cell r="IQ1055" t="str">
            <v>-</v>
          </cell>
          <cell r="IR1055" t="str">
            <v>-</v>
          </cell>
          <cell r="IS1055" t="str">
            <v>-</v>
          </cell>
          <cell r="IT1055" t="str">
            <v>-</v>
          </cell>
          <cell r="IU1055" t="str">
            <v>-</v>
          </cell>
          <cell r="IV1055" t="str">
            <v>-</v>
          </cell>
          <cell r="IW1055" t="str">
            <v>-</v>
          </cell>
          <cell r="IX1055" t="str">
            <v>-</v>
          </cell>
          <cell r="IY1055" t="str">
            <v>-</v>
          </cell>
          <cell r="IZ1055" t="str">
            <v>-</v>
          </cell>
          <cell r="JA1055" t="e">
            <v>#N/A</v>
          </cell>
          <cell r="JB1055" t="str">
            <v>-</v>
          </cell>
          <cell r="JC1055" t="str">
            <v>-</v>
          </cell>
          <cell r="JD1055" t="str">
            <v>-</v>
          </cell>
          <cell r="JE1055" t="str">
            <v>-</v>
          </cell>
          <cell r="JF1055" t="str">
            <v>-</v>
          </cell>
          <cell r="JG1055" t="str">
            <v>-</v>
          </cell>
          <cell r="JH1055" t="str">
            <v>-</v>
          </cell>
          <cell r="JI1055" t="str">
            <v>-</v>
          </cell>
          <cell r="JJ1055" t="str">
            <v>-</v>
          </cell>
          <cell r="JK1055" t="str">
            <v>-</v>
          </cell>
          <cell r="JL1055" t="str">
            <v>-</v>
          </cell>
          <cell r="JM1055" t="str">
            <v>-</v>
          </cell>
          <cell r="JN1055" t="str">
            <v>-</v>
          </cell>
          <cell r="JO1055" t="str">
            <v>-</v>
          </cell>
          <cell r="JP1055" t="str">
            <v>-</v>
          </cell>
          <cell r="JQ1055" t="str">
            <v>-</v>
          </cell>
          <cell r="JR1055">
            <v>11</v>
          </cell>
          <cell r="JS1055">
            <v>8</v>
          </cell>
          <cell r="JT1055" t="str">
            <v>-</v>
          </cell>
          <cell r="JU1055" t="str">
            <v>-</v>
          </cell>
          <cell r="JV1055" t="str">
            <v>-</v>
          </cell>
          <cell r="JW1055" t="str">
            <v>-</v>
          </cell>
          <cell r="JX1055" t="str">
            <v>-</v>
          </cell>
          <cell r="JY1055" t="str">
            <v>-</v>
          </cell>
          <cell r="JZ1055" t="str">
            <v>-</v>
          </cell>
          <cell r="KA1055" t="str">
            <v>-</v>
          </cell>
          <cell r="KB1055" t="str">
            <v>-</v>
          </cell>
          <cell r="KC1055" t="str">
            <v>-</v>
          </cell>
          <cell r="KD1055" t="str">
            <v>-</v>
          </cell>
          <cell r="KE1055" t="str">
            <v>-</v>
          </cell>
          <cell r="KF1055" t="str">
            <v>-</v>
          </cell>
          <cell r="KG1055" t="str">
            <v>-</v>
          </cell>
          <cell r="KH1055" t="str">
            <v>-</v>
          </cell>
          <cell r="KI1055" t="str">
            <v>-</v>
          </cell>
          <cell r="KJ1055" t="str">
            <v>-</v>
          </cell>
          <cell r="KK1055" t="str">
            <v>-</v>
          </cell>
          <cell r="KL1055" t="str">
            <v>-</v>
          </cell>
          <cell r="KM1055" t="str">
            <v>-</v>
          </cell>
          <cell r="KN1055" t="str">
            <v>-</v>
          </cell>
          <cell r="KO1055" t="str">
            <v>-</v>
          </cell>
          <cell r="KP1055" t="str">
            <v>-</v>
          </cell>
          <cell r="KQ1055" t="str">
            <v>-</v>
          </cell>
          <cell r="KR1055" t="str">
            <v>-</v>
          </cell>
          <cell r="KS1055" t="str">
            <v>-</v>
          </cell>
          <cell r="KT1055" t="str">
            <v>-</v>
          </cell>
          <cell r="KU1055" t="str">
            <v>-</v>
          </cell>
          <cell r="KV1055">
            <v>0</v>
          </cell>
          <cell r="KW1055" t="str">
            <v>-</v>
          </cell>
          <cell r="KX1055" t="str">
            <v>-</v>
          </cell>
          <cell r="KY1055" t="str">
            <v>-</v>
          </cell>
          <cell r="KZ1055" t="str">
            <v>-</v>
          </cell>
          <cell r="LA1055" t="str">
            <v>-</v>
          </cell>
          <cell r="LB1055" t="str">
            <v>-</v>
          </cell>
          <cell r="LC1055" t="str">
            <v>-</v>
          </cell>
          <cell r="LD1055" t="str">
            <v>-</v>
          </cell>
          <cell r="LE1055" t="str">
            <v>-</v>
          </cell>
          <cell r="LF1055" t="str">
            <v>-</v>
          </cell>
          <cell r="LG1055" t="str">
            <v>-</v>
          </cell>
          <cell r="LH1055" t="str">
            <v>-</v>
          </cell>
          <cell r="LI1055" t="str">
            <v>-</v>
          </cell>
          <cell r="LJ1055" t="str">
            <v>-</v>
          </cell>
          <cell r="LK1055" t="str">
            <v>-</v>
          </cell>
          <cell r="LL1055" t="str">
            <v>-</v>
          </cell>
          <cell r="LM1055" t="str">
            <v>-</v>
          </cell>
          <cell r="LN1055" t="str">
            <v>-</v>
          </cell>
          <cell r="LO1055">
            <v>8</v>
          </cell>
          <cell r="LP1055">
            <v>15</v>
          </cell>
          <cell r="LQ1055" t="e">
            <v>#N/A</v>
          </cell>
          <cell r="LR1055" t="e">
            <v>#N/A</v>
          </cell>
          <cell r="LS1055" t="e">
            <v>#N/A</v>
          </cell>
          <cell r="LT1055">
            <v>4</v>
          </cell>
          <cell r="LU1055" t="e">
            <v>#N/A</v>
          </cell>
          <cell r="LV1055">
            <v>7</v>
          </cell>
          <cell r="LW1055">
            <v>10</v>
          </cell>
          <cell r="LX1055">
            <v>6</v>
          </cell>
          <cell r="LY1055">
            <v>8</v>
          </cell>
          <cell r="LZ1055">
            <v>291</v>
          </cell>
          <cell r="MA1055">
            <v>86</v>
          </cell>
          <cell r="MB1055">
            <v>30</v>
          </cell>
          <cell r="MC1055">
            <v>26</v>
          </cell>
          <cell r="MD1055">
            <v>20</v>
          </cell>
          <cell r="ME1055">
            <v>50</v>
          </cell>
          <cell r="MF1055">
            <v>67</v>
          </cell>
          <cell r="MG1055">
            <v>60</v>
          </cell>
          <cell r="MH1055">
            <v>186</v>
          </cell>
          <cell r="MI1055">
            <v>273</v>
          </cell>
          <cell r="MJ1055">
            <v>120</v>
          </cell>
          <cell r="MK1055">
            <v>144</v>
          </cell>
          <cell r="ML1055">
            <v>489</v>
          </cell>
          <cell r="MM1055">
            <v>624</v>
          </cell>
          <cell r="MN1055">
            <v>288</v>
          </cell>
          <cell r="MO1055" t="str">
            <v>YOK</v>
          </cell>
          <cell r="MP1055">
            <v>1250</v>
          </cell>
          <cell r="MQ1055">
            <v>1436</v>
          </cell>
          <cell r="MR1055" t="e">
            <v>#N/A</v>
          </cell>
          <cell r="MS1055">
            <v>42</v>
          </cell>
          <cell r="MT1055">
            <v>149</v>
          </cell>
          <cell r="MU1055">
            <v>0</v>
          </cell>
          <cell r="MV1055">
            <v>13</v>
          </cell>
          <cell r="MW1055">
            <v>10</v>
          </cell>
          <cell r="MX1055">
            <v>4</v>
          </cell>
          <cell r="MY1055">
            <v>7</v>
          </cell>
          <cell r="MZ1055">
            <v>1</v>
          </cell>
          <cell r="NA1055">
            <v>2</v>
          </cell>
          <cell r="NB1055">
            <v>6</v>
          </cell>
          <cell r="NC1055">
            <v>6</v>
          </cell>
          <cell r="ND1055">
            <v>8</v>
          </cell>
          <cell r="NE1055">
            <v>46</v>
          </cell>
          <cell r="NF1055">
            <v>93</v>
          </cell>
          <cell r="NG1055" t="e">
            <v>#N/A</v>
          </cell>
          <cell r="NH1055">
            <v>66</v>
          </cell>
          <cell r="NI1055">
            <v>9</v>
          </cell>
          <cell r="NJ1055">
            <v>3</v>
          </cell>
          <cell r="NK1055">
            <v>46</v>
          </cell>
          <cell r="NL1055">
            <v>39</v>
          </cell>
          <cell r="NM1055">
            <v>15</v>
          </cell>
          <cell r="NN1055">
            <v>51</v>
          </cell>
          <cell r="NO1055">
            <v>45</v>
          </cell>
          <cell r="NP1055">
            <v>57</v>
          </cell>
          <cell r="NQ1055">
            <v>66</v>
          </cell>
          <cell r="NR1055">
            <v>51</v>
          </cell>
          <cell r="NS1055">
            <v>44</v>
          </cell>
          <cell r="NT1055">
            <v>70</v>
          </cell>
          <cell r="NU1055">
            <v>57</v>
          </cell>
          <cell r="NV1055">
            <v>53</v>
          </cell>
          <cell r="NW1055">
            <v>102</v>
          </cell>
          <cell r="NX1055">
            <v>102</v>
          </cell>
          <cell r="NY1055">
            <v>102</v>
          </cell>
          <cell r="NZ1055">
            <v>102</v>
          </cell>
          <cell r="OA1055">
            <v>102</v>
          </cell>
          <cell r="OB1055">
            <v>102</v>
          </cell>
          <cell r="OC1055">
            <v>102</v>
          </cell>
          <cell r="OD1055">
            <v>102</v>
          </cell>
          <cell r="OE1055">
            <v>102</v>
          </cell>
          <cell r="OF1055">
            <v>102</v>
          </cell>
          <cell r="OG1055">
            <v>30</v>
          </cell>
          <cell r="OH1055">
            <v>16</v>
          </cell>
          <cell r="OI1055">
            <v>37</v>
          </cell>
          <cell r="OJ1055">
            <v>11</v>
          </cell>
          <cell r="OK1055">
            <v>48</v>
          </cell>
          <cell r="OL1055">
            <v>27</v>
          </cell>
          <cell r="OM1055">
            <v>126</v>
          </cell>
          <cell r="ON1055">
            <v>126</v>
          </cell>
          <cell r="OO1055">
            <v>126</v>
          </cell>
          <cell r="OP1055">
            <v>126</v>
          </cell>
          <cell r="OQ1055">
            <v>126</v>
          </cell>
          <cell r="OR1055">
            <v>126</v>
          </cell>
          <cell r="OS1055">
            <v>126</v>
          </cell>
          <cell r="OT1055">
            <v>50</v>
          </cell>
          <cell r="OU1055">
            <v>22</v>
          </cell>
          <cell r="OV1055">
            <v>26</v>
          </cell>
          <cell r="OW1055">
            <v>55</v>
          </cell>
          <cell r="OX1055">
            <v>17</v>
          </cell>
          <cell r="OY1055">
            <v>12</v>
          </cell>
          <cell r="OZ1055">
            <v>38</v>
          </cell>
          <cell r="PA1055">
            <v>49</v>
          </cell>
          <cell r="PB1055">
            <v>60</v>
          </cell>
          <cell r="PC1055">
            <v>46</v>
          </cell>
          <cell r="PD1055">
            <v>14</v>
          </cell>
          <cell r="PE1055">
            <v>38</v>
          </cell>
          <cell r="PF1055">
            <v>46</v>
          </cell>
          <cell r="PG1055">
            <v>56</v>
          </cell>
          <cell r="PH1055">
            <v>23</v>
          </cell>
          <cell r="PI1055">
            <v>55</v>
          </cell>
          <cell r="PJ1055">
            <v>76</v>
          </cell>
          <cell r="PK1055">
            <v>67</v>
          </cell>
          <cell r="PL1055">
            <v>41</v>
          </cell>
          <cell r="PM1055">
            <v>40</v>
          </cell>
          <cell r="PN1055">
            <v>83</v>
          </cell>
          <cell r="PO1055">
            <v>69</v>
          </cell>
          <cell r="PP1055">
            <v>16</v>
          </cell>
          <cell r="PQ1055">
            <v>16</v>
          </cell>
          <cell r="PR1055">
            <v>26</v>
          </cell>
          <cell r="PS1055">
            <v>50</v>
          </cell>
          <cell r="PT1055">
            <v>37</v>
          </cell>
          <cell r="PU1055" t="e">
            <v>#N/A</v>
          </cell>
          <cell r="PV1055">
            <v>50</v>
          </cell>
          <cell r="PW1055">
            <v>102</v>
          </cell>
          <cell r="PX1055">
            <v>30</v>
          </cell>
          <cell r="PY1055">
            <v>56</v>
          </cell>
          <cell r="PZ1055">
            <v>38</v>
          </cell>
          <cell r="QA1055">
            <v>34</v>
          </cell>
          <cell r="QB1055" t="e">
            <v>#N/A</v>
          </cell>
          <cell r="QC1055">
            <v>10</v>
          </cell>
          <cell r="QD1055">
            <v>59</v>
          </cell>
          <cell r="QE1055">
            <v>19</v>
          </cell>
          <cell r="QF1055">
            <v>31</v>
          </cell>
          <cell r="QG1055">
            <v>38</v>
          </cell>
          <cell r="QH1055">
            <v>37</v>
          </cell>
          <cell r="QI1055">
            <v>50</v>
          </cell>
          <cell r="QJ1055">
            <v>67</v>
          </cell>
          <cell r="QK1055">
            <v>50</v>
          </cell>
          <cell r="QL1055">
            <v>61</v>
          </cell>
          <cell r="QM1055">
            <v>65</v>
          </cell>
          <cell r="QN1055">
            <v>16</v>
          </cell>
          <cell r="QO1055" t="e">
            <v>#N/A</v>
          </cell>
          <cell r="QP1055">
            <v>25</v>
          </cell>
          <cell r="QQ1055">
            <v>25</v>
          </cell>
          <cell r="QR1055">
            <v>25</v>
          </cell>
          <cell r="QS1055" t="e">
            <v>#N/A</v>
          </cell>
          <cell r="QT1055" t="e">
            <v>#N/A</v>
          </cell>
          <cell r="QU1055" t="e">
            <v>#N/A</v>
          </cell>
          <cell r="QV1055" t="e">
            <v>#N/A</v>
          </cell>
          <cell r="QW1055" t="e">
            <v>#N/A</v>
          </cell>
          <cell r="QX1055">
            <v>15</v>
          </cell>
          <cell r="QY1055" t="e">
            <v>#N/A</v>
          </cell>
          <cell r="QZ1055" t="e">
            <v>#N/A</v>
          </cell>
          <cell r="RA1055" t="e">
            <v>#N/A</v>
          </cell>
          <cell r="RB1055" t="e">
            <v>#N/A</v>
          </cell>
          <cell r="RC1055" t="e">
            <v>#N/A</v>
          </cell>
          <cell r="RD1055" t="e">
            <v>#N/A</v>
          </cell>
          <cell r="RE1055" t="e">
            <v>#N/A</v>
          </cell>
          <cell r="RF1055" t="e">
            <v>#N/A</v>
          </cell>
          <cell r="RG1055" t="e">
            <v>#N/A</v>
          </cell>
          <cell r="RH1055" t="e">
            <v>#N/A</v>
          </cell>
          <cell r="RI1055" t="e">
            <v>#N/A</v>
          </cell>
          <cell r="RJ1055" t="e">
            <v>#N/A</v>
          </cell>
          <cell r="RK1055" t="e">
            <v>#N/A</v>
          </cell>
          <cell r="RL1055" t="e">
            <v>#N/A</v>
          </cell>
          <cell r="RM1055" t="e">
            <v>#N/A</v>
          </cell>
          <cell r="RN1055" t="e">
            <v>#N/A</v>
          </cell>
          <cell r="RO1055" t="e">
            <v>#N/A</v>
          </cell>
          <cell r="RP1055">
            <v>26</v>
          </cell>
          <cell r="RQ1055">
            <v>69</v>
          </cell>
          <cell r="RR1055">
            <v>56</v>
          </cell>
          <cell r="RS1055">
            <v>102</v>
          </cell>
          <cell r="RT1055">
            <v>16</v>
          </cell>
          <cell r="RU1055">
            <v>50</v>
          </cell>
          <cell r="RV1055">
            <v>34</v>
          </cell>
          <cell r="RW1055" t="e">
            <v>#N/A</v>
          </cell>
          <cell r="RX1055" t="e">
            <v>#N/A</v>
          </cell>
          <cell r="RY1055" t="e">
            <v>#N/A</v>
          </cell>
          <cell r="RZ1055">
            <v>32</v>
          </cell>
          <cell r="SA1055" t="e">
            <v>#N/A</v>
          </cell>
          <cell r="SB1055" t="e">
            <v>#N/A</v>
          </cell>
          <cell r="SC1055">
            <v>4</v>
          </cell>
          <cell r="SD1055" t="e">
            <v>#N/A</v>
          </cell>
          <cell r="SE1055" t="e">
            <v>#N/A</v>
          </cell>
          <cell r="SF1055" t="e">
            <v>#N/A</v>
          </cell>
          <cell r="SG1055" t="e">
            <v>#N/A</v>
          </cell>
          <cell r="SH1055" t="e">
            <v>#N/A</v>
          </cell>
          <cell r="SI1055" t="e">
            <v>#N/A</v>
          </cell>
          <cell r="SJ1055" t="e">
            <v>#N/A</v>
          </cell>
          <cell r="SK1055" t="e">
            <v>#N/A</v>
          </cell>
          <cell r="SL1055" t="e">
            <v>#N/A</v>
          </cell>
          <cell r="SM1055" t="e">
            <v>#N/A</v>
          </cell>
          <cell r="SN1055" t="e">
            <v>#N/A</v>
          </cell>
          <cell r="SO1055" t="e">
            <v>#N/A</v>
          </cell>
          <cell r="SP1055" t="e">
            <v>#N/A</v>
          </cell>
          <cell r="SQ1055" t="e">
            <v>#N/A</v>
          </cell>
          <cell r="SR1055">
            <v>29</v>
          </cell>
          <cell r="SS1055">
            <v>83</v>
          </cell>
          <cell r="ST1055">
            <v>27</v>
          </cell>
          <cell r="SU1055">
            <v>19</v>
          </cell>
          <cell r="SV1055">
            <v>55</v>
          </cell>
          <cell r="SW1055">
            <v>8</v>
          </cell>
          <cell r="SX1055">
            <v>1</v>
          </cell>
          <cell r="SY1055">
            <v>38</v>
          </cell>
          <cell r="SZ1055">
            <v>22</v>
          </cell>
          <cell r="TA1055">
            <v>26</v>
          </cell>
          <cell r="TB1055">
            <v>69</v>
          </cell>
          <cell r="TC1055">
            <v>91</v>
          </cell>
          <cell r="TD1055">
            <v>16</v>
          </cell>
          <cell r="TE1055">
            <v>37</v>
          </cell>
          <cell r="TF1055">
            <v>27</v>
          </cell>
          <cell r="TG1055">
            <v>1</v>
          </cell>
          <cell r="TH1055">
            <v>11</v>
          </cell>
          <cell r="TI1055">
            <v>8</v>
          </cell>
          <cell r="TJ1055">
            <v>2</v>
          </cell>
          <cell r="TK1055">
            <v>9</v>
          </cell>
          <cell r="TL1055">
            <v>2</v>
          </cell>
          <cell r="TM1055">
            <v>13</v>
          </cell>
          <cell r="TN1055">
            <v>13</v>
          </cell>
          <cell r="TO1055">
            <v>2</v>
          </cell>
          <cell r="TP1055">
            <v>16</v>
          </cell>
          <cell r="TQ1055">
            <v>10</v>
          </cell>
          <cell r="TR1055">
            <v>10</v>
          </cell>
          <cell r="TS1055">
            <v>5</v>
          </cell>
          <cell r="TT1055">
            <v>6</v>
          </cell>
          <cell r="TU1055">
            <v>11</v>
          </cell>
          <cell r="TV1055">
            <v>11</v>
          </cell>
          <cell r="TW1055">
            <v>5</v>
          </cell>
          <cell r="TX1055">
            <v>6</v>
          </cell>
          <cell r="TY1055" t="e">
            <v>#N/A</v>
          </cell>
          <cell r="TZ1055">
            <v>0</v>
          </cell>
          <cell r="UA1055">
            <v>1</v>
          </cell>
          <cell r="UB1055">
            <v>24</v>
          </cell>
          <cell r="UC1055">
            <v>26</v>
          </cell>
          <cell r="UD1055">
            <v>22</v>
          </cell>
          <cell r="UE1055">
            <v>12</v>
          </cell>
          <cell r="UF1055" t="e">
            <v>#N/A</v>
          </cell>
          <cell r="UG1055">
            <v>9</v>
          </cell>
          <cell r="UH1055">
            <v>7</v>
          </cell>
          <cell r="UI1055">
            <v>10</v>
          </cell>
          <cell r="UJ1055">
            <v>32</v>
          </cell>
          <cell r="UK1055">
            <v>8</v>
          </cell>
          <cell r="UL1055">
            <v>42</v>
          </cell>
          <cell r="UM1055" t="e">
            <v>#N/A</v>
          </cell>
          <cell r="UN1055">
            <v>17</v>
          </cell>
          <cell r="UO1055">
            <v>17</v>
          </cell>
          <cell r="UP1055">
            <v>34</v>
          </cell>
          <cell r="UQ1055">
            <v>56</v>
          </cell>
          <cell r="UR1055">
            <v>37</v>
          </cell>
          <cell r="US1055">
            <v>28</v>
          </cell>
          <cell r="UT1055">
            <v>29</v>
          </cell>
          <cell r="UU1055">
            <v>23</v>
          </cell>
          <cell r="UV1055">
            <v>2</v>
          </cell>
          <cell r="UW1055">
            <v>6</v>
          </cell>
          <cell r="UX1055">
            <v>8</v>
          </cell>
          <cell r="UY1055">
            <v>15</v>
          </cell>
          <cell r="UZ1055">
            <v>0</v>
          </cell>
          <cell r="VA1055">
            <v>14</v>
          </cell>
          <cell r="VB1055">
            <v>4</v>
          </cell>
          <cell r="VC1055">
            <v>14</v>
          </cell>
          <cell r="VD1055">
            <v>0</v>
          </cell>
          <cell r="VE1055">
            <v>7</v>
          </cell>
          <cell r="VF1055">
            <v>15</v>
          </cell>
          <cell r="VG1055">
            <v>22</v>
          </cell>
          <cell r="VH1055">
            <v>7</v>
          </cell>
          <cell r="VI1055">
            <v>8</v>
          </cell>
          <cell r="VJ1055">
            <v>9</v>
          </cell>
          <cell r="VK1055">
            <v>9</v>
          </cell>
          <cell r="VL1055">
            <v>6</v>
          </cell>
          <cell r="VM1055">
            <v>6</v>
          </cell>
          <cell r="VN1055">
            <v>6</v>
          </cell>
          <cell r="VO1055">
            <v>2</v>
          </cell>
          <cell r="VP1055">
            <v>5</v>
          </cell>
          <cell r="VQ1055" t="e">
            <v>#N/A</v>
          </cell>
          <cell r="VR1055">
            <v>1</v>
          </cell>
          <cell r="VS1055">
            <v>0</v>
          </cell>
          <cell r="VT1055">
            <v>1</v>
          </cell>
          <cell r="VU1055">
            <v>5</v>
          </cell>
          <cell r="VV1055">
            <v>1</v>
          </cell>
          <cell r="VW1055">
            <v>1</v>
          </cell>
          <cell r="VX1055">
            <v>8</v>
          </cell>
          <cell r="VY1055">
            <v>8</v>
          </cell>
          <cell r="VZ1055">
            <v>1</v>
          </cell>
          <cell r="WA1055">
            <v>6</v>
          </cell>
          <cell r="WB1055">
            <v>4</v>
          </cell>
          <cell r="WC1055">
            <v>2</v>
          </cell>
          <cell r="WD1055">
            <v>0</v>
          </cell>
          <cell r="WE1055">
            <v>31</v>
          </cell>
          <cell r="WF1055">
            <v>23</v>
          </cell>
          <cell r="WG1055">
            <v>67</v>
          </cell>
          <cell r="WH1055">
            <v>50</v>
          </cell>
          <cell r="WI1055">
            <v>50</v>
          </cell>
          <cell r="WJ1055">
            <v>16</v>
          </cell>
          <cell r="WK1055">
            <v>5</v>
          </cell>
          <cell r="WL1055">
            <v>7</v>
          </cell>
          <cell r="WM1055">
            <v>20</v>
          </cell>
          <cell r="WN1055">
            <v>20</v>
          </cell>
          <cell r="WO1055">
            <v>86</v>
          </cell>
          <cell r="WP1055" t="e">
            <v>#N/A</v>
          </cell>
          <cell r="WQ1055" t="e">
            <v>#N/A</v>
          </cell>
          <cell r="WR1055">
            <v>4</v>
          </cell>
          <cell r="WS1055">
            <v>7</v>
          </cell>
          <cell r="WT1055">
            <v>6</v>
          </cell>
          <cell r="WU1055">
            <v>6</v>
          </cell>
          <cell r="WV1055">
            <v>2</v>
          </cell>
          <cell r="WW1055">
            <v>1</v>
          </cell>
          <cell r="WX1055" t="e">
            <v>#N/A</v>
          </cell>
          <cell r="WY1055">
            <v>3</v>
          </cell>
          <cell r="WZ1055">
            <v>8</v>
          </cell>
          <cell r="XA1055">
            <v>10</v>
          </cell>
          <cell r="XB1055" t="e">
            <v>#N/A</v>
          </cell>
          <cell r="XC1055" t="e">
            <v>#N/A</v>
          </cell>
          <cell r="XD1055">
            <v>6</v>
          </cell>
          <cell r="XE1055">
            <v>3</v>
          </cell>
          <cell r="XF1055">
            <v>7</v>
          </cell>
          <cell r="XG1055">
            <v>7</v>
          </cell>
          <cell r="XH1055">
            <v>8</v>
          </cell>
          <cell r="XI1055">
            <v>11</v>
          </cell>
          <cell r="XJ1055">
            <v>4</v>
          </cell>
          <cell r="XK1055">
            <v>8</v>
          </cell>
          <cell r="XL1055">
            <v>12</v>
          </cell>
          <cell r="XM1055">
            <v>6</v>
          </cell>
          <cell r="XN1055">
            <v>11</v>
          </cell>
          <cell r="XO1055">
            <v>11</v>
          </cell>
          <cell r="XP1055">
            <v>4</v>
          </cell>
          <cell r="XQ1055">
            <v>7</v>
          </cell>
          <cell r="XR1055">
            <v>11</v>
          </cell>
          <cell r="XS1055">
            <v>14</v>
          </cell>
          <cell r="XT1055">
            <v>0</v>
          </cell>
          <cell r="XU1055">
            <v>1</v>
          </cell>
          <cell r="XV1055" t="e">
            <v>#N/A</v>
          </cell>
          <cell r="XW1055">
            <v>1</v>
          </cell>
          <cell r="XX1055">
            <v>0</v>
          </cell>
          <cell r="XY1055">
            <v>0</v>
          </cell>
          <cell r="XZ1055">
            <v>0</v>
          </cell>
          <cell r="YA1055">
            <v>1</v>
          </cell>
          <cell r="YB1055" t="e">
            <v>#N/A</v>
          </cell>
          <cell r="YC1055">
            <v>1</v>
          </cell>
          <cell r="YD1055">
            <v>11</v>
          </cell>
          <cell r="YE1055">
            <v>13</v>
          </cell>
          <cell r="YF1055">
            <v>6</v>
          </cell>
          <cell r="YG1055">
            <v>9</v>
          </cell>
          <cell r="YH1055">
            <v>6</v>
          </cell>
          <cell r="YI1055">
            <v>9</v>
          </cell>
          <cell r="YJ1055">
            <v>8</v>
          </cell>
          <cell r="YK1055">
            <v>10</v>
          </cell>
          <cell r="YL1055" t="e">
            <v>#N/A</v>
          </cell>
          <cell r="YM1055">
            <v>16</v>
          </cell>
          <cell r="YN1055">
            <v>20</v>
          </cell>
          <cell r="YO1055">
            <v>4</v>
          </cell>
          <cell r="YP1055">
            <v>9</v>
          </cell>
          <cell r="YQ1055">
            <v>8</v>
          </cell>
          <cell r="YR1055">
            <v>7</v>
          </cell>
          <cell r="YS1055">
            <v>8</v>
          </cell>
          <cell r="YT1055">
            <v>12</v>
          </cell>
          <cell r="YU1055">
            <v>7</v>
          </cell>
          <cell r="YV1055">
            <v>7</v>
          </cell>
          <cell r="YW1055">
            <v>3</v>
          </cell>
          <cell r="YX1055">
            <v>22</v>
          </cell>
          <cell r="YY1055" t="e">
            <v>#N/A</v>
          </cell>
          <cell r="YZ1055">
            <v>62</v>
          </cell>
          <cell r="ZA1055">
            <v>45</v>
          </cell>
          <cell r="ZB1055">
            <v>26</v>
          </cell>
          <cell r="ZC1055">
            <v>20</v>
          </cell>
          <cell r="ZD1055">
            <v>50</v>
          </cell>
          <cell r="ZE1055">
            <v>83</v>
          </cell>
          <cell r="ZF1055">
            <v>56</v>
          </cell>
          <cell r="ZG1055">
            <v>50</v>
          </cell>
          <cell r="ZH1055">
            <v>26</v>
          </cell>
          <cell r="ZI1055">
            <v>69</v>
          </cell>
          <cell r="ZJ1055">
            <v>30</v>
          </cell>
          <cell r="ZK1055" t="e">
            <v>#N/A</v>
          </cell>
          <cell r="ZL1055" t="e">
            <v>#N/A</v>
          </cell>
          <cell r="ZM1055" t="e">
            <v>#N/A</v>
          </cell>
        </row>
        <row r="1056">
          <cell r="L1056" t="str">
            <v>personel sayısı</v>
          </cell>
          <cell r="R1056">
            <v>1056</v>
          </cell>
          <cell r="BY1056">
            <v>0</v>
          </cell>
          <cell r="BZ1056">
            <v>0</v>
          </cell>
          <cell r="CA1056" t="str">
            <v>YOK</v>
          </cell>
          <cell r="CB1056" t="str">
            <v>YOK</v>
          </cell>
          <cell r="CE1056">
            <v>102</v>
          </cell>
          <cell r="CF1056">
            <v>0</v>
          </cell>
          <cell r="CH1056" t="str">
            <v>Beyaz Bayrak</v>
          </cell>
          <cell r="CI1056" t="str">
            <v>Beyaz Bayrak</v>
          </cell>
          <cell r="CJ1056" t="str">
            <v>YOK</v>
          </cell>
          <cell r="CK1056">
            <v>0</v>
          </cell>
          <cell r="CL1056">
            <v>0</v>
          </cell>
          <cell r="CM1056">
            <v>0</v>
          </cell>
          <cell r="CN1056" t="str">
            <v>YOK</v>
          </cell>
          <cell r="CO1056" t="str">
            <v>YOK</v>
          </cell>
          <cell r="CP1056" t="str">
            <v>YOK</v>
          </cell>
          <cell r="CQ1056" t="str">
            <v>YOK</v>
          </cell>
          <cell r="CR1056" t="str">
            <v>YOK</v>
          </cell>
          <cell r="CS1056" t="str">
            <v>YOK</v>
          </cell>
          <cell r="CT1056" t="str">
            <v>YOK</v>
          </cell>
          <cell r="CU1056" t="str">
            <v>YOK</v>
          </cell>
          <cell r="CV1056" t="str">
            <v>YOK</v>
          </cell>
          <cell r="CW1056" t="str">
            <v>YOK</v>
          </cell>
          <cell r="CX1056" t="str">
            <v>YOK</v>
          </cell>
          <cell r="CY1056" t="str">
            <v>YOK</v>
          </cell>
          <cell r="CZ1056" t="str">
            <v>YOK</v>
          </cell>
          <cell r="DA1056" t="str">
            <v>YOK</v>
          </cell>
          <cell r="DB1056" t="str">
            <v>YOK</v>
          </cell>
          <cell r="DC1056" t="str">
            <v>YOK</v>
          </cell>
          <cell r="DD1056" t="str">
            <v>YOK</v>
          </cell>
          <cell r="DE1056" t="str">
            <v>YOK</v>
          </cell>
          <cell r="DF1056">
            <v>0</v>
          </cell>
          <cell r="DG1056" t="str">
            <v>Beyaz Bayrak</v>
          </cell>
          <cell r="DH1056" t="str">
            <v>YOK</v>
          </cell>
          <cell r="DI1056">
            <v>0</v>
          </cell>
          <cell r="DJ1056" t="str">
            <v>YOK</v>
          </cell>
          <cell r="DK1056" t="str">
            <v>Beyaz Bayrak</v>
          </cell>
          <cell r="DL1056" t="str">
            <v>YOK</v>
          </cell>
          <cell r="DM1056" t="str">
            <v>YOK</v>
          </cell>
          <cell r="DN1056" t="str">
            <v>YOK</v>
          </cell>
          <cell r="DO1056" t="str">
            <v>YOK</v>
          </cell>
          <cell r="DP1056" t="str">
            <v>YOK</v>
          </cell>
          <cell r="DQ1056" t="str">
            <v>YOK</v>
          </cell>
          <cell r="DR1056" t="str">
            <v>YOK</v>
          </cell>
          <cell r="DS1056" t="str">
            <v>YOK</v>
          </cell>
          <cell r="DT1056" t="str">
            <v>YOK</v>
          </cell>
          <cell r="DU1056" t="str">
            <v>YOK</v>
          </cell>
          <cell r="DV1056" t="str">
            <v>YOK</v>
          </cell>
          <cell r="DW1056" t="str">
            <v>Beyaz Bayrak</v>
          </cell>
          <cell r="DX1056" t="str">
            <v>Beyaz Bayrak</v>
          </cell>
          <cell r="DY1056" t="str">
            <v>YOK</v>
          </cell>
          <cell r="DZ1056" t="str">
            <v>YOK</v>
          </cell>
          <cell r="EA1056" t="str">
            <v>YOK</v>
          </cell>
          <cell r="EB1056" t="str">
            <v>Beyaz Bayrak</v>
          </cell>
          <cell r="EC1056" t="str">
            <v>Beyaz Bayrak</v>
          </cell>
          <cell r="ED1056" t="str">
            <v>Beyaz Bayrak</v>
          </cell>
          <cell r="EE1056" t="str">
            <v>Beyaz Bayrak</v>
          </cell>
          <cell r="EF1056" t="str">
            <v>YOK</v>
          </cell>
          <cell r="EG1056" t="str">
            <v>Beyaz Bayrak</v>
          </cell>
          <cell r="EH1056" t="str">
            <v>Beyaz Bayrak</v>
          </cell>
          <cell r="EI1056" t="str">
            <v>Beyaz Bayrak</v>
          </cell>
          <cell r="EJ1056" t="str">
            <v>YOK</v>
          </cell>
          <cell r="EK1056" t="str">
            <v>YOK</v>
          </cell>
          <cell r="EL1056" t="str">
            <v>Beyaz Bayrak</v>
          </cell>
          <cell r="EM1056" t="str">
            <v>YOK</v>
          </cell>
          <cell r="EN1056" t="str">
            <v>Beyaz Bayrak</v>
          </cell>
          <cell r="EO1056" t="str">
            <v>Beyaz Bayrak</v>
          </cell>
          <cell r="EP1056" t="str">
            <v>YOK</v>
          </cell>
          <cell r="EQ1056" t="str">
            <v>Beyaz Bayrak</v>
          </cell>
          <cell r="ER1056" t="str">
            <v>Beyaz Bayrak</v>
          </cell>
          <cell r="ES1056" t="str">
            <v>YOK</v>
          </cell>
          <cell r="ET1056" t="str">
            <v>YOK</v>
          </cell>
          <cell r="EU1056" t="str">
            <v>YOK</v>
          </cell>
          <cell r="EV1056" t="str">
            <v>Beyaz Bayrak</v>
          </cell>
          <cell r="EW1056" t="str">
            <v>YOK</v>
          </cell>
          <cell r="EX1056" t="str">
            <v>YOK</v>
          </cell>
          <cell r="EY1056" t="str">
            <v>YOK</v>
          </cell>
          <cell r="EZ1056" t="str">
            <v>YOK</v>
          </cell>
          <cell r="FA1056" t="str">
            <v>YOK</v>
          </cell>
          <cell r="FB1056" t="str">
            <v>Beyaz Bayrak</v>
          </cell>
          <cell r="FC1056" t="str">
            <v>YOK</v>
          </cell>
          <cell r="FD1056" t="str">
            <v>Beyaz Bayrak</v>
          </cell>
          <cell r="FE1056" t="str">
            <v>Beyaz Bayrak</v>
          </cell>
          <cell r="FF1056" t="str">
            <v>YOK</v>
          </cell>
          <cell r="FG1056" t="str">
            <v>Beyaz Bayrak</v>
          </cell>
          <cell r="FH1056" t="str">
            <v>Beyaz Bayrak</v>
          </cell>
          <cell r="FI1056" t="str">
            <v>Beyaz Bayrak</v>
          </cell>
          <cell r="FJ1056" t="str">
            <v>YOK</v>
          </cell>
          <cell r="FK1056" t="str">
            <v>Beyaz Bayrak</v>
          </cell>
          <cell r="FL1056" t="str">
            <v>YOK</v>
          </cell>
          <cell r="FM1056" t="str">
            <v>YOK</v>
          </cell>
          <cell r="FN1056" t="str">
            <v>Beyaz Bayrak</v>
          </cell>
          <cell r="FO1056" t="str">
            <v>Beyaz Bayrak</v>
          </cell>
          <cell r="FP1056" t="str">
            <v>Beyaz Bayrak</v>
          </cell>
          <cell r="FQ1056" t="str">
            <v>Beyaz Bayrak</v>
          </cell>
          <cell r="FR1056" t="str">
            <v>Beyaz Bayrak</v>
          </cell>
          <cell r="FS1056" t="str">
            <v>YOK</v>
          </cell>
          <cell r="FT1056" t="str">
            <v>YOK</v>
          </cell>
          <cell r="FU1056" t="str">
            <v>YOK</v>
          </cell>
          <cell r="FV1056" t="str">
            <v>YOK</v>
          </cell>
          <cell r="FW1056" t="str">
            <v>YOK</v>
          </cell>
          <cell r="FX1056" t="str">
            <v>YOK</v>
          </cell>
          <cell r="FY1056" t="str">
            <v>YOK</v>
          </cell>
          <cell r="FZ1056" t="str">
            <v>YOK</v>
          </cell>
          <cell r="GA1056" t="str">
            <v>YOK</v>
          </cell>
          <cell r="GB1056" t="str">
            <v>YOK</v>
          </cell>
          <cell r="GC1056" t="str">
            <v>YOK</v>
          </cell>
          <cell r="GD1056" t="str">
            <v>YOK</v>
          </cell>
          <cell r="GE1056" t="str">
            <v>YOK</v>
          </cell>
          <cell r="GF1056" t="str">
            <v>YOK</v>
          </cell>
          <cell r="GG1056" t="e">
            <v>#N/A</v>
          </cell>
          <cell r="GH1056" t="str">
            <v>Beyaz Bayrak</v>
          </cell>
          <cell r="GI1056" t="str">
            <v>YOK</v>
          </cell>
          <cell r="GJ1056" t="str">
            <v>YOK</v>
          </cell>
          <cell r="GK1056" t="str">
            <v>YOK</v>
          </cell>
          <cell r="GL1056" t="str">
            <v>YOK</v>
          </cell>
          <cell r="GM1056" t="str">
            <v>YOK</v>
          </cell>
          <cell r="GN1056" t="e">
            <v>#N/A</v>
          </cell>
          <cell r="GO1056" t="str">
            <v>YOK</v>
          </cell>
          <cell r="GP1056" t="str">
            <v>YOK</v>
          </cell>
          <cell r="GQ1056" t="str">
            <v>YOK</v>
          </cell>
          <cell r="GR1056" t="str">
            <v>YOK</v>
          </cell>
          <cell r="GS1056" t="str">
            <v>Beyaz Bayrak</v>
          </cell>
          <cell r="GT1056" t="str">
            <v>Beyaz Bayrak</v>
          </cell>
          <cell r="GU1056" t="str">
            <v>Beyaz Bayrak</v>
          </cell>
          <cell r="GV1056" t="str">
            <v>Beyaz Bayrak</v>
          </cell>
          <cell r="GW1056" t="str">
            <v>Beyaz Bayrak</v>
          </cell>
          <cell r="GX1056" t="str">
            <v>YOK</v>
          </cell>
          <cell r="GY1056" t="str">
            <v>YOK</v>
          </cell>
          <cell r="GZ1056" t="str">
            <v>YOK</v>
          </cell>
          <cell r="HA1056" t="str">
            <v>Beyaz Bayrak</v>
          </cell>
          <cell r="HB1056" t="str">
            <v>YOK</v>
          </cell>
          <cell r="HC1056" t="str">
            <v>YOK</v>
          </cell>
          <cell r="HD1056" t="str">
            <v>YOK</v>
          </cell>
          <cell r="HE1056" t="str">
            <v>YOK</v>
          </cell>
          <cell r="HF1056" t="str">
            <v>YOK</v>
          </cell>
          <cell r="HG1056" t="str">
            <v>YOK</v>
          </cell>
          <cell r="HH1056" t="str">
            <v>YOK</v>
          </cell>
          <cell r="HI1056" t="str">
            <v>YOK</v>
          </cell>
          <cell r="HJ1056" t="str">
            <v>YOK</v>
          </cell>
          <cell r="HK1056" t="str">
            <v>YOK</v>
          </cell>
          <cell r="HL1056" t="str">
            <v>YOK</v>
          </cell>
          <cell r="HM1056" t="str">
            <v>YOK</v>
          </cell>
          <cell r="HN1056" t="str">
            <v>YOK</v>
          </cell>
          <cell r="HO1056" t="str">
            <v>YOK</v>
          </cell>
          <cell r="HP1056" t="str">
            <v>YOK</v>
          </cell>
          <cell r="HQ1056" t="str">
            <v>YOK</v>
          </cell>
          <cell r="HR1056" t="str">
            <v>YOK</v>
          </cell>
          <cell r="HS1056" t="str">
            <v>YOK</v>
          </cell>
          <cell r="HT1056" t="str">
            <v>Beyaz Bayrak</v>
          </cell>
          <cell r="HU1056" t="str">
            <v>Beyaz Bayrak</v>
          </cell>
          <cell r="HV1056" t="str">
            <v>Beyaz Bayrak</v>
          </cell>
          <cell r="HW1056" t="str">
            <v>YOK</v>
          </cell>
          <cell r="HX1056" t="str">
            <v>YOK</v>
          </cell>
          <cell r="HZ1056" t="str">
            <v>Beyaz Bayrak</v>
          </cell>
          <cell r="IA1056" t="str">
            <v>Beyaz Bayrak</v>
          </cell>
          <cell r="IB1056" t="str">
            <v>Beyaz Bayrak</v>
          </cell>
          <cell r="IC1056" t="str">
            <v>Beyaz Bayrak</v>
          </cell>
          <cell r="ID1056" t="str">
            <v>YOK</v>
          </cell>
          <cell r="IE1056" t="str">
            <v>YOK</v>
          </cell>
          <cell r="IF1056" t="str">
            <v>YOK</v>
          </cell>
          <cell r="IG1056" t="str">
            <v>YOK</v>
          </cell>
          <cell r="IH1056" t="str">
            <v>Beyaz Bayrak</v>
          </cell>
          <cell r="II1056" t="str">
            <v>Beyaz Bayrak</v>
          </cell>
          <cell r="IJ1056" t="str">
            <v>YOK</v>
          </cell>
          <cell r="IK1056" t="str">
            <v>Beyaz Bayrak</v>
          </cell>
          <cell r="IL1056" t="str">
            <v>YOK</v>
          </cell>
          <cell r="IM1056" t="str">
            <v>YOK</v>
          </cell>
          <cell r="IN1056" t="str">
            <v>YOK</v>
          </cell>
          <cell r="IO1056" t="str">
            <v>YOK</v>
          </cell>
          <cell r="IP1056" t="str">
            <v>Beyaz Bayrak</v>
          </cell>
          <cell r="IQ1056" t="str">
            <v>Beyaz Bayrak</v>
          </cell>
          <cell r="IR1056" t="str">
            <v>YOK</v>
          </cell>
          <cell r="IS1056" t="str">
            <v>Beyaz Bayrak</v>
          </cell>
          <cell r="IT1056" t="str">
            <v>Beyaz Bayrak</v>
          </cell>
          <cell r="IU1056" t="str">
            <v>Beyaz Bayrak</v>
          </cell>
          <cell r="IV1056" t="str">
            <v>Beyaz Bayrak</v>
          </cell>
          <cell r="IW1056" t="str">
            <v>YOK</v>
          </cell>
          <cell r="IX1056" t="str">
            <v>YOK</v>
          </cell>
          <cell r="IY1056" t="str">
            <v>Beyaz Bayrak</v>
          </cell>
          <cell r="IZ1056" t="str">
            <v>Beyaz Bayrak</v>
          </cell>
          <cell r="JA1056" t="e">
            <v>#N/A</v>
          </cell>
          <cell r="JB1056" t="str">
            <v>YOK</v>
          </cell>
          <cell r="JC1056" t="str">
            <v>YOK</v>
          </cell>
          <cell r="JD1056" t="str">
            <v>Beyaz Bayrak</v>
          </cell>
          <cell r="JE1056" t="str">
            <v>Beyaz Bayrak</v>
          </cell>
          <cell r="JF1056" t="str">
            <v>Beyaz Bayrak</v>
          </cell>
          <cell r="JG1056" t="str">
            <v>YOK</v>
          </cell>
          <cell r="JH1056" t="str">
            <v>YOK</v>
          </cell>
          <cell r="JI1056" t="str">
            <v>Beyaz Bayrak</v>
          </cell>
          <cell r="JJ1056" t="str">
            <v>YOK</v>
          </cell>
          <cell r="JK1056" t="str">
            <v>Beyaz Bayrak</v>
          </cell>
          <cell r="JL1056" t="str">
            <v>YOK</v>
          </cell>
          <cell r="JM1056" t="str">
            <v>Beyaz Bayrak</v>
          </cell>
          <cell r="JN1056" t="str">
            <v>Beyaz Bayrak</v>
          </cell>
          <cell r="JO1056" t="str">
            <v>Beyaz Bayrak</v>
          </cell>
          <cell r="JP1056" t="str">
            <v>Beyaz Bayrak</v>
          </cell>
          <cell r="JQ1056" t="str">
            <v>YOK</v>
          </cell>
          <cell r="JT1056" t="str">
            <v>Beyaz Bayrak</v>
          </cell>
          <cell r="JU1056" t="str">
            <v>YOK</v>
          </cell>
          <cell r="JV1056" t="str">
            <v>YOK</v>
          </cell>
          <cell r="JW1056" t="str">
            <v>YOK</v>
          </cell>
          <cell r="JX1056" t="str">
            <v>Beyaz Bayrak</v>
          </cell>
          <cell r="JY1056" t="str">
            <v>Beyaz Bayrak</v>
          </cell>
          <cell r="JZ1056" t="str">
            <v>YOK</v>
          </cell>
          <cell r="KA1056" t="str">
            <v>Beyaz Bayrak</v>
          </cell>
          <cell r="KB1056" t="str">
            <v>YOK</v>
          </cell>
          <cell r="KC1056" t="str">
            <v>Beyaz Bayrak</v>
          </cell>
          <cell r="KD1056" t="str">
            <v>Beyaz Bayrak</v>
          </cell>
          <cell r="KE1056" t="str">
            <v>Beyaz Bayrak</v>
          </cell>
          <cell r="KF1056" t="str">
            <v>Beyaz Bayrak</v>
          </cell>
          <cell r="KG1056" t="str">
            <v>Beyaz Bayrak</v>
          </cell>
          <cell r="KH1056" t="str">
            <v>YOK</v>
          </cell>
          <cell r="KI1056" t="str">
            <v>Beyaz Bayrak</v>
          </cell>
          <cell r="KJ1056" t="str">
            <v>YOK</v>
          </cell>
          <cell r="KK1056" t="str">
            <v>Beyaz Bayrak</v>
          </cell>
          <cell r="KL1056" t="str">
            <v>Beyaz Bayrak</v>
          </cell>
          <cell r="KM1056" t="str">
            <v>Beyaz Bayrak</v>
          </cell>
          <cell r="KN1056" t="str">
            <v>Beyaz Bayrak</v>
          </cell>
          <cell r="KO1056" t="str">
            <v>YOK</v>
          </cell>
          <cell r="KP1056" t="str">
            <v>YOK</v>
          </cell>
          <cell r="KQ1056" t="str">
            <v>YOK</v>
          </cell>
          <cell r="KR1056" t="str">
            <v>Beyaz Bayrak</v>
          </cell>
          <cell r="KS1056" t="str">
            <v>Beyaz Bayrak</v>
          </cell>
          <cell r="KT1056" t="str">
            <v>Beyaz Bayrak</v>
          </cell>
          <cell r="KU1056" t="str">
            <v>Beyaz Bayrak</v>
          </cell>
          <cell r="KV1056">
            <v>0</v>
          </cell>
          <cell r="KW1056" t="str">
            <v>Beyaz Bayrak</v>
          </cell>
          <cell r="KX1056" t="str">
            <v>Beyaz Bayrak</v>
          </cell>
          <cell r="KY1056" t="str">
            <v>YOK</v>
          </cell>
          <cell r="KZ1056" t="str">
            <v>YOK</v>
          </cell>
          <cell r="LA1056" t="str">
            <v>YOK</v>
          </cell>
          <cell r="LB1056" t="str">
            <v>YOK</v>
          </cell>
          <cell r="LC1056" t="str">
            <v>Beyaz Bayrak</v>
          </cell>
          <cell r="LD1056" t="str">
            <v>Beyaz Bayrak</v>
          </cell>
          <cell r="LE1056" t="str">
            <v>YOK</v>
          </cell>
          <cell r="LF1056" t="str">
            <v>YOK</v>
          </cell>
          <cell r="LG1056" t="str">
            <v>YOK</v>
          </cell>
          <cell r="LH1056" t="str">
            <v>YOK</v>
          </cell>
          <cell r="LI1056" t="str">
            <v>YOK</v>
          </cell>
          <cell r="LJ1056" t="str">
            <v>Beyaz Bayrak</v>
          </cell>
          <cell r="LK1056" t="str">
            <v>YOK</v>
          </cell>
          <cell r="LL1056" t="str">
            <v>YOK</v>
          </cell>
          <cell r="LM1056" t="str">
            <v>Beyaz Bayrak</v>
          </cell>
          <cell r="LN1056" t="str">
            <v>Beyaz Bayrak</v>
          </cell>
          <cell r="LO1056" t="str">
            <v>YOK</v>
          </cell>
          <cell r="LP1056" t="str">
            <v>YOK</v>
          </cell>
          <cell r="LZ1056">
            <v>102</v>
          </cell>
        </row>
        <row r="1057">
          <cell r="L1057" t="str">
            <v>Beyaz Bayrak</v>
          </cell>
          <cell r="R1057">
            <v>1057</v>
          </cell>
          <cell r="BU1057" t="str">
            <v>Dosya yok</v>
          </cell>
          <cell r="BV1057" t="str">
            <v>E.1927133</v>
          </cell>
          <cell r="BW1057" t="str">
            <v xml:space="preserve">YOK </v>
          </cell>
          <cell r="BX1057" t="str">
            <v>E.20156444</v>
          </cell>
          <cell r="BY1057">
            <v>0</v>
          </cell>
          <cell r="BZ1057">
            <v>0</v>
          </cell>
          <cell r="CA1057">
            <v>43025</v>
          </cell>
          <cell r="CB1057">
            <v>43026</v>
          </cell>
          <cell r="CC1057" t="str">
            <v xml:space="preserve">YOK </v>
          </cell>
          <cell r="CD1057" t="e">
            <v>#N/A</v>
          </cell>
          <cell r="CE1057">
            <v>43966</v>
          </cell>
          <cell r="CF1057">
            <v>44196</v>
          </cell>
          <cell r="CG1057" t="str">
            <v xml:space="preserve">YOK </v>
          </cell>
          <cell r="CH1057">
            <v>43305</v>
          </cell>
          <cell r="CI1057">
            <v>43063</v>
          </cell>
          <cell r="CJ1057">
            <v>43066</v>
          </cell>
          <cell r="CK1057">
            <v>44196</v>
          </cell>
          <cell r="CL1057">
            <v>44196</v>
          </cell>
          <cell r="CM1057">
            <v>44196</v>
          </cell>
          <cell r="CN1057">
            <v>43066</v>
          </cell>
          <cell r="CO1057">
            <v>43068</v>
          </cell>
          <cell r="CP1057">
            <v>43180</v>
          </cell>
          <cell r="CQ1057">
            <v>43180</v>
          </cell>
          <cell r="CR1057">
            <v>43110</v>
          </cell>
          <cell r="CS1057">
            <v>43080</v>
          </cell>
          <cell r="CT1057">
            <v>43080</v>
          </cell>
          <cell r="CU1057">
            <v>43180</v>
          </cell>
          <cell r="CV1057">
            <v>43375</v>
          </cell>
          <cell r="CW1057">
            <v>43375</v>
          </cell>
          <cell r="CX1057">
            <v>43063</v>
          </cell>
          <cell r="CY1057">
            <v>43063</v>
          </cell>
          <cell r="CZ1057">
            <v>43110</v>
          </cell>
          <cell r="DA1057">
            <v>43110</v>
          </cell>
          <cell r="DB1057">
            <v>43063</v>
          </cell>
          <cell r="DC1057" t="str">
            <v>E.20496956</v>
          </cell>
          <cell r="DD1057">
            <v>43135</v>
          </cell>
          <cell r="DE1057">
            <v>43135</v>
          </cell>
          <cell r="DF1057">
            <v>44196</v>
          </cell>
          <cell r="DG1057">
            <v>43410</v>
          </cell>
          <cell r="DH1057">
            <v>44196</v>
          </cell>
          <cell r="DI1057">
            <v>44196</v>
          </cell>
          <cell r="DJ1057">
            <v>43305</v>
          </cell>
          <cell r="DK1057">
            <v>43180</v>
          </cell>
          <cell r="DL1057">
            <v>43180</v>
          </cell>
          <cell r="DM1057">
            <v>43180</v>
          </cell>
          <cell r="DN1057">
            <v>43088</v>
          </cell>
          <cell r="DO1057">
            <v>43088</v>
          </cell>
          <cell r="DP1057">
            <v>43180</v>
          </cell>
          <cell r="DQ1057">
            <v>43147</v>
          </cell>
          <cell r="DR1057" t="e">
            <v>#N/A</v>
          </cell>
          <cell r="DS1057">
            <v>43651</v>
          </cell>
          <cell r="DT1057">
            <v>43651</v>
          </cell>
          <cell r="DU1057">
            <v>43180</v>
          </cell>
          <cell r="DV1057">
            <v>43180</v>
          </cell>
          <cell r="DW1057">
            <v>43063</v>
          </cell>
          <cell r="DX1057">
            <v>43063</v>
          </cell>
          <cell r="DY1057" t="str">
            <v>Dosya yok</v>
          </cell>
          <cell r="DZ1057">
            <v>43066</v>
          </cell>
          <cell r="EA1057">
            <v>43068</v>
          </cell>
          <cell r="EB1057">
            <v>43129</v>
          </cell>
          <cell r="EC1057">
            <v>43650</v>
          </cell>
          <cell r="ED1057">
            <v>43650</v>
          </cell>
          <cell r="EE1057">
            <v>43291</v>
          </cell>
          <cell r="EF1057">
            <v>43451</v>
          </cell>
          <cell r="EG1057">
            <v>43410</v>
          </cell>
          <cell r="EH1057">
            <v>43116</v>
          </cell>
          <cell r="EI1057">
            <v>43063</v>
          </cell>
          <cell r="EJ1057">
            <v>43025</v>
          </cell>
          <cell r="EK1057">
            <v>43026</v>
          </cell>
          <cell r="EL1057">
            <v>43291</v>
          </cell>
          <cell r="EM1057">
            <v>43298</v>
          </cell>
          <cell r="EN1057">
            <v>43259</v>
          </cell>
          <cell r="EO1057">
            <v>43542</v>
          </cell>
          <cell r="EP1057">
            <v>43229</v>
          </cell>
          <cell r="EQ1057">
            <v>43515</v>
          </cell>
          <cell r="ER1057">
            <v>43406</v>
          </cell>
          <cell r="ES1057">
            <v>43301</v>
          </cell>
          <cell r="ET1057">
            <v>43316</v>
          </cell>
          <cell r="EU1057">
            <v>43104</v>
          </cell>
          <cell r="EV1057">
            <v>43070</v>
          </cell>
          <cell r="EW1057">
            <v>43073</v>
          </cell>
          <cell r="EX1057">
            <v>43073</v>
          </cell>
          <cell r="EY1057">
            <v>43147</v>
          </cell>
          <cell r="EZ1057" t="str">
            <v>Dosya yok</v>
          </cell>
          <cell r="FA1057">
            <v>43180</v>
          </cell>
          <cell r="FB1057">
            <v>43063</v>
          </cell>
          <cell r="FC1057">
            <v>43063</v>
          </cell>
          <cell r="FD1057">
            <v>43241</v>
          </cell>
          <cell r="FE1057">
            <v>43063</v>
          </cell>
          <cell r="FF1057">
            <v>43563</v>
          </cell>
          <cell r="FG1057">
            <v>43565</v>
          </cell>
          <cell r="FH1057">
            <v>43493</v>
          </cell>
          <cell r="FI1057">
            <v>43291</v>
          </cell>
          <cell r="FJ1057">
            <v>43291</v>
          </cell>
          <cell r="FK1057">
            <v>43325</v>
          </cell>
          <cell r="FL1057">
            <v>43657</v>
          </cell>
          <cell r="FM1057">
            <v>43180</v>
          </cell>
          <cell r="FN1057">
            <v>43291</v>
          </cell>
          <cell r="FO1057">
            <v>43966</v>
          </cell>
          <cell r="FP1057">
            <v>43565</v>
          </cell>
          <cell r="FQ1057">
            <v>43291</v>
          </cell>
          <cell r="FR1057">
            <v>43325</v>
          </cell>
          <cell r="FS1057">
            <v>43487</v>
          </cell>
          <cell r="FT1057">
            <v>43073</v>
          </cell>
          <cell r="FU1057">
            <v>43073</v>
          </cell>
          <cell r="FV1057">
            <v>43800</v>
          </cell>
          <cell r="FW1057">
            <v>43800</v>
          </cell>
          <cell r="FX1057">
            <v>43410</v>
          </cell>
          <cell r="FY1057">
            <v>43070</v>
          </cell>
          <cell r="FZ1057">
            <v>43070</v>
          </cell>
          <cell r="GA1057">
            <v>43070</v>
          </cell>
          <cell r="GB1057">
            <v>43070</v>
          </cell>
          <cell r="GC1057">
            <v>43070</v>
          </cell>
          <cell r="GD1057">
            <v>43073</v>
          </cell>
          <cell r="GE1057">
            <v>43073</v>
          </cell>
          <cell r="GF1057">
            <v>43063</v>
          </cell>
          <cell r="GG1057" t="e">
            <v>#N/A</v>
          </cell>
          <cell r="GH1057">
            <v>43063</v>
          </cell>
          <cell r="GI1057">
            <v>43063</v>
          </cell>
          <cell r="GJ1057">
            <v>43063</v>
          </cell>
          <cell r="GK1057">
            <v>43063</v>
          </cell>
          <cell r="GL1057">
            <v>43070</v>
          </cell>
          <cell r="GM1057">
            <v>43070</v>
          </cell>
          <cell r="GN1057" t="e">
            <v>#N/A</v>
          </cell>
          <cell r="GO1057">
            <v>43068</v>
          </cell>
          <cell r="GP1057">
            <v>43068</v>
          </cell>
          <cell r="GQ1057">
            <v>43070</v>
          </cell>
          <cell r="GR1057">
            <v>43063</v>
          </cell>
          <cell r="GS1057">
            <v>43063</v>
          </cell>
          <cell r="GT1057">
            <v>43572</v>
          </cell>
          <cell r="GU1057" t="str">
            <v xml:space="preserve">YOK </v>
          </cell>
          <cell r="GV1057">
            <v>43651</v>
          </cell>
          <cell r="GW1057">
            <v>43080</v>
          </cell>
          <cell r="GX1057">
            <v>43110</v>
          </cell>
          <cell r="GY1057">
            <v>43110</v>
          </cell>
          <cell r="GZ1057">
            <v>43110</v>
          </cell>
          <cell r="HA1057">
            <v>43711</v>
          </cell>
          <cell r="HB1057">
            <v>43110</v>
          </cell>
          <cell r="HC1057">
            <v>43110</v>
          </cell>
          <cell r="HD1057">
            <v>43088</v>
          </cell>
          <cell r="HE1057">
            <v>43088</v>
          </cell>
          <cell r="HF1057">
            <v>43063</v>
          </cell>
          <cell r="HG1057" t="str">
            <v>E.20053144</v>
          </cell>
          <cell r="HH1057">
            <v>43063</v>
          </cell>
          <cell r="HI1057">
            <v>43088</v>
          </cell>
          <cell r="HJ1057">
            <v>43088</v>
          </cell>
          <cell r="HK1057">
            <v>43063</v>
          </cell>
          <cell r="HL1057">
            <v>43063</v>
          </cell>
          <cell r="HM1057">
            <v>43063</v>
          </cell>
          <cell r="HN1057">
            <v>43063</v>
          </cell>
          <cell r="HO1057">
            <v>43375</v>
          </cell>
          <cell r="HP1057">
            <v>43375</v>
          </cell>
          <cell r="HQ1057">
            <v>43116</v>
          </cell>
          <cell r="HR1057">
            <v>43181</v>
          </cell>
          <cell r="HS1057">
            <v>43066</v>
          </cell>
          <cell r="HT1057">
            <v>43088</v>
          </cell>
          <cell r="HU1057">
            <v>43088</v>
          </cell>
          <cell r="HV1057">
            <v>43542</v>
          </cell>
          <cell r="HW1057">
            <v>43123</v>
          </cell>
          <cell r="HX1057">
            <v>43123</v>
          </cell>
          <cell r="HY1057" t="e">
            <v>#N/A</v>
          </cell>
          <cell r="HZ1057">
            <v>43410</v>
          </cell>
          <cell r="IA1057">
            <v>42829</v>
          </cell>
          <cell r="IB1057">
            <v>43097</v>
          </cell>
          <cell r="IC1057">
            <v>43094</v>
          </cell>
          <cell r="ID1057">
            <v>43063</v>
          </cell>
          <cell r="IE1057">
            <v>43063</v>
          </cell>
          <cell r="IF1057">
            <v>43063</v>
          </cell>
          <cell r="IG1057">
            <v>43063</v>
          </cell>
          <cell r="IH1057">
            <v>43063</v>
          </cell>
          <cell r="II1057">
            <v>43063</v>
          </cell>
          <cell r="IJ1057">
            <v>43650</v>
          </cell>
          <cell r="IK1057">
            <v>43650</v>
          </cell>
          <cell r="IL1057">
            <v>43650</v>
          </cell>
          <cell r="IM1057">
            <v>43650</v>
          </cell>
          <cell r="IN1057">
            <v>43066</v>
          </cell>
          <cell r="IO1057">
            <v>43066</v>
          </cell>
          <cell r="IP1057">
            <v>43070</v>
          </cell>
          <cell r="IQ1057">
            <v>43070</v>
          </cell>
          <cell r="IR1057">
            <v>43088</v>
          </cell>
          <cell r="IS1057">
            <v>43069</v>
          </cell>
          <cell r="IT1057">
            <v>43080</v>
          </cell>
          <cell r="IU1057">
            <v>43080</v>
          </cell>
          <cell r="IV1057">
            <v>43124</v>
          </cell>
          <cell r="IW1057">
            <v>43070</v>
          </cell>
          <cell r="IX1057">
            <v>43070</v>
          </cell>
          <cell r="IY1057">
            <v>43068</v>
          </cell>
          <cell r="IZ1057">
            <v>43068</v>
          </cell>
          <cell r="JA1057" t="e">
            <v>#N/A</v>
          </cell>
          <cell r="JB1057">
            <v>43088</v>
          </cell>
          <cell r="JC1057">
            <v>43088</v>
          </cell>
          <cell r="JD1057">
            <v>43227</v>
          </cell>
          <cell r="JE1057">
            <v>43088</v>
          </cell>
          <cell r="JF1057">
            <v>43088</v>
          </cell>
          <cell r="JG1057">
            <v>43068</v>
          </cell>
          <cell r="JH1057">
            <v>43068</v>
          </cell>
          <cell r="JI1057">
            <v>43325</v>
          </cell>
          <cell r="JJ1057">
            <v>43507</v>
          </cell>
          <cell r="JK1057">
            <v>43325</v>
          </cell>
          <cell r="JL1057">
            <v>43556</v>
          </cell>
          <cell r="JM1057">
            <v>43482</v>
          </cell>
          <cell r="JN1057">
            <v>43066</v>
          </cell>
          <cell r="JO1057">
            <v>43259</v>
          </cell>
          <cell r="JP1057">
            <v>43482</v>
          </cell>
          <cell r="JQ1057">
            <v>43325</v>
          </cell>
          <cell r="JR1057" t="str">
            <v>E.1120520</v>
          </cell>
          <cell r="JS1057" t="str">
            <v>E.14541792</v>
          </cell>
          <cell r="JT1057">
            <v>43116</v>
          </cell>
          <cell r="JU1057">
            <v>43651</v>
          </cell>
          <cell r="JV1057">
            <v>43651</v>
          </cell>
          <cell r="JW1057">
            <v>43180</v>
          </cell>
          <cell r="JX1057">
            <v>43063</v>
          </cell>
          <cell r="JY1057">
            <v>43077</v>
          </cell>
          <cell r="JZ1057">
            <v>43080</v>
          </cell>
          <cell r="KA1057">
            <v>43080</v>
          </cell>
          <cell r="KB1057">
            <v>43244</v>
          </cell>
          <cell r="KC1057">
            <v>43325</v>
          </cell>
          <cell r="KD1057">
            <v>43451</v>
          </cell>
          <cell r="KE1057">
            <v>43341</v>
          </cell>
          <cell r="KF1057">
            <v>43410</v>
          </cell>
          <cell r="KG1057">
            <v>43487</v>
          </cell>
          <cell r="KH1057">
            <v>43236</v>
          </cell>
          <cell r="KI1057">
            <v>43343</v>
          </cell>
          <cell r="KJ1057">
            <v>43556</v>
          </cell>
          <cell r="KK1057">
            <v>43329</v>
          </cell>
          <cell r="KL1057">
            <v>43451</v>
          </cell>
          <cell r="KM1057">
            <v>43572</v>
          </cell>
          <cell r="KN1057">
            <v>43291</v>
          </cell>
          <cell r="KO1057">
            <v>43110</v>
          </cell>
          <cell r="KP1057">
            <v>43110</v>
          </cell>
          <cell r="KQ1057">
            <v>43301</v>
          </cell>
          <cell r="KR1057">
            <v>43325</v>
          </cell>
          <cell r="KS1057">
            <v>43066</v>
          </cell>
          <cell r="KT1057">
            <v>43571</v>
          </cell>
          <cell r="KU1057">
            <v>43563</v>
          </cell>
          <cell r="KV1057">
            <v>0</v>
          </cell>
          <cell r="KW1057">
            <v>43572</v>
          </cell>
          <cell r="KX1057">
            <v>43517</v>
          </cell>
          <cell r="KY1057">
            <v>43129</v>
          </cell>
          <cell r="KZ1057">
            <v>43088</v>
          </cell>
          <cell r="LA1057">
            <v>43088</v>
          </cell>
          <cell r="LB1057">
            <v>43410</v>
          </cell>
          <cell r="LC1057">
            <v>43088</v>
          </cell>
          <cell r="LD1057">
            <v>43803</v>
          </cell>
          <cell r="LE1057">
            <v>43173</v>
          </cell>
          <cell r="LF1057">
            <v>43135</v>
          </cell>
          <cell r="LG1057">
            <v>43135</v>
          </cell>
          <cell r="LH1057">
            <v>43123</v>
          </cell>
          <cell r="LI1057">
            <v>43123</v>
          </cell>
          <cell r="LJ1057">
            <v>43110</v>
          </cell>
          <cell r="LK1057">
            <v>43264</v>
          </cell>
          <cell r="LL1057">
            <v>43264</v>
          </cell>
          <cell r="LM1057">
            <v>43073</v>
          </cell>
          <cell r="LN1057">
            <v>43073</v>
          </cell>
          <cell r="LO1057">
            <v>43123</v>
          </cell>
          <cell r="LP1057">
            <v>43123</v>
          </cell>
          <cell r="LQ1057" t="e">
            <v>#N/A</v>
          </cell>
          <cell r="LR1057" t="e">
            <v>#N/A</v>
          </cell>
          <cell r="LS1057" t="e">
            <v>#N/A</v>
          </cell>
          <cell r="LT1057" t="str">
            <v>E.5890168</v>
          </cell>
          <cell r="LU1057" t="e">
            <v>#N/A</v>
          </cell>
          <cell r="LV1057" t="str">
            <v>E.21161094</v>
          </cell>
          <cell r="LW1057" t="str">
            <v>E.21161094</v>
          </cell>
          <cell r="LX1057" t="str">
            <v>E.12911972</v>
          </cell>
          <cell r="LY1057" t="str">
            <v>E.12911972</v>
          </cell>
          <cell r="LZ1057">
            <v>43966</v>
          </cell>
          <cell r="MA1057" t="str">
            <v>E.20048921</v>
          </cell>
          <cell r="MB1057" t="str">
            <v>E.9165108</v>
          </cell>
          <cell r="MC1057" t="str">
            <v>E.20157324</v>
          </cell>
          <cell r="MD1057" t="str">
            <v>E.20157184</v>
          </cell>
          <cell r="ME1057" t="str">
            <v>E.20156444</v>
          </cell>
          <cell r="MF1057" t="str">
            <v>E.24274915</v>
          </cell>
          <cell r="MG1057" t="str">
            <v>E.2921414</v>
          </cell>
          <cell r="MH1057" t="str">
            <v>E.5639917</v>
          </cell>
          <cell r="MI1057" t="str">
            <v>E.5639882</v>
          </cell>
          <cell r="MJ1057" t="str">
            <v xml:space="preserve">YOK </v>
          </cell>
          <cell r="MK1057" t="str">
            <v xml:space="preserve">YOK </v>
          </cell>
          <cell r="ML1057" t="str">
            <v xml:space="preserve">YOK </v>
          </cell>
          <cell r="MM1057" t="str">
            <v xml:space="preserve">YOK </v>
          </cell>
          <cell r="MN1057" t="str">
            <v>E.13333971</v>
          </cell>
          <cell r="MO1057" t="str">
            <v>Dosya yok</v>
          </cell>
          <cell r="MP1057" t="str">
            <v>E.12981940</v>
          </cell>
          <cell r="MQ1057" t="str">
            <v>E.1291912</v>
          </cell>
          <cell r="MR1057" t="e">
            <v>#N/A</v>
          </cell>
          <cell r="MS1057" t="str">
            <v>E.12981999</v>
          </cell>
          <cell r="MT1057" t="str">
            <v>E.12981999</v>
          </cell>
          <cell r="MU1057" t="str">
            <v>E.12981882</v>
          </cell>
          <cell r="MV1057" t="str">
            <v>E.12981968</v>
          </cell>
          <cell r="MW1057" t="str">
            <v>E.12981968</v>
          </cell>
          <cell r="MX1057" t="str">
            <v>E.12912020</v>
          </cell>
          <cell r="MY1057" t="str">
            <v>E.12912020</v>
          </cell>
          <cell r="MZ1057" t="str">
            <v>E.12911943</v>
          </cell>
          <cell r="NA1057" t="str">
            <v>E.12911991</v>
          </cell>
          <cell r="NB1057" t="str">
            <v>E.12911991</v>
          </cell>
          <cell r="NC1057" t="str">
            <v>E.12911972</v>
          </cell>
          <cell r="ND1057" t="str">
            <v>E.12911972</v>
          </cell>
          <cell r="NE1057" t="str">
            <v>E.12881854</v>
          </cell>
          <cell r="NF1057" t="str">
            <v>E.11989385</v>
          </cell>
          <cell r="NG1057" t="e">
            <v>#N/A</v>
          </cell>
          <cell r="NH1057" t="str">
            <v>E.9148316</v>
          </cell>
          <cell r="NI1057" t="str">
            <v>E.8116045</v>
          </cell>
          <cell r="NJ1057" t="str">
            <v>E.8116045</v>
          </cell>
          <cell r="NK1057" t="str">
            <v xml:space="preserve">YOK </v>
          </cell>
          <cell r="NL1057" t="str">
            <v>E.7791888</v>
          </cell>
          <cell r="NM1057" t="str">
            <v>E.7791919</v>
          </cell>
          <cell r="NN1057" t="str">
            <v>E.7791971</v>
          </cell>
          <cell r="NO1057" t="str">
            <v>E.7640007</v>
          </cell>
          <cell r="NP1057" t="str">
            <v>E.7321373</v>
          </cell>
          <cell r="NQ1057" t="str">
            <v>E.7321327</v>
          </cell>
          <cell r="NR1057" t="str">
            <v>E.7321390</v>
          </cell>
          <cell r="NS1057" t="str">
            <v xml:space="preserve">YOK </v>
          </cell>
          <cell r="NT1057" t="str">
            <v>E.7092290</v>
          </cell>
          <cell r="NU1057" t="str">
            <v>E.6593461</v>
          </cell>
          <cell r="NV1057" t="str">
            <v>E.6593432</v>
          </cell>
          <cell r="NW1057" t="str">
            <v xml:space="preserve">YOK </v>
          </cell>
          <cell r="NX1057" t="str">
            <v xml:space="preserve">YOK </v>
          </cell>
          <cell r="NY1057" t="str">
            <v xml:space="preserve">YOK </v>
          </cell>
          <cell r="NZ1057" t="str">
            <v xml:space="preserve">YOK </v>
          </cell>
          <cell r="OA1057" t="str">
            <v xml:space="preserve">YOK </v>
          </cell>
          <cell r="OB1057" t="str">
            <v xml:space="preserve">YOK </v>
          </cell>
          <cell r="OC1057" t="str">
            <v xml:space="preserve">YOK </v>
          </cell>
          <cell r="OD1057" t="str">
            <v xml:space="preserve">YOK </v>
          </cell>
          <cell r="OE1057" t="str">
            <v xml:space="preserve">YOK </v>
          </cell>
          <cell r="OF1057" t="str">
            <v xml:space="preserve">YOK </v>
          </cell>
          <cell r="OG1057" t="str">
            <v>E.6075458</v>
          </cell>
          <cell r="OH1057" t="str">
            <v>E.6075458</v>
          </cell>
          <cell r="OI1057" t="str">
            <v>E.5638164</v>
          </cell>
          <cell r="OJ1057" t="str">
            <v>E.5639984</v>
          </cell>
          <cell r="OK1057" t="str">
            <v>E.5639917</v>
          </cell>
          <cell r="OL1057" t="str">
            <v>E.5639882</v>
          </cell>
          <cell r="OM1057" t="str">
            <v xml:space="preserve">YOK </v>
          </cell>
          <cell r="ON1057" t="str">
            <v xml:space="preserve">YOK </v>
          </cell>
          <cell r="OO1057" t="str">
            <v xml:space="preserve">YOK </v>
          </cell>
          <cell r="OP1057" t="str">
            <v xml:space="preserve">YOK </v>
          </cell>
          <cell r="OQ1057" t="str">
            <v xml:space="preserve">YOK </v>
          </cell>
          <cell r="OR1057" t="str">
            <v xml:space="preserve">YOK </v>
          </cell>
          <cell r="OS1057" t="str">
            <v xml:space="preserve">YOK </v>
          </cell>
          <cell r="OT1057" t="str">
            <v>E.5639953</v>
          </cell>
          <cell r="OU1057" t="str">
            <v>Dosya yok</v>
          </cell>
          <cell r="OV1057" t="str">
            <v>Dosya yok</v>
          </cell>
          <cell r="OW1057" t="str">
            <v>E.4036837</v>
          </cell>
          <cell r="OX1057" t="str">
            <v>E.3608925</v>
          </cell>
          <cell r="OY1057" t="str">
            <v>E.3608566</v>
          </cell>
          <cell r="OZ1057" t="str">
            <v>E.3236305</v>
          </cell>
          <cell r="PA1057" t="str">
            <v>E.2964664</v>
          </cell>
          <cell r="PB1057" t="str">
            <v>E.2921414</v>
          </cell>
          <cell r="PC1057" t="str">
            <v>E.1906582</v>
          </cell>
          <cell r="PD1057" t="str">
            <v>E.1924557</v>
          </cell>
          <cell r="PE1057" t="str">
            <v>E.1485993</v>
          </cell>
          <cell r="PF1057" t="str">
            <v>E.1486001</v>
          </cell>
          <cell r="PG1057" t="str">
            <v>E.1228157</v>
          </cell>
          <cell r="PH1057" t="str">
            <v>E.1228112</v>
          </cell>
          <cell r="PI1057" t="str">
            <v>E.1228194</v>
          </cell>
          <cell r="PJ1057" t="str">
            <v>E.1229318</v>
          </cell>
          <cell r="PK1057" t="str">
            <v>E.24274915</v>
          </cell>
          <cell r="PL1057" t="str">
            <v>E.24273100</v>
          </cell>
          <cell r="PM1057" t="str">
            <v>E.24273145</v>
          </cell>
          <cell r="PN1057" t="str">
            <v>E.9869974</v>
          </cell>
          <cell r="PO1057" t="str">
            <v>E.1927133</v>
          </cell>
          <cell r="PP1057" t="str">
            <v>E.739925</v>
          </cell>
          <cell r="PQ1057" t="str">
            <v>Dosya yok</v>
          </cell>
          <cell r="PR1057" t="str">
            <v>E.20157324</v>
          </cell>
          <cell r="PS1057" t="str">
            <v>E.20156444</v>
          </cell>
          <cell r="PT1057" t="str">
            <v>Dosya yok</v>
          </cell>
          <cell r="PU1057" t="e">
            <v>#N/A</v>
          </cell>
          <cell r="PV1057" t="str">
            <v>E.13333971</v>
          </cell>
          <cell r="PW1057" t="str">
            <v xml:space="preserve">YOK </v>
          </cell>
          <cell r="PX1057" t="str">
            <v>E.9165108</v>
          </cell>
          <cell r="PY1057" t="str">
            <v>E.20048981</v>
          </cell>
          <cell r="PZ1057" t="str">
            <v>E.9165149</v>
          </cell>
          <cell r="QA1057" t="str">
            <v>Dosya yok</v>
          </cell>
          <cell r="QB1057" t="e">
            <v>#N/A</v>
          </cell>
          <cell r="QC1057" t="str">
            <v>E.21043167</v>
          </cell>
          <cell r="QD1057" t="str">
            <v>Dosya yok</v>
          </cell>
          <cell r="QE1057" t="str">
            <v>E.21043234</v>
          </cell>
          <cell r="QF1057" t="str">
            <v>E.21043127</v>
          </cell>
          <cell r="QG1057" t="str">
            <v>E.20895573</v>
          </cell>
          <cell r="QH1057" t="str">
            <v>E.21043207</v>
          </cell>
          <cell r="QI1057" t="str">
            <v>E.15800104</v>
          </cell>
          <cell r="QJ1057" t="str">
            <v>E.15183837</v>
          </cell>
          <cell r="QK1057" t="str">
            <v>E.15223870</v>
          </cell>
          <cell r="QL1057" t="str">
            <v xml:space="preserve">YOK </v>
          </cell>
          <cell r="QM1057" t="str">
            <v>E.15112380</v>
          </cell>
          <cell r="QN1057" t="str">
            <v>Dosya yok</v>
          </cell>
          <cell r="QO1057" t="e">
            <v>#N/A</v>
          </cell>
          <cell r="QP1057" t="str">
            <v>E.1489737</v>
          </cell>
          <cell r="QQ1057" t="str">
            <v>E.1489737</v>
          </cell>
          <cell r="QR1057" t="str">
            <v>E.1489737</v>
          </cell>
          <cell r="QS1057" t="e">
            <v>#N/A</v>
          </cell>
          <cell r="QT1057" t="e">
            <v>#N/A</v>
          </cell>
          <cell r="QU1057" t="e">
            <v>#N/A</v>
          </cell>
          <cell r="QV1057" t="e">
            <v>#N/A</v>
          </cell>
          <cell r="QW1057" t="e">
            <v>#N/A</v>
          </cell>
          <cell r="QX1057" t="str">
            <v>E.14541788</v>
          </cell>
          <cell r="QY1057" t="e">
            <v>#N/A</v>
          </cell>
          <cell r="QZ1057" t="e">
            <v>#N/A</v>
          </cell>
          <cell r="RA1057" t="e">
            <v>#N/A</v>
          </cell>
          <cell r="RB1057" t="e">
            <v>#N/A</v>
          </cell>
          <cell r="RC1057" t="e">
            <v>#N/A</v>
          </cell>
          <cell r="RD1057" t="e">
            <v>#N/A</v>
          </cell>
          <cell r="RE1057" t="e">
            <v>#N/A</v>
          </cell>
          <cell r="RF1057" t="e">
            <v>#N/A</v>
          </cell>
          <cell r="RG1057" t="e">
            <v>#N/A</v>
          </cell>
          <cell r="RH1057" t="e">
            <v>#N/A</v>
          </cell>
          <cell r="RI1057" t="e">
            <v>#N/A</v>
          </cell>
          <cell r="RJ1057" t="e">
            <v>#N/A</v>
          </cell>
          <cell r="RK1057" t="e">
            <v>#N/A</v>
          </cell>
          <cell r="RL1057" t="e">
            <v>#N/A</v>
          </cell>
          <cell r="RM1057" t="e">
            <v>#N/A</v>
          </cell>
          <cell r="RN1057" t="e">
            <v>#N/A</v>
          </cell>
          <cell r="RO1057" t="e">
            <v>#N/A</v>
          </cell>
          <cell r="RP1057" t="str">
            <v>E.20157324</v>
          </cell>
          <cell r="RQ1057" t="str">
            <v>E.1927133</v>
          </cell>
          <cell r="RR1057" t="str">
            <v>E.20048981</v>
          </cell>
          <cell r="RS1057" t="str">
            <v xml:space="preserve">YOK </v>
          </cell>
          <cell r="RT1057" t="str">
            <v>E.739925</v>
          </cell>
          <cell r="RU1057" t="str">
            <v>E.13333971</v>
          </cell>
          <cell r="RV1057" t="str">
            <v>Dosya yok</v>
          </cell>
          <cell r="RW1057" t="e">
            <v>#N/A</v>
          </cell>
          <cell r="RX1057" t="e">
            <v>#N/A</v>
          </cell>
          <cell r="RY1057" t="e">
            <v>#N/A</v>
          </cell>
          <cell r="RZ1057" t="str">
            <v>E.11594043</v>
          </cell>
          <cell r="SA1057" t="e">
            <v>#N/A</v>
          </cell>
          <cell r="SB1057" t="e">
            <v>#N/A</v>
          </cell>
          <cell r="SC1057" t="str">
            <v>E.5890168</v>
          </cell>
          <cell r="SD1057" t="e">
            <v>#N/A</v>
          </cell>
          <cell r="SE1057" t="e">
            <v>#N/A</v>
          </cell>
          <cell r="SF1057" t="e">
            <v>#N/A</v>
          </cell>
          <cell r="SG1057" t="e">
            <v>#N/A</v>
          </cell>
          <cell r="SH1057" t="e">
            <v>#N/A</v>
          </cell>
          <cell r="SI1057" t="e">
            <v>#N/A</v>
          </cell>
          <cell r="SJ1057" t="e">
            <v>#N/A</v>
          </cell>
          <cell r="SK1057" t="e">
            <v>#N/A</v>
          </cell>
          <cell r="SL1057" t="e">
            <v>#N/A</v>
          </cell>
          <cell r="SM1057" t="e">
            <v>#N/A</v>
          </cell>
          <cell r="SN1057" t="e">
            <v>#N/A</v>
          </cell>
          <cell r="SO1057" t="e">
            <v>#N/A</v>
          </cell>
          <cell r="SP1057" t="e">
            <v>#N/A</v>
          </cell>
          <cell r="SQ1057" t="e">
            <v>#N/A</v>
          </cell>
          <cell r="SR1057" t="str">
            <v>E.15851720</v>
          </cell>
          <cell r="SS1057" t="str">
            <v>E.9869974</v>
          </cell>
          <cell r="ST1057" t="str">
            <v>E.8977090</v>
          </cell>
          <cell r="SU1057" t="str">
            <v>E.1120471</v>
          </cell>
          <cell r="SV1057" t="str">
            <v>E.1228194</v>
          </cell>
          <cell r="SW1057" t="str">
            <v>E.21160776</v>
          </cell>
          <cell r="SX1057" t="str">
            <v>E.3401188</v>
          </cell>
          <cell r="SY1057" t="str">
            <v>Dosya yok</v>
          </cell>
          <cell r="SZ1057" t="str">
            <v>Dosya yok</v>
          </cell>
          <cell r="TA1057" t="str">
            <v>Dosya yok</v>
          </cell>
          <cell r="TB1057" t="str">
            <v>E.1927133</v>
          </cell>
          <cell r="TC1057" t="str">
            <v>Dosya yok</v>
          </cell>
          <cell r="TD1057" t="str">
            <v>Dosya yok</v>
          </cell>
          <cell r="TE1057" t="str">
            <v>E.2017985</v>
          </cell>
          <cell r="TF1057" t="str">
            <v>Dosya yok</v>
          </cell>
          <cell r="TG1057" t="str">
            <v>E.1120655</v>
          </cell>
          <cell r="TH1057" t="str">
            <v>E.1120520</v>
          </cell>
          <cell r="TI1057" t="str">
            <v>E.14541792</v>
          </cell>
          <cell r="TJ1057" t="str">
            <v>E.1120564</v>
          </cell>
          <cell r="TK1057" t="str">
            <v>E.739673</v>
          </cell>
          <cell r="TL1057" t="str">
            <v>E.739488</v>
          </cell>
          <cell r="TM1057" t="str">
            <v>E.739544</v>
          </cell>
          <cell r="TN1057" t="str">
            <v>E.739544</v>
          </cell>
          <cell r="TO1057" t="str">
            <v>E.739826</v>
          </cell>
          <cell r="TP1057" t="str">
            <v>E.739925</v>
          </cell>
          <cell r="TQ1057" t="str">
            <v>E.739790</v>
          </cell>
          <cell r="TR1057" t="str">
            <v>E.739790</v>
          </cell>
          <cell r="TS1057" t="str">
            <v>E.740287</v>
          </cell>
          <cell r="TT1057" t="str">
            <v>E.740287</v>
          </cell>
          <cell r="TU1057" t="str">
            <v>E.1652006</v>
          </cell>
          <cell r="TV1057" t="str">
            <v>E.1652006</v>
          </cell>
          <cell r="TW1057" t="str">
            <v>E.270552</v>
          </cell>
          <cell r="TX1057" t="str">
            <v>E.270552</v>
          </cell>
          <cell r="TY1057" t="e">
            <v>#N/A</v>
          </cell>
          <cell r="TZ1057" t="str">
            <v>E.270909</v>
          </cell>
          <cell r="UA1057" t="str">
            <v>E.270985</v>
          </cell>
          <cell r="UB1057" t="str">
            <v>E.270674</v>
          </cell>
          <cell r="UC1057" t="str">
            <v>E.22295863</v>
          </cell>
          <cell r="UD1057" t="str">
            <v>Dosya yok</v>
          </cell>
          <cell r="UE1057" t="str">
            <v>E.21124956</v>
          </cell>
          <cell r="UF1057" t="e">
            <v>#N/A</v>
          </cell>
          <cell r="UG1057" t="str">
            <v>E.21160776</v>
          </cell>
          <cell r="UH1057" t="str">
            <v>E.21161094</v>
          </cell>
          <cell r="UI1057" t="str">
            <v>E.21161094</v>
          </cell>
          <cell r="UJ1057" t="str">
            <v>E.21161010</v>
          </cell>
          <cell r="UK1057" t="str">
            <v>E.21160776</v>
          </cell>
          <cell r="UL1057" t="str">
            <v>Dosya yok</v>
          </cell>
          <cell r="UM1057" t="e">
            <v>#N/A</v>
          </cell>
          <cell r="UN1057" t="str">
            <v xml:space="preserve">YOK </v>
          </cell>
          <cell r="UO1057" t="str">
            <v xml:space="preserve">YOK </v>
          </cell>
          <cell r="UP1057" t="str">
            <v>Dosya yok</v>
          </cell>
          <cell r="UQ1057" t="str">
            <v>E.20048981</v>
          </cell>
          <cell r="UR1057" t="str">
            <v>Dosya yok</v>
          </cell>
          <cell r="US1057" t="str">
            <v>E.20051072</v>
          </cell>
          <cell r="UT1057" t="str">
            <v>E.20051022</v>
          </cell>
          <cell r="UU1057" t="str">
            <v>E.20051816</v>
          </cell>
          <cell r="UV1057" t="str">
            <v>E.12911991</v>
          </cell>
          <cell r="UW1057" t="str">
            <v>E.12911991</v>
          </cell>
          <cell r="UX1057" t="str">
            <v>E.1652071</v>
          </cell>
          <cell r="UY1057" t="str">
            <v>E.1652071</v>
          </cell>
          <cell r="UZ1057" t="str">
            <v>E.20050732</v>
          </cell>
          <cell r="VA1057" t="str">
            <v>E.20051115</v>
          </cell>
          <cell r="VB1057" t="str">
            <v>E.20050932</v>
          </cell>
          <cell r="VC1057" t="str">
            <v>E.20050932</v>
          </cell>
          <cell r="VD1057" t="str">
            <v>E.20049865</v>
          </cell>
          <cell r="VE1057" t="str">
            <v>E.1651830</v>
          </cell>
          <cell r="VF1057" t="str">
            <v>E.1651830</v>
          </cell>
          <cell r="VG1057" t="str">
            <v>E.20051268</v>
          </cell>
          <cell r="VH1057" t="str">
            <v>E.20051268</v>
          </cell>
          <cell r="VI1057" t="str">
            <v>E.20049652</v>
          </cell>
          <cell r="VJ1057" t="str">
            <v>E.20049652</v>
          </cell>
          <cell r="VK1057" t="str">
            <v>E.20051312</v>
          </cell>
          <cell r="VL1057" t="str">
            <v>E.20051312</v>
          </cell>
          <cell r="VM1057" t="str">
            <v>E.21894485</v>
          </cell>
          <cell r="VN1057" t="str">
            <v>E.21894485</v>
          </cell>
          <cell r="VO1057" t="str">
            <v>E.20051387</v>
          </cell>
          <cell r="VP1057" t="str">
            <v>E.20051387</v>
          </cell>
          <cell r="VQ1057" t="e">
            <v>#N/A</v>
          </cell>
          <cell r="VR1057" t="str">
            <v>E.20052055</v>
          </cell>
          <cell r="VS1057" t="str">
            <v>E.20052091</v>
          </cell>
          <cell r="VT1057" t="str">
            <v>E.18034896</v>
          </cell>
          <cell r="VU1057" t="str">
            <v>E.18034896</v>
          </cell>
          <cell r="VV1057" t="str">
            <v>E.20051874</v>
          </cell>
          <cell r="VW1057" t="str">
            <v>E.20051971</v>
          </cell>
          <cell r="VX1057" t="str">
            <v>E.21894637</v>
          </cell>
          <cell r="VY1057" t="str">
            <v>E.21894637</v>
          </cell>
          <cell r="VZ1057" t="str">
            <v>E.20053144</v>
          </cell>
          <cell r="WA1057" t="str">
            <v>E.20048620</v>
          </cell>
          <cell r="WB1057" t="str">
            <v>E.20048620</v>
          </cell>
          <cell r="WC1057" t="str">
            <v>E.20048790</v>
          </cell>
          <cell r="WD1057" t="str">
            <v>E.20048669</v>
          </cell>
          <cell r="WE1057" t="str">
            <v xml:space="preserve">YOK </v>
          </cell>
          <cell r="WF1057" t="str">
            <v xml:space="preserve">YOK </v>
          </cell>
          <cell r="WG1057" t="str">
            <v>E.24274915</v>
          </cell>
          <cell r="WH1057" t="str">
            <v>E.20156444</v>
          </cell>
          <cell r="WI1057" t="str">
            <v>E.20156444</v>
          </cell>
          <cell r="WJ1057" t="str">
            <v>E.739925</v>
          </cell>
          <cell r="WK1057" t="str">
            <v>E.11600868</v>
          </cell>
          <cell r="WL1057" t="str">
            <v>E.11600868</v>
          </cell>
          <cell r="WM1057" t="str">
            <v>E.21894418</v>
          </cell>
          <cell r="WN1057" t="str">
            <v>E.21894418</v>
          </cell>
          <cell r="WO1057" t="str">
            <v>E.20048921</v>
          </cell>
          <cell r="WP1057" t="e">
            <v>#N/A</v>
          </cell>
          <cell r="WQ1057" t="e">
            <v>#N/A</v>
          </cell>
          <cell r="WR1057" t="str">
            <v>E.20052525</v>
          </cell>
          <cell r="WS1057" t="str">
            <v>E.20052525</v>
          </cell>
          <cell r="WT1057" t="str">
            <v>E.20157194</v>
          </cell>
          <cell r="WU1057" t="str">
            <v>E.20157194</v>
          </cell>
          <cell r="WV1057" t="str">
            <v>E.20156561</v>
          </cell>
          <cell r="WW1057" t="str">
            <v>E.20156674</v>
          </cell>
          <cell r="WX1057" t="e">
            <v>#N/A</v>
          </cell>
          <cell r="WY1057" t="str">
            <v>E.20399074</v>
          </cell>
          <cell r="WZ1057" t="str">
            <v>E.21894360</v>
          </cell>
          <cell r="XA1057" t="str">
            <v>E.21894360</v>
          </cell>
          <cell r="XB1057" t="e">
            <v>#N/A</v>
          </cell>
          <cell r="XC1057" t="e">
            <v>#N/A</v>
          </cell>
          <cell r="XD1057" t="str">
            <v>E.20398709</v>
          </cell>
          <cell r="XE1057" t="str">
            <v>E.20398793</v>
          </cell>
          <cell r="XF1057" t="str">
            <v>E.21894766</v>
          </cell>
          <cell r="XG1057" t="str">
            <v>E.21894766</v>
          </cell>
          <cell r="XH1057" t="str">
            <v>Dosya yok</v>
          </cell>
          <cell r="XI1057" t="str">
            <v>E.20398514</v>
          </cell>
          <cell r="XJ1057" t="str">
            <v>E.21892709</v>
          </cell>
          <cell r="XK1057" t="str">
            <v>E.21892709</v>
          </cell>
          <cell r="XL1057" t="str">
            <v>E.20497315</v>
          </cell>
          <cell r="XM1057" t="str">
            <v>E.20497315</v>
          </cell>
          <cell r="XN1057" t="str">
            <v>E.21894251</v>
          </cell>
          <cell r="XO1057" t="str">
            <v>Dosya yok</v>
          </cell>
          <cell r="XP1057" t="str">
            <v>E.20496864</v>
          </cell>
          <cell r="XQ1057" t="str">
            <v>E.20496864</v>
          </cell>
          <cell r="XR1057" t="str">
            <v>E.21160821</v>
          </cell>
          <cell r="XS1057" t="str">
            <v>E.21160821</v>
          </cell>
          <cell r="XT1057" t="str">
            <v>E.20497013</v>
          </cell>
          <cell r="XU1057" t="str">
            <v>E.20497124</v>
          </cell>
          <cell r="XV1057" t="e">
            <v>#N/A</v>
          </cell>
          <cell r="XW1057" t="str">
            <v>E.20157554</v>
          </cell>
          <cell r="XX1057" t="str">
            <v>E.20398283</v>
          </cell>
          <cell r="XY1057" t="str">
            <v>E.20398343</v>
          </cell>
          <cell r="XZ1057" t="str">
            <v>E.20399010</v>
          </cell>
          <cell r="YA1057" t="str">
            <v>E.20496956</v>
          </cell>
          <cell r="YB1057" t="e">
            <v>#N/A</v>
          </cell>
          <cell r="YC1057" t="str">
            <v>E.20599703</v>
          </cell>
          <cell r="YD1057" t="str">
            <v>E.20598293</v>
          </cell>
          <cell r="YE1057" t="str">
            <v>E.20598293</v>
          </cell>
          <cell r="YF1057" t="str">
            <v>E.20598362</v>
          </cell>
          <cell r="YG1057" t="str">
            <v>E.2059221</v>
          </cell>
          <cell r="YH1057" t="str">
            <v>E.2059221</v>
          </cell>
          <cell r="YI1057" t="str">
            <v>E.20598611</v>
          </cell>
          <cell r="YJ1057" t="str">
            <v>E.20598611</v>
          </cell>
          <cell r="YK1057" t="str">
            <v>E.20599635</v>
          </cell>
          <cell r="YL1057" t="str">
            <v>E.20599635</v>
          </cell>
          <cell r="YM1057" t="str">
            <v>E.21894814</v>
          </cell>
          <cell r="YN1057" t="str">
            <v>E.20692595</v>
          </cell>
          <cell r="YO1057" t="str">
            <v>E.20695677</v>
          </cell>
          <cell r="YP1057" t="str">
            <v>E.20695677</v>
          </cell>
          <cell r="YQ1057" t="str">
            <v>Dosya yok</v>
          </cell>
          <cell r="YR1057" t="str">
            <v>Dosya yok</v>
          </cell>
          <cell r="YS1057" t="str">
            <v>E.20695486</v>
          </cell>
          <cell r="YT1057" t="str">
            <v>E.20695486</v>
          </cell>
          <cell r="YU1057" t="str">
            <v>E.20694541</v>
          </cell>
          <cell r="YV1057" t="str">
            <v>E.20694541</v>
          </cell>
          <cell r="YW1057" t="str">
            <v>E.20695778</v>
          </cell>
          <cell r="YX1057" t="str">
            <v>E.20158005</v>
          </cell>
          <cell r="YY1057" t="e">
            <v>#N/A</v>
          </cell>
          <cell r="YZ1057" t="str">
            <v>E.20158055</v>
          </cell>
          <cell r="ZA1057" t="str">
            <v>E.7640007</v>
          </cell>
          <cell r="ZB1057" t="str">
            <v>E.20157324</v>
          </cell>
          <cell r="ZC1057" t="str">
            <v>E.20157184</v>
          </cell>
          <cell r="ZD1057" t="str">
            <v xml:space="preserve">YOK </v>
          </cell>
          <cell r="ZE1057" t="str">
            <v>E.9869974</v>
          </cell>
          <cell r="ZF1057" t="str">
            <v>E.20048981</v>
          </cell>
          <cell r="ZG1057" t="str">
            <v>E.13333971</v>
          </cell>
          <cell r="ZH1057" t="str">
            <v>E.20157324</v>
          </cell>
          <cell r="ZI1057" t="str">
            <v>E.1927133</v>
          </cell>
          <cell r="ZJ1057" t="str">
            <v>E.9165108</v>
          </cell>
          <cell r="ZK1057" t="e">
            <v>#N/A</v>
          </cell>
          <cell r="ZL1057" t="e">
            <v>#N/A</v>
          </cell>
          <cell r="ZM1057" t="e">
            <v>#N/A</v>
          </cell>
        </row>
        <row r="1058">
          <cell r="L1058" t="str">
            <v>Rapor Tarihi</v>
          </cell>
          <cell r="R1058">
            <v>1058</v>
          </cell>
          <cell r="BU1058" t="str">
            <v>Dosya yok</v>
          </cell>
          <cell r="BV1058">
            <v>43126</v>
          </cell>
          <cell r="BW1058" t="str">
            <v xml:space="preserve">YOK </v>
          </cell>
          <cell r="BX1058">
            <v>43066</v>
          </cell>
          <cell r="BY1058">
            <v>0</v>
          </cell>
          <cell r="BZ1058">
            <v>0</v>
          </cell>
          <cell r="CA1058">
            <v>44196</v>
          </cell>
          <cell r="CB1058">
            <v>44196</v>
          </cell>
          <cell r="CC1058" t="str">
            <v xml:space="preserve">YOK </v>
          </cell>
          <cell r="CD1058">
            <v>44196</v>
          </cell>
          <cell r="CE1058">
            <v>44196</v>
          </cell>
          <cell r="CF1058">
            <v>44196</v>
          </cell>
          <cell r="CG1058" t="str">
            <v xml:space="preserve">YOK </v>
          </cell>
          <cell r="CH1058">
            <v>44196</v>
          </cell>
          <cell r="CI1058">
            <v>44196</v>
          </cell>
          <cell r="CJ1058">
            <v>44196</v>
          </cell>
          <cell r="CK1058">
            <v>44196</v>
          </cell>
          <cell r="CL1058">
            <v>44196</v>
          </cell>
          <cell r="CM1058">
            <v>44196</v>
          </cell>
          <cell r="CN1058">
            <v>44196</v>
          </cell>
          <cell r="CO1058">
            <v>44196</v>
          </cell>
          <cell r="CP1058">
            <v>44196</v>
          </cell>
          <cell r="CQ1058">
            <v>44196</v>
          </cell>
          <cell r="CR1058">
            <v>43125</v>
          </cell>
          <cell r="CS1058">
            <v>43127</v>
          </cell>
          <cell r="CT1058">
            <v>43128</v>
          </cell>
          <cell r="CU1058">
            <v>43129</v>
          </cell>
          <cell r="CV1058">
            <v>44196</v>
          </cell>
          <cell r="CW1058">
            <v>44196</v>
          </cell>
          <cell r="CX1058">
            <v>44196</v>
          </cell>
          <cell r="CY1058">
            <v>44196</v>
          </cell>
          <cell r="CZ1058">
            <v>44196</v>
          </cell>
          <cell r="DA1058">
            <v>44196</v>
          </cell>
          <cell r="DB1058">
            <v>43063</v>
          </cell>
          <cell r="DC1058">
            <v>43070</v>
          </cell>
          <cell r="DD1058">
            <v>44196</v>
          </cell>
          <cell r="DE1058">
            <v>44196</v>
          </cell>
          <cell r="DF1058">
            <v>44196</v>
          </cell>
          <cell r="DG1058">
            <v>44196</v>
          </cell>
          <cell r="DH1058">
            <v>44196</v>
          </cell>
          <cell r="DI1058">
            <v>44196</v>
          </cell>
          <cell r="DJ1058">
            <v>44196</v>
          </cell>
          <cell r="DK1058" t="e">
            <v>#N/A</v>
          </cell>
          <cell r="DL1058" t="e">
            <v>#N/A</v>
          </cell>
          <cell r="DM1058" t="e">
            <v>#N/A</v>
          </cell>
          <cell r="DN1058">
            <v>44196</v>
          </cell>
          <cell r="DO1058">
            <v>44196</v>
          </cell>
          <cell r="DP1058">
            <v>44196</v>
          </cell>
          <cell r="DQ1058">
            <v>44196</v>
          </cell>
          <cell r="DR1058">
            <v>44196</v>
          </cell>
          <cell r="DS1058">
            <v>44196</v>
          </cell>
          <cell r="DT1058">
            <v>44196</v>
          </cell>
          <cell r="DU1058">
            <v>44196</v>
          </cell>
          <cell r="DV1058">
            <v>44196</v>
          </cell>
          <cell r="DW1058">
            <v>44196</v>
          </cell>
          <cell r="DX1058">
            <v>44196</v>
          </cell>
          <cell r="DY1058">
            <v>44196</v>
          </cell>
          <cell r="DZ1058">
            <v>44196</v>
          </cell>
          <cell r="EA1058">
            <v>44196</v>
          </cell>
          <cell r="EB1058">
            <v>44196</v>
          </cell>
          <cell r="EC1058">
            <v>44196</v>
          </cell>
          <cell r="ED1058">
            <v>44196</v>
          </cell>
          <cell r="EE1058">
            <v>44196</v>
          </cell>
          <cell r="EF1058">
            <v>44196</v>
          </cell>
          <cell r="EG1058">
            <v>44196</v>
          </cell>
          <cell r="EH1058">
            <v>44196</v>
          </cell>
          <cell r="EI1058">
            <v>44196</v>
          </cell>
          <cell r="EJ1058">
            <v>44196</v>
          </cell>
          <cell r="EK1058">
            <v>44196</v>
          </cell>
          <cell r="EL1058">
            <v>44196</v>
          </cell>
          <cell r="EM1058">
            <v>44196</v>
          </cell>
          <cell r="EN1058">
            <v>44196</v>
          </cell>
          <cell r="EO1058">
            <v>44196</v>
          </cell>
          <cell r="EP1058">
            <v>44196</v>
          </cell>
          <cell r="EQ1058">
            <v>44196</v>
          </cell>
          <cell r="ER1058">
            <v>44196</v>
          </cell>
          <cell r="ES1058">
            <v>44196</v>
          </cell>
          <cell r="ET1058">
            <v>44196</v>
          </cell>
          <cell r="EU1058">
            <v>44196</v>
          </cell>
          <cell r="EV1058">
            <v>44196</v>
          </cell>
          <cell r="EW1058">
            <v>44196</v>
          </cell>
          <cell r="EX1058">
            <v>44196</v>
          </cell>
          <cell r="EY1058">
            <v>44196</v>
          </cell>
          <cell r="EZ1058">
            <v>44196</v>
          </cell>
          <cell r="FA1058">
            <v>44196</v>
          </cell>
          <cell r="FB1058">
            <v>44196</v>
          </cell>
          <cell r="FC1058">
            <v>44196</v>
          </cell>
          <cell r="FD1058">
            <v>44196</v>
          </cell>
          <cell r="FE1058">
            <v>44196</v>
          </cell>
          <cell r="FF1058">
            <v>44196</v>
          </cell>
          <cell r="FG1058">
            <v>44196</v>
          </cell>
          <cell r="FH1058">
            <v>44196</v>
          </cell>
          <cell r="FI1058">
            <v>44196</v>
          </cell>
          <cell r="FJ1058">
            <v>44196</v>
          </cell>
          <cell r="FK1058">
            <v>44196</v>
          </cell>
          <cell r="FL1058">
            <v>44196</v>
          </cell>
          <cell r="FM1058">
            <v>44196</v>
          </cell>
          <cell r="FN1058">
            <v>44196</v>
          </cell>
          <cell r="FO1058">
            <v>44196</v>
          </cell>
          <cell r="FP1058">
            <v>44196</v>
          </cell>
          <cell r="FQ1058">
            <v>44196</v>
          </cell>
          <cell r="FR1058">
            <v>44196</v>
          </cell>
          <cell r="FS1058">
            <v>44196</v>
          </cell>
          <cell r="FT1058">
            <v>44196</v>
          </cell>
          <cell r="FU1058">
            <v>44196</v>
          </cell>
          <cell r="FV1058">
            <v>44196</v>
          </cell>
          <cell r="FW1058">
            <v>44196</v>
          </cell>
          <cell r="FX1058">
            <v>44196</v>
          </cell>
          <cell r="FY1058">
            <v>44196</v>
          </cell>
          <cell r="FZ1058">
            <v>44196</v>
          </cell>
          <cell r="GA1058">
            <v>44196</v>
          </cell>
          <cell r="GB1058">
            <v>44196</v>
          </cell>
          <cell r="GC1058">
            <v>44196</v>
          </cell>
          <cell r="GD1058">
            <v>44196</v>
          </cell>
          <cell r="GE1058">
            <v>44196</v>
          </cell>
          <cell r="GF1058">
            <v>44196</v>
          </cell>
          <cell r="GG1058">
            <v>44196</v>
          </cell>
          <cell r="GH1058">
            <v>44196</v>
          </cell>
          <cell r="GI1058">
            <v>44196</v>
          </cell>
          <cell r="GJ1058">
            <v>44196</v>
          </cell>
          <cell r="GK1058">
            <v>44196</v>
          </cell>
          <cell r="GL1058">
            <v>44196</v>
          </cell>
          <cell r="GM1058">
            <v>44196</v>
          </cell>
          <cell r="GN1058" t="e">
            <v>#N/A</v>
          </cell>
          <cell r="GO1058">
            <v>44196</v>
          </cell>
          <cell r="GP1058">
            <v>44196</v>
          </cell>
          <cell r="GQ1058">
            <v>43126</v>
          </cell>
          <cell r="GR1058">
            <v>44196</v>
          </cell>
          <cell r="GS1058">
            <v>44196</v>
          </cell>
          <cell r="GT1058">
            <v>44196</v>
          </cell>
          <cell r="GU1058">
            <v>44196</v>
          </cell>
          <cell r="GV1058">
            <v>44196</v>
          </cell>
          <cell r="GW1058">
            <v>44196</v>
          </cell>
          <cell r="GX1058">
            <v>44196</v>
          </cell>
          <cell r="GY1058">
            <v>44196</v>
          </cell>
          <cell r="GZ1058">
            <v>44196</v>
          </cell>
          <cell r="HA1058">
            <v>44196</v>
          </cell>
          <cell r="HB1058">
            <v>44196</v>
          </cell>
          <cell r="HC1058">
            <v>44196</v>
          </cell>
          <cell r="HD1058">
            <v>44196</v>
          </cell>
          <cell r="HE1058">
            <v>44196</v>
          </cell>
          <cell r="HF1058">
            <v>44196</v>
          </cell>
          <cell r="HG1058">
            <v>44196</v>
          </cell>
          <cell r="HH1058">
            <v>44196</v>
          </cell>
          <cell r="HI1058">
            <v>44196</v>
          </cell>
          <cell r="HJ1058">
            <v>44196</v>
          </cell>
          <cell r="HK1058">
            <v>44196</v>
          </cell>
          <cell r="HL1058">
            <v>44196</v>
          </cell>
          <cell r="HM1058">
            <v>44196</v>
          </cell>
          <cell r="HN1058">
            <v>44196</v>
          </cell>
          <cell r="HO1058">
            <v>44196</v>
          </cell>
          <cell r="HP1058">
            <v>44196</v>
          </cell>
          <cell r="HQ1058">
            <v>44196</v>
          </cell>
          <cell r="HR1058">
            <v>44196</v>
          </cell>
          <cell r="HS1058">
            <v>44196</v>
          </cell>
          <cell r="HT1058">
            <v>44196</v>
          </cell>
          <cell r="HU1058">
            <v>44196</v>
          </cell>
          <cell r="HV1058">
            <v>44196</v>
          </cell>
          <cell r="HW1058">
            <v>44196</v>
          </cell>
          <cell r="HX1058">
            <v>44196</v>
          </cell>
          <cell r="HY1058" t="e">
            <v>#N/A</v>
          </cell>
          <cell r="HZ1058">
            <v>44196</v>
          </cell>
          <cell r="IA1058">
            <v>44196</v>
          </cell>
          <cell r="IB1058">
            <v>44196</v>
          </cell>
          <cell r="IC1058">
            <v>44196</v>
          </cell>
          <cell r="ID1058">
            <v>44196</v>
          </cell>
          <cell r="IE1058">
            <v>44196</v>
          </cell>
          <cell r="IF1058">
            <v>44196</v>
          </cell>
          <cell r="IG1058">
            <v>44196</v>
          </cell>
          <cell r="IH1058">
            <v>44196</v>
          </cell>
          <cell r="II1058">
            <v>44196</v>
          </cell>
          <cell r="IJ1058">
            <v>44196</v>
          </cell>
          <cell r="IK1058">
            <v>44196</v>
          </cell>
          <cell r="IL1058">
            <v>44196</v>
          </cell>
          <cell r="IM1058">
            <v>44196</v>
          </cell>
          <cell r="IN1058">
            <v>44196</v>
          </cell>
          <cell r="IO1058">
            <v>44196</v>
          </cell>
          <cell r="IP1058">
            <v>44196</v>
          </cell>
          <cell r="IQ1058">
            <v>44196</v>
          </cell>
          <cell r="IR1058">
            <v>44196</v>
          </cell>
          <cell r="IS1058">
            <v>44196</v>
          </cell>
          <cell r="IT1058">
            <v>44196</v>
          </cell>
          <cell r="IU1058">
            <v>44196</v>
          </cell>
          <cell r="IV1058">
            <v>44196</v>
          </cell>
          <cell r="IW1058">
            <v>44196</v>
          </cell>
          <cell r="IX1058">
            <v>44196</v>
          </cell>
          <cell r="IY1058">
            <v>44196</v>
          </cell>
          <cell r="IZ1058">
            <v>44196</v>
          </cell>
          <cell r="JA1058" t="e">
            <v>#N/A</v>
          </cell>
          <cell r="JB1058">
            <v>44196</v>
          </cell>
          <cell r="JC1058">
            <v>44196</v>
          </cell>
          <cell r="JD1058">
            <v>44196</v>
          </cell>
          <cell r="JE1058">
            <v>44196</v>
          </cell>
          <cell r="JF1058">
            <v>44196</v>
          </cell>
          <cell r="JG1058">
            <v>44196</v>
          </cell>
          <cell r="JH1058">
            <v>44196</v>
          </cell>
          <cell r="JI1058">
            <v>44196</v>
          </cell>
          <cell r="JJ1058">
            <v>44196</v>
          </cell>
          <cell r="JK1058">
            <v>44196</v>
          </cell>
          <cell r="JL1058">
            <v>44196</v>
          </cell>
          <cell r="JM1058">
            <v>44196</v>
          </cell>
          <cell r="JN1058">
            <v>44196</v>
          </cell>
          <cell r="JO1058">
            <v>44196</v>
          </cell>
          <cell r="JP1058">
            <v>44196</v>
          </cell>
          <cell r="JQ1058">
            <v>44196</v>
          </cell>
          <cell r="JR1058">
            <v>43116</v>
          </cell>
          <cell r="JS1058">
            <v>43325</v>
          </cell>
          <cell r="JT1058">
            <v>44196</v>
          </cell>
          <cell r="JU1058">
            <v>44196</v>
          </cell>
          <cell r="JV1058">
            <v>44196</v>
          </cell>
          <cell r="JW1058">
            <v>44196</v>
          </cell>
          <cell r="JX1058">
            <v>44196</v>
          </cell>
          <cell r="JY1058">
            <v>44196</v>
          </cell>
          <cell r="JZ1058">
            <v>44196</v>
          </cell>
          <cell r="KA1058">
            <v>44196</v>
          </cell>
          <cell r="KB1058">
            <v>44196</v>
          </cell>
          <cell r="KC1058">
            <v>44196</v>
          </cell>
          <cell r="KD1058">
            <v>44196</v>
          </cell>
          <cell r="KE1058">
            <v>44196</v>
          </cell>
          <cell r="KF1058">
            <v>44196</v>
          </cell>
          <cell r="KG1058">
            <v>44196</v>
          </cell>
          <cell r="KH1058">
            <v>44196</v>
          </cell>
          <cell r="KI1058">
            <v>44196</v>
          </cell>
          <cell r="KJ1058">
            <v>44196</v>
          </cell>
          <cell r="KK1058">
            <v>44196</v>
          </cell>
          <cell r="KL1058">
            <v>44196</v>
          </cell>
          <cell r="KM1058">
            <v>44196</v>
          </cell>
          <cell r="KN1058">
            <v>44196</v>
          </cell>
          <cell r="KO1058">
            <v>44196</v>
          </cell>
          <cell r="KP1058">
            <v>44196</v>
          </cell>
          <cell r="KQ1058">
            <v>44196</v>
          </cell>
          <cell r="KR1058">
            <v>44196</v>
          </cell>
          <cell r="KS1058">
            <v>44196</v>
          </cell>
          <cell r="KT1058">
            <v>44196</v>
          </cell>
          <cell r="KU1058">
            <v>44196</v>
          </cell>
          <cell r="KV1058">
            <v>0</v>
          </cell>
          <cell r="KW1058">
            <v>44196</v>
          </cell>
          <cell r="KX1058">
            <v>44196</v>
          </cell>
          <cell r="KY1058">
            <v>44196</v>
          </cell>
          <cell r="KZ1058">
            <v>44196</v>
          </cell>
          <cell r="LA1058">
            <v>44196</v>
          </cell>
          <cell r="LB1058">
            <v>44196</v>
          </cell>
          <cell r="LC1058">
            <v>44196</v>
          </cell>
          <cell r="LD1058">
            <v>44196</v>
          </cell>
          <cell r="LE1058">
            <v>44196</v>
          </cell>
          <cell r="LF1058">
            <v>44196</v>
          </cell>
          <cell r="LG1058">
            <v>44196</v>
          </cell>
          <cell r="LH1058">
            <v>44196</v>
          </cell>
          <cell r="LI1058">
            <v>44196</v>
          </cell>
          <cell r="LJ1058">
            <v>44196</v>
          </cell>
          <cell r="LK1058">
            <v>44196</v>
          </cell>
          <cell r="LL1058">
            <v>44196</v>
          </cell>
          <cell r="LM1058">
            <v>44196</v>
          </cell>
          <cell r="LN1058">
            <v>44196</v>
          </cell>
          <cell r="LO1058">
            <v>43123</v>
          </cell>
          <cell r="LP1058">
            <v>43124</v>
          </cell>
          <cell r="LQ1058" t="e">
            <v>#N/A</v>
          </cell>
          <cell r="LR1058" t="e">
            <v>#N/A</v>
          </cell>
          <cell r="LS1058" t="e">
            <v>#N/A</v>
          </cell>
          <cell r="LT1058">
            <v>43180</v>
          </cell>
          <cell r="LU1058" t="e">
            <v>#N/A</v>
          </cell>
          <cell r="LV1058">
            <v>43080</v>
          </cell>
          <cell r="LW1058">
            <v>43080</v>
          </cell>
          <cell r="LX1058">
            <v>43650</v>
          </cell>
          <cell r="LY1058">
            <v>43650</v>
          </cell>
          <cell r="LZ1058">
            <v>44196</v>
          </cell>
          <cell r="MA1058">
            <v>43063</v>
          </cell>
          <cell r="MB1058">
            <v>43229</v>
          </cell>
          <cell r="MC1058">
            <v>43066</v>
          </cell>
          <cell r="MD1058">
            <v>43066</v>
          </cell>
          <cell r="ME1058">
            <v>43066</v>
          </cell>
          <cell r="MF1058">
            <v>43451</v>
          </cell>
          <cell r="MG1058">
            <v>43507</v>
          </cell>
          <cell r="MH1058">
            <v>43542</v>
          </cell>
          <cell r="MI1058">
            <v>43542</v>
          </cell>
          <cell r="MJ1058" t="str">
            <v xml:space="preserve">YOK </v>
          </cell>
          <cell r="MK1058" t="str">
            <v xml:space="preserve">YOK </v>
          </cell>
          <cell r="ML1058" t="str">
            <v xml:space="preserve">YOK </v>
          </cell>
          <cell r="MM1058" t="str">
            <v xml:space="preserve">YOK </v>
          </cell>
          <cell r="MN1058">
            <v>43657</v>
          </cell>
          <cell r="MO1058" t="str">
            <v>Dosya yok</v>
          </cell>
          <cell r="MP1058">
            <v>43651</v>
          </cell>
          <cell r="MQ1058">
            <v>43651</v>
          </cell>
          <cell r="MR1058" t="e">
            <v>#N/A</v>
          </cell>
          <cell r="MS1058">
            <v>43651</v>
          </cell>
          <cell r="MT1058">
            <v>43651</v>
          </cell>
          <cell r="MU1058">
            <v>43651</v>
          </cell>
          <cell r="MV1058">
            <v>43651</v>
          </cell>
          <cell r="MW1058">
            <v>43651</v>
          </cell>
          <cell r="MX1058">
            <v>43650</v>
          </cell>
          <cell r="MY1058">
            <v>43650</v>
          </cell>
          <cell r="MZ1058">
            <v>43650</v>
          </cell>
          <cell r="NA1058">
            <v>43650</v>
          </cell>
          <cell r="NB1058">
            <v>43650</v>
          </cell>
          <cell r="NC1058">
            <v>43650</v>
          </cell>
          <cell r="ND1058">
            <v>43650</v>
          </cell>
          <cell r="NE1058">
            <v>43650</v>
          </cell>
          <cell r="NF1058">
            <v>43397</v>
          </cell>
          <cell r="NG1058" t="e">
            <v>#N/A</v>
          </cell>
          <cell r="NH1058">
            <v>43594</v>
          </cell>
          <cell r="NI1058">
            <v>43579</v>
          </cell>
          <cell r="NJ1058">
            <v>43579</v>
          </cell>
          <cell r="NK1058" t="str">
            <v xml:space="preserve">YOK </v>
          </cell>
          <cell r="NL1058">
            <v>43572</v>
          </cell>
          <cell r="NM1058">
            <v>43572</v>
          </cell>
          <cell r="NN1058">
            <v>43572</v>
          </cell>
          <cell r="NO1058">
            <v>43571</v>
          </cell>
          <cell r="NP1058">
            <v>43565</v>
          </cell>
          <cell r="NQ1058">
            <v>43565</v>
          </cell>
          <cell r="NR1058">
            <v>43565</v>
          </cell>
          <cell r="NS1058" t="str">
            <v>YOK</v>
          </cell>
          <cell r="NT1058">
            <v>43563</v>
          </cell>
          <cell r="NU1058">
            <v>43556</v>
          </cell>
          <cell r="NV1058">
            <v>43556</v>
          </cell>
          <cell r="NW1058" t="str">
            <v xml:space="preserve">YOK </v>
          </cell>
          <cell r="NX1058" t="str">
            <v xml:space="preserve">YOK </v>
          </cell>
          <cell r="NY1058" t="str">
            <v xml:space="preserve">YOK </v>
          </cell>
          <cell r="NZ1058" t="str">
            <v xml:space="preserve">YOK </v>
          </cell>
          <cell r="OA1058" t="str">
            <v xml:space="preserve">YOK </v>
          </cell>
          <cell r="OB1058" t="str">
            <v xml:space="preserve">YOK </v>
          </cell>
          <cell r="OC1058" t="str">
            <v xml:space="preserve">YOK </v>
          </cell>
          <cell r="OD1058" t="str">
            <v xml:space="preserve">YOK </v>
          </cell>
          <cell r="OE1058" t="str">
            <v xml:space="preserve">YOK </v>
          </cell>
          <cell r="OF1058" t="str">
            <v xml:space="preserve">YOK </v>
          </cell>
          <cell r="OG1058">
            <v>43549</v>
          </cell>
          <cell r="OH1058">
            <v>43549</v>
          </cell>
          <cell r="OI1058">
            <v>43542</v>
          </cell>
          <cell r="OJ1058">
            <v>43542</v>
          </cell>
          <cell r="OK1058">
            <v>43542</v>
          </cell>
          <cell r="OL1058">
            <v>43542</v>
          </cell>
          <cell r="OM1058" t="str">
            <v>YOK</v>
          </cell>
          <cell r="ON1058" t="str">
            <v>YOK</v>
          </cell>
          <cell r="OO1058" t="str">
            <v>YOK</v>
          </cell>
          <cell r="OP1058" t="str">
            <v>YOK</v>
          </cell>
          <cell r="OQ1058" t="str">
            <v>YOK</v>
          </cell>
          <cell r="OR1058" t="str">
            <v>YOK</v>
          </cell>
          <cell r="OS1058" t="str">
            <v>YOK</v>
          </cell>
          <cell r="OT1058">
            <v>43542</v>
          </cell>
          <cell r="OU1058" t="str">
            <v>Dosya yok</v>
          </cell>
          <cell r="OV1058" t="str">
            <v>Dosya yok</v>
          </cell>
          <cell r="OW1058">
            <v>43517</v>
          </cell>
          <cell r="OX1058">
            <v>43515</v>
          </cell>
          <cell r="OY1058">
            <v>43515</v>
          </cell>
          <cell r="OZ1058">
            <v>43510</v>
          </cell>
          <cell r="PA1058">
            <v>43507</v>
          </cell>
          <cell r="PB1058">
            <v>43507</v>
          </cell>
          <cell r="PC1058">
            <v>43493</v>
          </cell>
          <cell r="PD1058">
            <v>43493</v>
          </cell>
          <cell r="PE1058">
            <v>43487</v>
          </cell>
          <cell r="PF1058">
            <v>43487</v>
          </cell>
          <cell r="PG1058">
            <v>43482</v>
          </cell>
          <cell r="PH1058">
            <v>43482</v>
          </cell>
          <cell r="PI1058">
            <v>43482</v>
          </cell>
          <cell r="PJ1058">
            <v>43482</v>
          </cell>
          <cell r="PK1058">
            <v>43451</v>
          </cell>
          <cell r="PL1058">
            <v>43451</v>
          </cell>
          <cell r="PM1058">
            <v>43451</v>
          </cell>
          <cell r="PN1058">
            <v>43241</v>
          </cell>
          <cell r="PO1058">
            <v>43126</v>
          </cell>
          <cell r="PP1058">
            <v>43110</v>
          </cell>
          <cell r="PQ1058" t="str">
            <v>Dosya yok</v>
          </cell>
          <cell r="PR1058">
            <v>43066</v>
          </cell>
          <cell r="PS1058">
            <v>43066</v>
          </cell>
          <cell r="PT1058" t="str">
            <v>Dosya yok</v>
          </cell>
          <cell r="PU1058" t="e">
            <v>#N/A</v>
          </cell>
          <cell r="PV1058">
            <v>43657</v>
          </cell>
          <cell r="PW1058" t="str">
            <v xml:space="preserve">YOK </v>
          </cell>
          <cell r="PX1058">
            <v>43229</v>
          </cell>
          <cell r="PY1058">
            <v>43063</v>
          </cell>
          <cell r="PZ1058">
            <v>43229</v>
          </cell>
          <cell r="QA1058" t="str">
            <v>Dosya yok</v>
          </cell>
          <cell r="QB1058" t="e">
            <v>#N/A</v>
          </cell>
          <cell r="QC1058">
            <v>43410</v>
          </cell>
          <cell r="QD1058" t="str">
            <v>Dosya yok</v>
          </cell>
          <cell r="QE1058">
            <v>43410</v>
          </cell>
          <cell r="QF1058">
            <v>43410</v>
          </cell>
          <cell r="QG1058">
            <v>43406</v>
          </cell>
          <cell r="QH1058">
            <v>43410</v>
          </cell>
          <cell r="QI1058">
            <v>43350</v>
          </cell>
          <cell r="QJ1058">
            <v>43343</v>
          </cell>
          <cell r="QK1058">
            <v>43343</v>
          </cell>
          <cell r="QL1058" t="str">
            <v xml:space="preserve">YOK </v>
          </cell>
          <cell r="QM1058">
            <v>43341</v>
          </cell>
          <cell r="QN1058" t="str">
            <v>Dosya yok</v>
          </cell>
          <cell r="QO1058" t="e">
            <v>#N/A</v>
          </cell>
          <cell r="QP1058">
            <v>43329</v>
          </cell>
          <cell r="QQ1058">
            <v>43329</v>
          </cell>
          <cell r="QR1058">
            <v>43329</v>
          </cell>
          <cell r="QS1058" t="e">
            <v>#N/A</v>
          </cell>
          <cell r="QT1058" t="e">
            <v>#N/A</v>
          </cell>
          <cell r="QU1058" t="e">
            <v>#N/A</v>
          </cell>
          <cell r="QV1058" t="e">
            <v>#N/A</v>
          </cell>
          <cell r="QW1058" t="e">
            <v>#N/A</v>
          </cell>
          <cell r="QX1058">
            <v>43325</v>
          </cell>
          <cell r="QY1058" t="e">
            <v>#N/A</v>
          </cell>
          <cell r="QZ1058" t="e">
            <v>#N/A</v>
          </cell>
          <cell r="RA1058" t="e">
            <v>#N/A</v>
          </cell>
          <cell r="RB1058" t="e">
            <v>#N/A</v>
          </cell>
          <cell r="RC1058" t="e">
            <v>#N/A</v>
          </cell>
          <cell r="RD1058" t="e">
            <v>#N/A</v>
          </cell>
          <cell r="RE1058" t="e">
            <v>#N/A</v>
          </cell>
          <cell r="RF1058" t="e">
            <v>#N/A</v>
          </cell>
          <cell r="RG1058" t="e">
            <v>#N/A</v>
          </cell>
          <cell r="RH1058" t="e">
            <v>#N/A</v>
          </cell>
          <cell r="RI1058" t="e">
            <v>#N/A</v>
          </cell>
          <cell r="RJ1058" t="e">
            <v>#N/A</v>
          </cell>
          <cell r="RK1058" t="e">
            <v>#N/A</v>
          </cell>
          <cell r="RL1058" t="e">
            <v>#N/A</v>
          </cell>
          <cell r="RM1058" t="e">
            <v>#N/A</v>
          </cell>
          <cell r="RN1058" t="e">
            <v>#N/A</v>
          </cell>
          <cell r="RO1058" t="e">
            <v>#N/A</v>
          </cell>
          <cell r="RP1058">
            <v>43066</v>
          </cell>
          <cell r="RQ1058">
            <v>43126</v>
          </cell>
          <cell r="RR1058">
            <v>43063</v>
          </cell>
          <cell r="RS1058" t="str">
            <v xml:space="preserve">YOK </v>
          </cell>
          <cell r="RT1058">
            <v>43110</v>
          </cell>
          <cell r="RU1058">
            <v>43657</v>
          </cell>
          <cell r="RV1058" t="str">
            <v>Dosya yok</v>
          </cell>
          <cell r="RW1058" t="e">
            <v>#N/A</v>
          </cell>
          <cell r="RX1058" t="e">
            <v>#N/A</v>
          </cell>
          <cell r="RY1058" t="e">
            <v>#N/A</v>
          </cell>
          <cell r="RZ1058">
            <v>43264</v>
          </cell>
          <cell r="SA1058" t="e">
            <v>#N/A</v>
          </cell>
          <cell r="SB1058" t="e">
            <v>#N/A</v>
          </cell>
          <cell r="SC1058">
            <v>43180</v>
          </cell>
          <cell r="SD1058" t="e">
            <v>#N/A</v>
          </cell>
          <cell r="SE1058" t="e">
            <v>#N/A</v>
          </cell>
          <cell r="SF1058" t="e">
            <v>#N/A</v>
          </cell>
          <cell r="SG1058" t="e">
            <v>#N/A</v>
          </cell>
          <cell r="SH1058" t="e">
            <v>#N/A</v>
          </cell>
          <cell r="SI1058" t="e">
            <v>#N/A</v>
          </cell>
          <cell r="SJ1058" t="e">
            <v>#N/A</v>
          </cell>
          <cell r="SK1058" t="e">
            <v>#N/A</v>
          </cell>
          <cell r="SL1058" t="e">
            <v>#N/A</v>
          </cell>
          <cell r="SM1058" t="e">
            <v>#N/A</v>
          </cell>
          <cell r="SN1058" t="e">
            <v>#N/A</v>
          </cell>
          <cell r="SO1058" t="e">
            <v>#N/A</v>
          </cell>
          <cell r="SP1058" t="e">
            <v>#N/A</v>
          </cell>
          <cell r="SQ1058" t="e">
            <v>#N/A</v>
          </cell>
          <cell r="SR1058">
            <v>43711</v>
          </cell>
          <cell r="SS1058">
            <v>43241</v>
          </cell>
          <cell r="ST1058">
            <v>43227</v>
          </cell>
          <cell r="SU1058">
            <v>43116</v>
          </cell>
          <cell r="SV1058">
            <v>43482</v>
          </cell>
          <cell r="SW1058">
            <v>43080</v>
          </cell>
          <cell r="SX1058">
            <v>43147</v>
          </cell>
          <cell r="SY1058" t="str">
            <v>Dosya yok</v>
          </cell>
          <cell r="SZ1058" t="str">
            <v>Dosya yok</v>
          </cell>
          <cell r="TA1058" t="str">
            <v>Dosya yok</v>
          </cell>
          <cell r="TB1058">
            <v>43126</v>
          </cell>
          <cell r="TC1058" t="str">
            <v>Dosya yok</v>
          </cell>
          <cell r="TD1058" t="str">
            <v>Dosya yok</v>
          </cell>
          <cell r="TE1058">
            <v>43129</v>
          </cell>
          <cell r="TF1058" t="str">
            <v>Dosya yok</v>
          </cell>
          <cell r="TG1058">
            <v>43116</v>
          </cell>
          <cell r="TH1058">
            <v>43116</v>
          </cell>
          <cell r="TI1058">
            <v>43325</v>
          </cell>
          <cell r="TJ1058">
            <v>43116</v>
          </cell>
          <cell r="TK1058">
            <v>43110</v>
          </cell>
          <cell r="TL1058">
            <v>43110</v>
          </cell>
          <cell r="TM1058">
            <v>43110</v>
          </cell>
          <cell r="TN1058">
            <v>43110</v>
          </cell>
          <cell r="TO1058">
            <v>43110</v>
          </cell>
          <cell r="TP1058">
            <v>43110</v>
          </cell>
          <cell r="TQ1058">
            <v>43110</v>
          </cell>
          <cell r="TR1058">
            <v>43110</v>
          </cell>
          <cell r="TS1058">
            <v>43110</v>
          </cell>
          <cell r="TT1058">
            <v>43110</v>
          </cell>
          <cell r="TU1058">
            <v>43123</v>
          </cell>
          <cell r="TV1058">
            <v>43123</v>
          </cell>
          <cell r="TW1058">
            <v>43135</v>
          </cell>
          <cell r="TX1058">
            <v>43135</v>
          </cell>
          <cell r="TY1058" t="e">
            <v>#N/A</v>
          </cell>
          <cell r="TZ1058">
            <v>43316</v>
          </cell>
          <cell r="UA1058">
            <v>43104</v>
          </cell>
          <cell r="UB1058">
            <v>42829</v>
          </cell>
          <cell r="UC1058">
            <v>43097</v>
          </cell>
          <cell r="UD1058" t="str">
            <v>Dosya yok</v>
          </cell>
          <cell r="UE1058">
            <v>43077</v>
          </cell>
          <cell r="UF1058" t="e">
            <v>#N/A</v>
          </cell>
          <cell r="UG1058">
            <v>43080</v>
          </cell>
          <cell r="UH1058">
            <v>43080</v>
          </cell>
          <cell r="UI1058">
            <v>43080</v>
          </cell>
          <cell r="UJ1058">
            <v>43080</v>
          </cell>
          <cell r="UK1058">
            <v>43080</v>
          </cell>
          <cell r="UL1058" t="str">
            <v>Dosya yok</v>
          </cell>
          <cell r="UM1058" t="e">
            <v>#N/A</v>
          </cell>
          <cell r="UN1058" t="str">
            <v xml:space="preserve">YOK </v>
          </cell>
          <cell r="UO1058" t="str">
            <v xml:space="preserve">YOK </v>
          </cell>
          <cell r="UP1058" t="str">
            <v>Dosya yok</v>
          </cell>
          <cell r="UQ1058">
            <v>43063</v>
          </cell>
          <cell r="UR1058" t="str">
            <v>Dosya yok</v>
          </cell>
          <cell r="US1058">
            <v>43063</v>
          </cell>
          <cell r="UT1058">
            <v>43063</v>
          </cell>
          <cell r="UU1058">
            <v>43063</v>
          </cell>
          <cell r="UV1058">
            <v>43650</v>
          </cell>
          <cell r="UW1058">
            <v>43650</v>
          </cell>
          <cell r="UX1058">
            <v>43123</v>
          </cell>
          <cell r="UY1058">
            <v>43123</v>
          </cell>
          <cell r="UZ1058">
            <v>43063</v>
          </cell>
          <cell r="VA1058">
            <v>43063</v>
          </cell>
          <cell r="VB1058">
            <v>43063</v>
          </cell>
          <cell r="VC1058">
            <v>43063</v>
          </cell>
          <cell r="VD1058">
            <v>43063</v>
          </cell>
          <cell r="VE1058">
            <v>43123</v>
          </cell>
          <cell r="VF1058">
            <v>43123</v>
          </cell>
          <cell r="VG1058">
            <v>43063</v>
          </cell>
          <cell r="VH1058">
            <v>43063</v>
          </cell>
          <cell r="VI1058">
            <v>43063</v>
          </cell>
          <cell r="VJ1058">
            <v>43063</v>
          </cell>
          <cell r="VK1058">
            <v>43063</v>
          </cell>
          <cell r="VL1058">
            <v>43063</v>
          </cell>
          <cell r="VM1058">
            <v>43088</v>
          </cell>
          <cell r="VN1058">
            <v>43088</v>
          </cell>
          <cell r="VO1058">
            <v>43063</v>
          </cell>
          <cell r="VP1058">
            <v>43063</v>
          </cell>
          <cell r="VQ1058" t="e">
            <v>#N/A</v>
          </cell>
          <cell r="VR1058">
            <v>43063</v>
          </cell>
          <cell r="VS1058">
            <v>43063</v>
          </cell>
          <cell r="VT1058">
            <v>43375</v>
          </cell>
          <cell r="VU1058">
            <v>43375</v>
          </cell>
          <cell r="VV1058">
            <v>43063</v>
          </cell>
          <cell r="VW1058">
            <v>43063</v>
          </cell>
          <cell r="VX1058">
            <v>43088</v>
          </cell>
          <cell r="VY1058">
            <v>43088</v>
          </cell>
          <cell r="VZ1058">
            <v>43063</v>
          </cell>
          <cell r="WA1058">
            <v>43063</v>
          </cell>
          <cell r="WB1058">
            <v>43063</v>
          </cell>
          <cell r="WC1058">
            <v>43063</v>
          </cell>
          <cell r="WD1058">
            <v>43063</v>
          </cell>
          <cell r="WE1058" t="str">
            <v xml:space="preserve">YOK </v>
          </cell>
          <cell r="WF1058" t="str">
            <v xml:space="preserve">YOK </v>
          </cell>
          <cell r="WG1058">
            <v>43451</v>
          </cell>
          <cell r="WH1058">
            <v>43066</v>
          </cell>
          <cell r="WI1058">
            <v>43066</v>
          </cell>
          <cell r="WJ1058">
            <v>43110</v>
          </cell>
          <cell r="WK1058">
            <v>43264</v>
          </cell>
          <cell r="WL1058">
            <v>43264</v>
          </cell>
          <cell r="WM1058">
            <v>43088</v>
          </cell>
          <cell r="WN1058">
            <v>43088</v>
          </cell>
          <cell r="WO1058">
            <v>43063</v>
          </cell>
          <cell r="WP1058" t="e">
            <v>#N/A</v>
          </cell>
          <cell r="WQ1058" t="e">
            <v>#N/A</v>
          </cell>
          <cell r="WR1058">
            <v>43063</v>
          </cell>
          <cell r="WS1058">
            <v>43063</v>
          </cell>
          <cell r="WT1058">
            <v>43066</v>
          </cell>
          <cell r="WU1058">
            <v>43066</v>
          </cell>
          <cell r="WV1058">
            <v>43066</v>
          </cell>
          <cell r="WW1058">
            <v>43066</v>
          </cell>
          <cell r="WX1058" t="e">
            <v>#N/A</v>
          </cell>
          <cell r="WY1058">
            <v>43068</v>
          </cell>
          <cell r="WZ1058">
            <v>43088</v>
          </cell>
          <cell r="XA1058">
            <v>43088</v>
          </cell>
          <cell r="XB1058" t="e">
            <v>#N/A</v>
          </cell>
          <cell r="XC1058" t="e">
            <v>#N/A</v>
          </cell>
          <cell r="XD1058">
            <v>43068</v>
          </cell>
          <cell r="XE1058">
            <v>43068</v>
          </cell>
          <cell r="XF1058">
            <v>43088</v>
          </cell>
          <cell r="XG1058">
            <v>43088</v>
          </cell>
          <cell r="XH1058" t="str">
            <v>Dosya yok</v>
          </cell>
          <cell r="XI1058">
            <v>43068</v>
          </cell>
          <cell r="XJ1058">
            <v>43088</v>
          </cell>
          <cell r="XK1058">
            <v>43088</v>
          </cell>
          <cell r="XL1058">
            <v>43070</v>
          </cell>
          <cell r="XM1058">
            <v>43070</v>
          </cell>
          <cell r="XN1058">
            <v>43088</v>
          </cell>
          <cell r="XO1058" t="str">
            <v>Dosya yok</v>
          </cell>
          <cell r="XP1058">
            <v>43070</v>
          </cell>
          <cell r="XQ1058">
            <v>43070</v>
          </cell>
          <cell r="XR1058">
            <v>43080</v>
          </cell>
          <cell r="XS1058">
            <v>43080</v>
          </cell>
          <cell r="XT1058">
            <v>43070</v>
          </cell>
          <cell r="XU1058">
            <v>43070</v>
          </cell>
          <cell r="XV1058" t="e">
            <v>#N/A</v>
          </cell>
          <cell r="XW1058">
            <v>43066</v>
          </cell>
          <cell r="XX1058">
            <v>43068</v>
          </cell>
          <cell r="XY1058">
            <v>43068</v>
          </cell>
          <cell r="XZ1058">
            <v>43068</v>
          </cell>
          <cell r="YA1058">
            <v>43070</v>
          </cell>
          <cell r="YB1058" t="e">
            <v>#N/A</v>
          </cell>
          <cell r="YC1058">
            <v>43070</v>
          </cell>
          <cell r="YD1058">
            <v>43800</v>
          </cell>
          <cell r="YE1058">
            <v>43800</v>
          </cell>
          <cell r="YF1058">
            <v>43070</v>
          </cell>
          <cell r="YG1058">
            <v>43070</v>
          </cell>
          <cell r="YH1058">
            <v>43070</v>
          </cell>
          <cell r="YI1058">
            <v>43070</v>
          </cell>
          <cell r="YJ1058">
            <v>43070</v>
          </cell>
          <cell r="YK1058">
            <v>43070</v>
          </cell>
          <cell r="YL1058" t="e">
            <v>#N/A</v>
          </cell>
          <cell r="YM1058">
            <v>43088</v>
          </cell>
          <cell r="YN1058">
            <v>43803</v>
          </cell>
          <cell r="YO1058">
            <v>43073</v>
          </cell>
          <cell r="YP1058">
            <v>43073</v>
          </cell>
          <cell r="YQ1058" t="str">
            <v>Dosya yok</v>
          </cell>
          <cell r="YR1058" t="str">
            <v>Dosya yok</v>
          </cell>
          <cell r="YS1058">
            <v>43073</v>
          </cell>
          <cell r="YT1058">
            <v>43073</v>
          </cell>
          <cell r="YU1058">
            <v>43073</v>
          </cell>
          <cell r="YV1058">
            <v>43073</v>
          </cell>
          <cell r="YW1058">
            <v>43073</v>
          </cell>
          <cell r="YX1058">
            <v>43066</v>
          </cell>
          <cell r="YY1058" t="e">
            <v>#N/A</v>
          </cell>
          <cell r="YZ1058">
            <v>43066</v>
          </cell>
          <cell r="ZA1058">
            <v>43571</v>
          </cell>
          <cell r="ZB1058">
            <v>43066</v>
          </cell>
          <cell r="ZC1058">
            <v>43066</v>
          </cell>
          <cell r="ZD1058" t="str">
            <v xml:space="preserve">YOK </v>
          </cell>
          <cell r="ZE1058">
            <v>43241</v>
          </cell>
          <cell r="ZF1058">
            <v>43063</v>
          </cell>
          <cell r="ZG1058">
            <v>43657</v>
          </cell>
          <cell r="ZH1058">
            <v>43066</v>
          </cell>
          <cell r="ZI1058">
            <v>43126</v>
          </cell>
          <cell r="ZJ1058">
            <v>43229</v>
          </cell>
          <cell r="ZK1058" t="e">
            <v>#N/A</v>
          </cell>
          <cell r="ZL1058" t="e">
            <v>#N/A</v>
          </cell>
          <cell r="ZM1058" t="e">
            <v>#N/A</v>
          </cell>
        </row>
        <row r="1059">
          <cell r="L1059" t="str">
            <v>EK1-C</v>
          </cell>
          <cell r="R1059">
            <v>1059</v>
          </cell>
          <cell r="BY1059">
            <v>0</v>
          </cell>
          <cell r="BZ1059">
            <v>0</v>
          </cell>
          <cell r="CA1059" t="str">
            <v>E.18667446</v>
          </cell>
          <cell r="CB1059" t="str">
            <v>E.18667446</v>
          </cell>
          <cell r="CD1059" t="str">
            <v>E.18667446</v>
          </cell>
          <cell r="CE1059" t="str">
            <v>E.18667446</v>
          </cell>
          <cell r="CF1059" t="str">
            <v>E.18667446</v>
          </cell>
          <cell r="CJ1059" t="str">
            <v>E.18667446</v>
          </cell>
          <cell r="CK1059" t="str">
            <v>E.18667446</v>
          </cell>
          <cell r="CL1059" t="str">
            <v>E.18667446</v>
          </cell>
          <cell r="CM1059" t="str">
            <v>E.18667446</v>
          </cell>
          <cell r="CN1059" t="str">
            <v>E.18667446</v>
          </cell>
          <cell r="CO1059" t="str">
            <v>E.18667446</v>
          </cell>
          <cell r="CP1059" t="str">
            <v>E.18667446</v>
          </cell>
          <cell r="CQ1059" t="str">
            <v>E.18667446</v>
          </cell>
          <cell r="CR1059" t="str">
            <v>E.18667446</v>
          </cell>
          <cell r="CS1059" t="str">
            <v>E.18667446</v>
          </cell>
          <cell r="CT1059" t="str">
            <v>E.18667446</v>
          </cell>
          <cell r="CU1059" t="str">
            <v>E.18667446</v>
          </cell>
          <cell r="CV1059" t="str">
            <v>E.18667446</v>
          </cell>
          <cell r="CW1059" t="str">
            <v>E.18667446</v>
          </cell>
          <cell r="CX1059" t="str">
            <v>E.18667446</v>
          </cell>
          <cell r="CY1059" t="str">
            <v>E.18667446</v>
          </cell>
          <cell r="CZ1059" t="str">
            <v>E.18667446</v>
          </cell>
          <cell r="DA1059" t="str">
            <v>E.18667446</v>
          </cell>
          <cell r="DD1059" t="str">
            <v>E.18667446</v>
          </cell>
          <cell r="DE1059" t="str">
            <v>E.18667446</v>
          </cell>
          <cell r="DF1059" t="str">
            <v>E.18667446</v>
          </cell>
          <cell r="DG1059" t="str">
            <v>E.18667446</v>
          </cell>
          <cell r="DH1059" t="str">
            <v>E.18667446</v>
          </cell>
          <cell r="DI1059" t="str">
            <v>E.18667446</v>
          </cell>
          <cell r="DJ1059" t="str">
            <v>E.18667446</v>
          </cell>
          <cell r="DN1059" t="str">
            <v>E.18667446</v>
          </cell>
          <cell r="DO1059" t="str">
            <v>E.18667446</v>
          </cell>
          <cell r="DP1059" t="str">
            <v>E.18667446</v>
          </cell>
          <cell r="DQ1059" t="str">
            <v>E.18667446</v>
          </cell>
          <cell r="DR1059" t="str">
            <v>E.18667446</v>
          </cell>
          <cell r="DS1059" t="str">
            <v>E.18667446</v>
          </cell>
          <cell r="DT1059" t="str">
            <v>E.18667446</v>
          </cell>
          <cell r="DU1059" t="str">
            <v>E.18667446</v>
          </cell>
          <cell r="DV1059" t="str">
            <v>E.18667446</v>
          </cell>
          <cell r="DW1059" t="str">
            <v>E.18667446</v>
          </cell>
          <cell r="DX1059" t="str">
            <v>E.18667446</v>
          </cell>
          <cell r="DY1059" t="str">
            <v>E.18667446</v>
          </cell>
          <cell r="DZ1059" t="str">
            <v>E.18667446</v>
          </cell>
          <cell r="EA1059" t="str">
            <v>E.18667446</v>
          </cell>
          <cell r="EB1059" t="str">
            <v>E.18667446</v>
          </cell>
          <cell r="EC1059" t="str">
            <v>E.18667446</v>
          </cell>
          <cell r="ED1059" t="str">
            <v>E.18667446</v>
          </cell>
          <cell r="EE1059" t="str">
            <v>E.18667446</v>
          </cell>
          <cell r="EF1059" t="str">
            <v>E.18667446</v>
          </cell>
          <cell r="EG1059" t="str">
            <v>E.18667446</v>
          </cell>
          <cell r="EH1059" t="str">
            <v>E.18667446</v>
          </cell>
          <cell r="EI1059" t="str">
            <v>E.18667446</v>
          </cell>
          <cell r="EJ1059" t="str">
            <v>E.18667446</v>
          </cell>
          <cell r="EK1059" t="str">
            <v>E.18667446</v>
          </cell>
          <cell r="EL1059" t="str">
            <v>E.18667446</v>
          </cell>
          <cell r="EM1059" t="str">
            <v>E.18667446</v>
          </cell>
          <cell r="EN1059" t="str">
            <v>E.18667446</v>
          </cell>
          <cell r="EO1059" t="str">
            <v>E.18667446</v>
          </cell>
          <cell r="EP1059" t="str">
            <v>E.18667446</v>
          </cell>
          <cell r="EQ1059" t="str">
            <v>E.18667446</v>
          </cell>
          <cell r="ER1059" t="str">
            <v>E.18667446</v>
          </cell>
          <cell r="ES1059" t="str">
            <v>E.18667446</v>
          </cell>
          <cell r="ET1059" t="str">
            <v>E.18667446</v>
          </cell>
          <cell r="EU1059" t="str">
            <v>E.18667446</v>
          </cell>
          <cell r="EV1059" t="str">
            <v>E.18667446</v>
          </cell>
          <cell r="EW1059" t="str">
            <v>E.18667446</v>
          </cell>
          <cell r="EX1059" t="str">
            <v>E.18667446</v>
          </cell>
          <cell r="EY1059" t="str">
            <v>E.18667446</v>
          </cell>
          <cell r="EZ1059" t="str">
            <v>E.18667446</v>
          </cell>
          <cell r="FA1059" t="str">
            <v>E.18667446</v>
          </cell>
          <cell r="FB1059" t="str">
            <v>E.18667446</v>
          </cell>
          <cell r="FC1059" t="str">
            <v>E.18667446</v>
          </cell>
          <cell r="FD1059" t="str">
            <v>E.18667446</v>
          </cell>
          <cell r="FE1059" t="str">
            <v>E.18667446</v>
          </cell>
          <cell r="FF1059" t="str">
            <v>E.18667446</v>
          </cell>
          <cell r="FG1059" t="str">
            <v>E.18667446</v>
          </cell>
          <cell r="FH1059" t="str">
            <v>E.18667446</v>
          </cell>
          <cell r="FI1059" t="str">
            <v>E.18667446</v>
          </cell>
          <cell r="FJ1059" t="str">
            <v>E.18667446</v>
          </cell>
          <cell r="FK1059" t="str">
            <v>E.18667446</v>
          </cell>
          <cell r="FL1059" t="str">
            <v>E.18667446</v>
          </cell>
          <cell r="FM1059" t="str">
            <v>E.18667446</v>
          </cell>
          <cell r="FN1059" t="str">
            <v>E.18667446</v>
          </cell>
          <cell r="FO1059" t="str">
            <v>E.18667446</v>
          </cell>
          <cell r="FP1059" t="str">
            <v>E.18667446</v>
          </cell>
          <cell r="FQ1059" t="str">
            <v>E.18667446</v>
          </cell>
          <cell r="FR1059" t="str">
            <v>E.18667446</v>
          </cell>
          <cell r="FS1059" t="str">
            <v>E.18667446</v>
          </cell>
          <cell r="FT1059" t="str">
            <v>E.18667446</v>
          </cell>
          <cell r="FU1059" t="str">
            <v>E.18667446</v>
          </cell>
          <cell r="FV1059" t="str">
            <v>E.18667446</v>
          </cell>
          <cell r="FW1059" t="str">
            <v>E.18667446</v>
          </cell>
          <cell r="FX1059" t="str">
            <v>E.18667446</v>
          </cell>
          <cell r="FY1059" t="str">
            <v>E.18667446</v>
          </cell>
          <cell r="FZ1059" t="str">
            <v>E.18667446</v>
          </cell>
          <cell r="GA1059" t="str">
            <v>E.18667446</v>
          </cell>
          <cell r="GB1059" t="str">
            <v>E.18667446</v>
          </cell>
          <cell r="GC1059" t="str">
            <v>E.18667446</v>
          </cell>
          <cell r="GD1059" t="str">
            <v>E.18667446</v>
          </cell>
          <cell r="GE1059" t="str">
            <v>E.18667446</v>
          </cell>
          <cell r="GF1059" t="str">
            <v>E.18667446</v>
          </cell>
          <cell r="GG1059" t="str">
            <v>E.18667446</v>
          </cell>
          <cell r="GH1059" t="str">
            <v>E.18667446</v>
          </cell>
          <cell r="GI1059" t="str">
            <v>E.18667446</v>
          </cell>
          <cell r="GJ1059" t="str">
            <v>E.18667446</v>
          </cell>
          <cell r="GK1059" t="str">
            <v>E.18667446</v>
          </cell>
          <cell r="GL1059" t="str">
            <v>E.18667446</v>
          </cell>
          <cell r="GM1059" t="str">
            <v>E.18667446</v>
          </cell>
          <cell r="GN1059" t="e">
            <v>#N/A</v>
          </cell>
          <cell r="GO1059" t="str">
            <v>E.18667446</v>
          </cell>
          <cell r="GP1059" t="str">
            <v>E.18667446</v>
          </cell>
          <cell r="GQ1059" t="str">
            <v>E.18667446</v>
          </cell>
          <cell r="GR1059" t="str">
            <v>E.18667446</v>
          </cell>
          <cell r="GS1059" t="str">
            <v>E.18667446</v>
          </cell>
          <cell r="GT1059" t="str">
            <v>E.18667446</v>
          </cell>
          <cell r="GU1059" t="str">
            <v>E.18667446</v>
          </cell>
          <cell r="GV1059" t="str">
            <v>E.18667446</v>
          </cell>
          <cell r="GW1059" t="str">
            <v>E.18667446</v>
          </cell>
          <cell r="GX1059" t="str">
            <v>E.18667446</v>
          </cell>
          <cell r="GY1059" t="str">
            <v>E.18667446</v>
          </cell>
          <cell r="GZ1059" t="str">
            <v>E.18667446</v>
          </cell>
          <cell r="HA1059" t="str">
            <v>E.18667446</v>
          </cell>
          <cell r="HB1059" t="str">
            <v>E.18667446</v>
          </cell>
          <cell r="HC1059" t="str">
            <v>E.18667446</v>
          </cell>
          <cell r="HD1059" t="str">
            <v>E.18667446</v>
          </cell>
          <cell r="HE1059" t="str">
            <v>E.18667446</v>
          </cell>
          <cell r="HF1059" t="str">
            <v>E.18667446</v>
          </cell>
          <cell r="HG1059" t="str">
            <v>E.18667446</v>
          </cell>
          <cell r="HH1059" t="str">
            <v>E.18667446</v>
          </cell>
          <cell r="HI1059" t="str">
            <v>E.18667446</v>
          </cell>
          <cell r="HJ1059" t="str">
            <v>E.18667446</v>
          </cell>
          <cell r="HK1059" t="str">
            <v>E.18667446</v>
          </cell>
          <cell r="HL1059" t="str">
            <v>E.18667446</v>
          </cell>
          <cell r="HM1059" t="str">
            <v>E.18667446</v>
          </cell>
          <cell r="HN1059" t="str">
            <v>E.18667446</v>
          </cell>
          <cell r="HO1059" t="str">
            <v>E.18667446</v>
          </cell>
          <cell r="HP1059" t="str">
            <v>E.18667446</v>
          </cell>
          <cell r="HQ1059" t="str">
            <v>E.18667446</v>
          </cell>
          <cell r="HR1059" t="str">
            <v>E.18667446</v>
          </cell>
          <cell r="HS1059" t="str">
            <v>E.18667446</v>
          </cell>
          <cell r="HT1059" t="str">
            <v>E.18667446</v>
          </cell>
          <cell r="HU1059" t="str">
            <v>E.18667446</v>
          </cell>
          <cell r="HV1059" t="str">
            <v>E.18667446</v>
          </cell>
          <cell r="HW1059" t="str">
            <v>E.18667446</v>
          </cell>
          <cell r="HX1059" t="str">
            <v>E.18667446</v>
          </cell>
          <cell r="HZ1059" t="str">
            <v>E.18667446</v>
          </cell>
          <cell r="IA1059" t="str">
            <v>E.18667446</v>
          </cell>
          <cell r="IB1059" t="str">
            <v>E.18667446</v>
          </cell>
          <cell r="IC1059" t="str">
            <v>E.18667446</v>
          </cell>
          <cell r="ID1059" t="str">
            <v>E.18667446</v>
          </cell>
          <cell r="IE1059" t="str">
            <v>E.18667446</v>
          </cell>
          <cell r="IF1059" t="str">
            <v>E.18667446</v>
          </cell>
          <cell r="IG1059" t="str">
            <v>E.18667446</v>
          </cell>
          <cell r="IH1059" t="str">
            <v>E.18667446</v>
          </cell>
          <cell r="II1059" t="str">
            <v>E.18667446</v>
          </cell>
          <cell r="IJ1059" t="str">
            <v>E.18667446</v>
          </cell>
          <cell r="IK1059" t="str">
            <v>E.18667446</v>
          </cell>
          <cell r="IL1059" t="str">
            <v>E.18667446</v>
          </cell>
          <cell r="IM1059" t="str">
            <v>E.18667446</v>
          </cell>
          <cell r="IN1059" t="str">
            <v>E.18667446</v>
          </cell>
          <cell r="IO1059" t="str">
            <v>E.18667446</v>
          </cell>
          <cell r="IP1059" t="str">
            <v>E.18667446</v>
          </cell>
          <cell r="IQ1059" t="str">
            <v>E.18667446</v>
          </cell>
          <cell r="IR1059" t="str">
            <v>E.18667446</v>
          </cell>
          <cell r="IS1059" t="str">
            <v>E.18667446</v>
          </cell>
          <cell r="IT1059" t="str">
            <v>E.18667446</v>
          </cell>
          <cell r="IU1059" t="str">
            <v>E.18667446</v>
          </cell>
          <cell r="IV1059" t="str">
            <v>E.18667446</v>
          </cell>
          <cell r="IW1059" t="str">
            <v>E.18667446</v>
          </cell>
          <cell r="IX1059" t="str">
            <v>E.18667446</v>
          </cell>
          <cell r="IY1059" t="str">
            <v>E.18667446</v>
          </cell>
          <cell r="IZ1059" t="str">
            <v>E.18667446</v>
          </cell>
          <cell r="JA1059" t="e">
            <v>#N/A</v>
          </cell>
          <cell r="JB1059" t="str">
            <v>E.18667446</v>
          </cell>
          <cell r="JC1059" t="str">
            <v>E.18667446</v>
          </cell>
          <cell r="JD1059" t="str">
            <v>E.18667446</v>
          </cell>
          <cell r="JE1059" t="str">
            <v>E.18667446</v>
          </cell>
          <cell r="JF1059" t="str">
            <v>E.18667446</v>
          </cell>
          <cell r="JG1059" t="str">
            <v>E.18667446</v>
          </cell>
          <cell r="JH1059" t="str">
            <v>E.18667446</v>
          </cell>
          <cell r="JI1059" t="str">
            <v>E.18667446</v>
          </cell>
          <cell r="JJ1059" t="str">
            <v>E.18667446</v>
          </cell>
          <cell r="JK1059" t="str">
            <v>E.18667446</v>
          </cell>
          <cell r="JL1059" t="str">
            <v>E.18667446</v>
          </cell>
          <cell r="JM1059" t="str">
            <v>E.18667446</v>
          </cell>
          <cell r="JN1059" t="str">
            <v>E.18667446</v>
          </cell>
          <cell r="JO1059" t="str">
            <v>E.18667446</v>
          </cell>
          <cell r="JP1059" t="str">
            <v>E.18667446</v>
          </cell>
          <cell r="JQ1059" t="str">
            <v>E.18667446</v>
          </cell>
          <cell r="JT1059" t="str">
            <v>E.18667446</v>
          </cell>
          <cell r="JU1059" t="str">
            <v>E.18667446</v>
          </cell>
          <cell r="JV1059" t="str">
            <v>E.18667446</v>
          </cell>
          <cell r="JW1059" t="str">
            <v>E.18667446</v>
          </cell>
          <cell r="JX1059" t="str">
            <v>E.18667446</v>
          </cell>
          <cell r="JY1059" t="str">
            <v>E.18667446</v>
          </cell>
          <cell r="JZ1059" t="str">
            <v>E.18667446</v>
          </cell>
          <cell r="KA1059" t="str">
            <v>E.18667446</v>
          </cell>
          <cell r="KB1059" t="str">
            <v>E.18667446</v>
          </cell>
          <cell r="KC1059" t="str">
            <v>E.18667446</v>
          </cell>
          <cell r="KD1059" t="str">
            <v>E.18667446</v>
          </cell>
          <cell r="KE1059" t="str">
            <v>E.18667446</v>
          </cell>
          <cell r="KF1059" t="str">
            <v>E.18667446</v>
          </cell>
          <cell r="KG1059" t="str">
            <v>E.18667446</v>
          </cell>
          <cell r="KH1059" t="str">
            <v>E.18667446</v>
          </cell>
          <cell r="KI1059" t="str">
            <v>E.18667446</v>
          </cell>
          <cell r="KJ1059" t="str">
            <v>E.18667446</v>
          </cell>
          <cell r="KK1059" t="str">
            <v>E.18667446</v>
          </cell>
          <cell r="KL1059" t="str">
            <v>E.18667446</v>
          </cell>
          <cell r="KM1059" t="str">
            <v>E.18667446</v>
          </cell>
          <cell r="KN1059" t="str">
            <v>E.18667446</v>
          </cell>
          <cell r="KO1059" t="str">
            <v>E.18667446</v>
          </cell>
          <cell r="KP1059" t="str">
            <v>E.18667446</v>
          </cell>
          <cell r="KQ1059" t="str">
            <v>E.18667446</v>
          </cell>
          <cell r="KR1059" t="str">
            <v>E.18667446</v>
          </cell>
          <cell r="KS1059" t="str">
            <v>E.18667446</v>
          </cell>
          <cell r="KT1059" t="str">
            <v>E.18667446</v>
          </cell>
          <cell r="KU1059" t="str">
            <v>E.18667446</v>
          </cell>
          <cell r="KV1059">
            <v>0</v>
          </cell>
          <cell r="KW1059" t="str">
            <v>E.18667446</v>
          </cell>
          <cell r="KX1059" t="str">
            <v>E.18667446</v>
          </cell>
          <cell r="KY1059" t="str">
            <v>E.18667446</v>
          </cell>
          <cell r="KZ1059" t="str">
            <v>E.18667446</v>
          </cell>
          <cell r="LA1059" t="str">
            <v>E.18667446</v>
          </cell>
          <cell r="LB1059" t="str">
            <v>E.18667446</v>
          </cell>
          <cell r="LC1059" t="str">
            <v>E.18667446</v>
          </cell>
          <cell r="LD1059" t="str">
            <v>E.18667446</v>
          </cell>
          <cell r="LE1059" t="str">
            <v>E.18667446</v>
          </cell>
          <cell r="LF1059" t="str">
            <v>E.18667446</v>
          </cell>
          <cell r="LG1059" t="str">
            <v>E.18667446</v>
          </cell>
          <cell r="LH1059" t="str">
            <v>E.18667446</v>
          </cell>
          <cell r="LI1059" t="str">
            <v>E.18667446</v>
          </cell>
          <cell r="LJ1059" t="str">
            <v>E.18667446</v>
          </cell>
          <cell r="LK1059" t="str">
            <v>E.18667446</v>
          </cell>
          <cell r="LL1059" t="str">
            <v>E.18667446</v>
          </cell>
          <cell r="LM1059" t="str">
            <v>E.18667446</v>
          </cell>
          <cell r="LN1059" t="str">
            <v>E.18667446</v>
          </cell>
          <cell r="LO1059" t="str">
            <v>E.18667446</v>
          </cell>
          <cell r="LP1059" t="str">
            <v>E.18667446</v>
          </cell>
          <cell r="LZ1059" t="str">
            <v>E.18667446</v>
          </cell>
        </row>
        <row r="1060">
          <cell r="BV1060" t="str">
            <v>HAYIR</v>
          </cell>
          <cell r="BW1060" t="str">
            <v>EVET</v>
          </cell>
          <cell r="BX1060" t="str">
            <v>EVET</v>
          </cell>
          <cell r="BY1060" t="str">
            <v>Hayır</v>
          </cell>
          <cell r="BZ1060" t="str">
            <v>Hayır</v>
          </cell>
          <cell r="CA1060" t="str">
            <v>Evet</v>
          </cell>
          <cell r="CB1060" t="str">
            <v>Evet</v>
          </cell>
          <cell r="CD1060" t="str">
            <v>EVET</v>
          </cell>
          <cell r="CE1060" t="str">
            <v>Evet</v>
          </cell>
          <cell r="CF1060" t="str">
            <v>Evet</v>
          </cell>
          <cell r="CH1060" t="str">
            <v>Hayır</v>
          </cell>
          <cell r="CI1060" t="str">
            <v>Hayır</v>
          </cell>
          <cell r="JQ1060" t="str">
            <v>KISMEN</v>
          </cell>
        </row>
        <row r="1061">
          <cell r="BV1061" t="str">
            <v>HAYIR</v>
          </cell>
          <cell r="BW1061" t="str">
            <v>EVET</v>
          </cell>
          <cell r="BX1061" t="str">
            <v>HAYIR</v>
          </cell>
          <cell r="BY1061" t="str">
            <v>Hayır</v>
          </cell>
          <cell r="BZ1061" t="str">
            <v>Evet</v>
          </cell>
          <cell r="CA1061" t="str">
            <v>Evet</v>
          </cell>
          <cell r="CB1061" t="str">
            <v>Evet</v>
          </cell>
          <cell r="CD1061" t="str">
            <v>HAYIR</v>
          </cell>
          <cell r="CE1061" t="str">
            <v>Hayır</v>
          </cell>
          <cell r="CF1061" t="str">
            <v>Evet</v>
          </cell>
          <cell r="CH1061" t="str">
            <v>Hayır</v>
          </cell>
          <cell r="CI1061" t="str">
            <v>Evet</v>
          </cell>
          <cell r="JQ1061" t="str">
            <v>EVET</v>
          </cell>
        </row>
        <row r="1062">
          <cell r="BV1062" t="str">
            <v>HAYIR</v>
          </cell>
          <cell r="BW1062" t="str">
            <v>EVET</v>
          </cell>
          <cell r="BX1062" t="str">
            <v>EVET</v>
          </cell>
          <cell r="BY1062" t="str">
            <v>Hayır</v>
          </cell>
          <cell r="BZ1062" t="str">
            <v>Evet</v>
          </cell>
          <cell r="CA1062" t="str">
            <v>Hayır</v>
          </cell>
          <cell r="CB1062" t="str">
            <v>Hayır</v>
          </cell>
          <cell r="CD1062" t="str">
            <v>HAYIR</v>
          </cell>
          <cell r="CE1062" t="str">
            <v>Hayır</v>
          </cell>
          <cell r="CF1062" t="str">
            <v>Hayır</v>
          </cell>
          <cell r="CH1062" t="str">
            <v>Hayır</v>
          </cell>
          <cell r="CI1062" t="str">
            <v>Evet</v>
          </cell>
          <cell r="JQ1062" t="str">
            <v>EVET</v>
          </cell>
        </row>
        <row r="1063">
          <cell r="BV1063" t="str">
            <v>HAYIR</v>
          </cell>
          <cell r="BW1063" t="str">
            <v>HAYIR</v>
          </cell>
          <cell r="BX1063" t="str">
            <v>HAYIR</v>
          </cell>
          <cell r="BY1063" t="str">
            <v>Hayır</v>
          </cell>
          <cell r="BZ1063" t="str">
            <v>Hayır</v>
          </cell>
          <cell r="CA1063" t="str">
            <v>Hayır</v>
          </cell>
          <cell r="CB1063" t="str">
            <v>Hayır</v>
          </cell>
          <cell r="CD1063" t="str">
            <v>HAYIR</v>
          </cell>
          <cell r="CE1063" t="str">
            <v>Kısmen</v>
          </cell>
          <cell r="CF1063" t="str">
            <v>Hayır</v>
          </cell>
          <cell r="CH1063" t="str">
            <v>Hayır</v>
          </cell>
          <cell r="CI1063" t="str">
            <v>Hayır</v>
          </cell>
          <cell r="JQ1063" t="str">
            <v>HAYIR</v>
          </cell>
        </row>
        <row r="1064">
          <cell r="BV1064" t="str">
            <v>HAYIR</v>
          </cell>
          <cell r="BW1064" t="str">
            <v>HAYIR</v>
          </cell>
          <cell r="BX1064" t="str">
            <v>HAYIR</v>
          </cell>
          <cell r="BY1064" t="str">
            <v>Hayır</v>
          </cell>
          <cell r="BZ1064" t="str">
            <v>Hayır</v>
          </cell>
          <cell r="CA1064" t="str">
            <v>Hayır</v>
          </cell>
          <cell r="CB1064" t="str">
            <v>Hayır</v>
          </cell>
          <cell r="CD1064" t="str">
            <v>HAYIR</v>
          </cell>
          <cell r="CE1064" t="str">
            <v>Evet</v>
          </cell>
          <cell r="CF1064" t="str">
            <v>Hayır</v>
          </cell>
          <cell r="CH1064" t="str">
            <v>Hayır</v>
          </cell>
          <cell r="CI1064" t="str">
            <v>Hayır</v>
          </cell>
          <cell r="JQ1064" t="str">
            <v>HAYIR</v>
          </cell>
        </row>
        <row r="1065">
          <cell r="BV1065" t="str">
            <v>KISMEN</v>
          </cell>
          <cell r="BW1065" t="str">
            <v>HAYIR</v>
          </cell>
          <cell r="BX1065" t="str">
            <v>HAYIR</v>
          </cell>
          <cell r="BY1065" t="str">
            <v>Evet</v>
          </cell>
          <cell r="BZ1065" t="str">
            <v>Evet</v>
          </cell>
          <cell r="CA1065" t="str">
            <v>Evet</v>
          </cell>
          <cell r="CB1065" t="str">
            <v>Evet</v>
          </cell>
          <cell r="CD1065" t="str">
            <v>HAYIR</v>
          </cell>
          <cell r="CE1065" t="str">
            <v>hayır</v>
          </cell>
          <cell r="CF1065" t="str">
            <v>Evet</v>
          </cell>
          <cell r="CH1065" t="str">
            <v>Hayır</v>
          </cell>
          <cell r="CI1065" t="str">
            <v>Hayır</v>
          </cell>
          <cell r="JQ1065" t="str">
            <v>HAYIR</v>
          </cell>
        </row>
        <row r="1066">
          <cell r="BV1066" t="str">
            <v>HAYIR</v>
          </cell>
          <cell r="BW1066" t="str">
            <v>HAYIR</v>
          </cell>
          <cell r="BX1066" t="str">
            <v>HAYIR</v>
          </cell>
          <cell r="BY1066" t="str">
            <v>Evet</v>
          </cell>
          <cell r="BZ1066" t="str">
            <v>Hayır</v>
          </cell>
          <cell r="CA1066" t="str">
            <v>Hayır</v>
          </cell>
          <cell r="CB1066" t="str">
            <v>Hayır</v>
          </cell>
          <cell r="CD1066" t="str">
            <v>HAYIR</v>
          </cell>
          <cell r="CE1066" t="str">
            <v>Evet</v>
          </cell>
          <cell r="CF1066" t="str">
            <v>Hayır</v>
          </cell>
          <cell r="CH1066" t="str">
            <v>Hayır</v>
          </cell>
          <cell r="CI1066" t="str">
            <v>Hayır</v>
          </cell>
          <cell r="JQ1066" t="str">
            <v>HAYIR</v>
          </cell>
        </row>
        <row r="1067">
          <cell r="BV1067" t="str">
            <v>HAYIR</v>
          </cell>
          <cell r="BW1067" t="str">
            <v>HAYIR</v>
          </cell>
          <cell r="BX1067" t="str">
            <v>HAYIR</v>
          </cell>
          <cell r="BY1067" t="str">
            <v>Hayır</v>
          </cell>
          <cell r="BZ1067" t="str">
            <v>Evet</v>
          </cell>
          <cell r="CA1067" t="str">
            <v>Hayır</v>
          </cell>
          <cell r="CB1067" t="str">
            <v>Hayır</v>
          </cell>
          <cell r="CD1067" t="str">
            <v>HAYIR</v>
          </cell>
          <cell r="CE1067" t="str">
            <v>Kısmen</v>
          </cell>
          <cell r="CF1067" t="str">
            <v>Hayır</v>
          </cell>
          <cell r="CH1067" t="str">
            <v>Hayır</v>
          </cell>
          <cell r="CI1067" t="str">
            <v>Hayır</v>
          </cell>
          <cell r="JQ1067" t="str">
            <v>HAYIR</v>
          </cell>
        </row>
        <row r="1068">
          <cell r="BV1068" t="str">
            <v>HAYIR</v>
          </cell>
          <cell r="BW1068" t="str">
            <v>HAYIR</v>
          </cell>
          <cell r="BX1068" t="str">
            <v>HAYIR</v>
          </cell>
          <cell r="BY1068" t="str">
            <v>Hayır</v>
          </cell>
          <cell r="BZ1068" t="str">
            <v>Evet</v>
          </cell>
          <cell r="CA1068" t="str">
            <v>Hayır</v>
          </cell>
          <cell r="CB1068" t="str">
            <v>Hayır</v>
          </cell>
          <cell r="CD1068" t="str">
            <v>HAYIR</v>
          </cell>
          <cell r="CE1068" t="str">
            <v>Hayır</v>
          </cell>
          <cell r="CF1068" t="str">
            <v>Hayır</v>
          </cell>
          <cell r="CH1068" t="str">
            <v>Hayır</v>
          </cell>
          <cell r="CI1068" t="str">
            <v>Hayır</v>
          </cell>
          <cell r="JQ1068" t="str">
            <v>HAYIR</v>
          </cell>
        </row>
        <row r="1069">
          <cell r="BV1069" t="str">
            <v>HAYIR</v>
          </cell>
          <cell r="BW1069" t="str">
            <v>HAYIR</v>
          </cell>
          <cell r="BX1069" t="str">
            <v>KISMEN</v>
          </cell>
          <cell r="BY1069" t="str">
            <v>Hayır</v>
          </cell>
          <cell r="BZ1069" t="str">
            <v>kısmen</v>
          </cell>
          <cell r="CA1069" t="str">
            <v>Hayır</v>
          </cell>
          <cell r="CB1069" t="str">
            <v>Hayır</v>
          </cell>
          <cell r="CD1069" t="str">
            <v>HAYIR</v>
          </cell>
          <cell r="CE1069" t="str">
            <v>Evet</v>
          </cell>
          <cell r="CF1069" t="str">
            <v>Hayır</v>
          </cell>
          <cell r="CH1069" t="str">
            <v>Kısmen</v>
          </cell>
          <cell r="CI1069" t="str">
            <v>Evet</v>
          </cell>
          <cell r="JQ1069" t="str">
            <v>HAYIR</v>
          </cell>
        </row>
        <row r="1070">
          <cell r="BV1070" t="str">
            <v>HAYIR</v>
          </cell>
          <cell r="BW1070" t="str">
            <v>EVET</v>
          </cell>
          <cell r="BX1070" t="str">
            <v>EVET</v>
          </cell>
          <cell r="BY1070" t="str">
            <v>Evet</v>
          </cell>
          <cell r="BZ1070" t="str">
            <v>Evet</v>
          </cell>
          <cell r="CA1070" t="str">
            <v>Hayır</v>
          </cell>
          <cell r="CB1070" t="str">
            <v>Hayır</v>
          </cell>
          <cell r="CD1070" t="str">
            <v>EVET</v>
          </cell>
          <cell r="CE1070" t="str">
            <v>Evet</v>
          </cell>
          <cell r="CF1070" t="str">
            <v>Hayır</v>
          </cell>
          <cell r="CH1070" t="str">
            <v>Evet</v>
          </cell>
          <cell r="CI1070" t="str">
            <v>Evet</v>
          </cell>
          <cell r="JQ1070" t="str">
            <v>EVET</v>
          </cell>
        </row>
        <row r="1071">
          <cell r="BV1071" t="str">
            <v>HAYIR</v>
          </cell>
          <cell r="BW1071" t="str">
            <v>EVET</v>
          </cell>
          <cell r="BX1071" t="str">
            <v>EVET</v>
          </cell>
          <cell r="BY1071" t="str">
            <v>Evet</v>
          </cell>
          <cell r="BZ1071" t="str">
            <v>Hayır</v>
          </cell>
          <cell r="CA1071" t="str">
            <v>Evet</v>
          </cell>
          <cell r="CB1071" t="str">
            <v>Evet</v>
          </cell>
          <cell r="CD1071" t="str">
            <v>EVET</v>
          </cell>
          <cell r="CE1071" t="str">
            <v>Kısmen</v>
          </cell>
          <cell r="CF1071" t="str">
            <v>Evet</v>
          </cell>
          <cell r="CH1071" t="str">
            <v>Hayır</v>
          </cell>
          <cell r="CI1071" t="str">
            <v>Evet</v>
          </cell>
          <cell r="JQ1071" t="str">
            <v>EVET</v>
          </cell>
        </row>
        <row r="1072">
          <cell r="BV1072" t="str">
            <v>HAYIR</v>
          </cell>
          <cell r="BW1072" t="str">
            <v>KISMEN</v>
          </cell>
          <cell r="BX1072" t="str">
            <v>KISMEN</v>
          </cell>
          <cell r="BY1072" t="str">
            <v>Hayır</v>
          </cell>
          <cell r="BZ1072" t="str">
            <v>kısmen</v>
          </cell>
          <cell r="CA1072" t="str">
            <v>Hayır</v>
          </cell>
          <cell r="CB1072" t="str">
            <v>Hayır</v>
          </cell>
          <cell r="CD1072" t="str">
            <v>HAYIR</v>
          </cell>
          <cell r="CE1072" t="str">
            <v>Hayır</v>
          </cell>
          <cell r="CF1072" t="str">
            <v>Hayır</v>
          </cell>
          <cell r="CH1072" t="str">
            <v>Hayır</v>
          </cell>
          <cell r="CI1072" t="str">
            <v>Hayır</v>
          </cell>
          <cell r="JQ1072" t="str">
            <v>HAYIR</v>
          </cell>
        </row>
        <row r="1073">
          <cell r="BV1073" t="str">
            <v>HAYIR</v>
          </cell>
          <cell r="BW1073" t="str">
            <v>HAYIR</v>
          </cell>
          <cell r="BX1073" t="str">
            <v>HAYIR</v>
          </cell>
          <cell r="BY1073" t="str">
            <v>Hayır</v>
          </cell>
          <cell r="BZ1073" t="str">
            <v>Hayır</v>
          </cell>
          <cell r="CA1073" t="str">
            <v>Hayır</v>
          </cell>
          <cell r="CB1073" t="str">
            <v>Hayır</v>
          </cell>
          <cell r="CD1073" t="str">
            <v>HAYIR</v>
          </cell>
          <cell r="CE1073" t="str">
            <v>Hayır</v>
          </cell>
          <cell r="CF1073" t="str">
            <v>Hayır</v>
          </cell>
          <cell r="CH1073" t="str">
            <v>Hayır</v>
          </cell>
          <cell r="CI1073" t="str">
            <v>Hayır</v>
          </cell>
          <cell r="JQ1073" t="str">
            <v>HAYIR</v>
          </cell>
        </row>
        <row r="1074">
          <cell r="BV1074" t="str">
            <v>HAYIR</v>
          </cell>
          <cell r="BW1074" t="str">
            <v>HAYIR</v>
          </cell>
          <cell r="BX1074" t="str">
            <v>HAYIR</v>
          </cell>
          <cell r="BY1074" t="str">
            <v>Hayır</v>
          </cell>
          <cell r="BZ1074" t="str">
            <v>Hayır</v>
          </cell>
          <cell r="CA1074" t="str">
            <v>Hayır</v>
          </cell>
          <cell r="CB1074" t="str">
            <v>Hayır</v>
          </cell>
          <cell r="CD1074" t="str">
            <v>HAYIR</v>
          </cell>
          <cell r="CE1074" t="str">
            <v>Kısmen</v>
          </cell>
          <cell r="CF1074" t="str">
            <v>Hayır</v>
          </cell>
          <cell r="CH1074" t="str">
            <v>Hayır</v>
          </cell>
          <cell r="CI1074" t="str">
            <v>Evet</v>
          </cell>
          <cell r="JQ1074" t="str">
            <v>HAYIR</v>
          </cell>
        </row>
        <row r="1075">
          <cell r="BV1075" t="str">
            <v>HAYIR</v>
          </cell>
          <cell r="BW1075" t="str">
            <v>HAYIR</v>
          </cell>
          <cell r="BX1075" t="str">
            <v>HAYIR</v>
          </cell>
          <cell r="BY1075" t="str">
            <v>Hayır</v>
          </cell>
          <cell r="BZ1075" t="str">
            <v>Hayır</v>
          </cell>
          <cell r="CA1075" t="str">
            <v>Hayır</v>
          </cell>
          <cell r="CB1075" t="str">
            <v>Hayır</v>
          </cell>
          <cell r="CD1075" t="str">
            <v>HAYIR</v>
          </cell>
          <cell r="CE1075" t="str">
            <v>Hayır</v>
          </cell>
          <cell r="CF1075" t="str">
            <v>Hayır</v>
          </cell>
          <cell r="CH1075" t="str">
            <v>Hayır</v>
          </cell>
          <cell r="CI1075" t="str">
            <v>Hayır</v>
          </cell>
          <cell r="JQ1075" t="str">
            <v>HAYIR</v>
          </cell>
        </row>
        <row r="1076">
          <cell r="BV1076" t="str">
            <v>HAYIR</v>
          </cell>
          <cell r="BW1076" t="str">
            <v>HAYIR</v>
          </cell>
          <cell r="BX1076" t="str">
            <v>HAYIR</v>
          </cell>
          <cell r="BY1076" t="str">
            <v>GD</v>
          </cell>
          <cell r="BZ1076" t="str">
            <v>GD</v>
          </cell>
          <cell r="CA1076" t="str">
            <v>GD</v>
          </cell>
          <cell r="CB1076" t="str">
            <v>GD</v>
          </cell>
          <cell r="CD1076" t="str">
            <v>HAYIR</v>
          </cell>
          <cell r="CE1076" t="str">
            <v>Kısmen</v>
          </cell>
          <cell r="CF1076" t="str">
            <v>GD</v>
          </cell>
          <cell r="CH1076" t="str">
            <v>GD</v>
          </cell>
          <cell r="CI1076" t="str">
            <v>GD</v>
          </cell>
          <cell r="JQ1076" t="str">
            <v>GD</v>
          </cell>
        </row>
        <row r="1077">
          <cell r="BV1077" t="str">
            <v>HAYIR</v>
          </cell>
          <cell r="BW1077" t="str">
            <v>HAYIR</v>
          </cell>
          <cell r="BX1077" t="str">
            <v>HAYIR</v>
          </cell>
          <cell r="BY1077" t="str">
            <v>Hayır</v>
          </cell>
          <cell r="BZ1077" t="str">
            <v>Hayır</v>
          </cell>
          <cell r="CA1077" t="str">
            <v>Hayır</v>
          </cell>
          <cell r="CB1077" t="str">
            <v>Hayır</v>
          </cell>
          <cell r="CD1077" t="str">
            <v>HAYIR</v>
          </cell>
          <cell r="CE1077" t="str">
            <v>Evet</v>
          </cell>
          <cell r="CF1077" t="str">
            <v>Hayır</v>
          </cell>
          <cell r="CH1077" t="str">
            <v>Hayır</v>
          </cell>
          <cell r="CI1077" t="str">
            <v>Hayır</v>
          </cell>
          <cell r="JQ1077" t="str">
            <v>HAYIR</v>
          </cell>
        </row>
        <row r="1078">
          <cell r="BV1078" t="str">
            <v>HAYIR</v>
          </cell>
          <cell r="BW1078" t="str">
            <v>HAYIR</v>
          </cell>
          <cell r="BX1078" t="str">
            <v>HAYIR</v>
          </cell>
          <cell r="BY1078" t="str">
            <v>Hayır</v>
          </cell>
          <cell r="BZ1078" t="str">
            <v>Hayır</v>
          </cell>
          <cell r="CA1078" t="str">
            <v>Hayır</v>
          </cell>
          <cell r="CB1078" t="str">
            <v>Hayır</v>
          </cell>
          <cell r="CD1078" t="str">
            <v>HAYIR</v>
          </cell>
          <cell r="CE1078" t="str">
            <v>Hayır</v>
          </cell>
          <cell r="CF1078" t="str">
            <v>Hayır</v>
          </cell>
          <cell r="CH1078" t="str">
            <v>Hayır</v>
          </cell>
          <cell r="CI1078" t="str">
            <v>Hayır</v>
          </cell>
          <cell r="JQ1078" t="str">
            <v>HAYIR</v>
          </cell>
        </row>
        <row r="1079">
          <cell r="BV1079" t="str">
            <v>EVET</v>
          </cell>
          <cell r="BW1079" t="str">
            <v>HAYIR</v>
          </cell>
          <cell r="BX1079" t="str">
            <v>HAYIR</v>
          </cell>
          <cell r="BY1079" t="str">
            <v>Hayır</v>
          </cell>
          <cell r="BZ1079" t="str">
            <v>Hayır</v>
          </cell>
          <cell r="CA1079" t="str">
            <v>Hayır</v>
          </cell>
          <cell r="CB1079" t="str">
            <v>Hayır</v>
          </cell>
          <cell r="CD1079" t="str">
            <v>EVET</v>
          </cell>
          <cell r="CE1079" t="str">
            <v>Evet</v>
          </cell>
          <cell r="CF1079" t="str">
            <v>Hayır</v>
          </cell>
          <cell r="CH1079" t="str">
            <v>Hayır</v>
          </cell>
          <cell r="CI1079" t="str">
            <v>Hayır</v>
          </cell>
          <cell r="JQ1079" t="str">
            <v>HAYIR</v>
          </cell>
        </row>
        <row r="1080">
          <cell r="BV1080" t="str">
            <v>HAYIR</v>
          </cell>
          <cell r="BW1080" t="str">
            <v>HAYIR</v>
          </cell>
          <cell r="BX1080" t="str">
            <v>HAYIR</v>
          </cell>
          <cell r="BY1080" t="str">
            <v>Hayır</v>
          </cell>
          <cell r="BZ1080" t="str">
            <v>Hayır</v>
          </cell>
          <cell r="CA1080" t="str">
            <v>Hayır</v>
          </cell>
          <cell r="CB1080" t="str">
            <v>Hayır</v>
          </cell>
          <cell r="CD1080" t="str">
            <v>HAYIR</v>
          </cell>
          <cell r="CE1080" t="str">
            <v>Hayır</v>
          </cell>
          <cell r="CF1080" t="str">
            <v>Hayır</v>
          </cell>
          <cell r="CH1080" t="str">
            <v>Hayır</v>
          </cell>
          <cell r="CI1080" t="str">
            <v>Hayır</v>
          </cell>
          <cell r="JQ1080" t="str">
            <v>HAYIR</v>
          </cell>
        </row>
        <row r="1081">
          <cell r="BV1081" t="str">
            <v>HAYIR</v>
          </cell>
          <cell r="BW1081" t="str">
            <v>HAYIR</v>
          </cell>
          <cell r="BX1081" t="str">
            <v>HAYIR</v>
          </cell>
          <cell r="BY1081" t="str">
            <v>GD</v>
          </cell>
          <cell r="BZ1081" t="str">
            <v>GD</v>
          </cell>
          <cell r="CA1081" t="str">
            <v>Hayır</v>
          </cell>
          <cell r="CB1081" t="str">
            <v>Hayır</v>
          </cell>
          <cell r="CD1081" t="str">
            <v>HAYIR</v>
          </cell>
          <cell r="CE1081" t="str">
            <v>Evet</v>
          </cell>
          <cell r="CF1081" t="str">
            <v>Hayır</v>
          </cell>
          <cell r="CH1081" t="str">
            <v>Hayır</v>
          </cell>
          <cell r="CI1081" t="str">
            <v>Hayır</v>
          </cell>
          <cell r="JQ1081" t="str">
            <v>HAYIR</v>
          </cell>
        </row>
        <row r="1082">
          <cell r="BV1082" t="str">
            <v>KISMEN</v>
          </cell>
          <cell r="BW1082" t="str">
            <v>KISMEN</v>
          </cell>
          <cell r="BX1082" t="str">
            <v>KISMEN</v>
          </cell>
          <cell r="BY1082" t="str">
            <v>Evet</v>
          </cell>
          <cell r="BZ1082" t="str">
            <v>Evet</v>
          </cell>
          <cell r="CA1082" t="str">
            <v>Kısmen</v>
          </cell>
          <cell r="CB1082" t="str">
            <v>Kısmen</v>
          </cell>
          <cell r="CD1082" t="str">
            <v>KISMEN</v>
          </cell>
          <cell r="CE1082" t="str">
            <v>Kısmen</v>
          </cell>
          <cell r="CF1082" t="str">
            <v>Kısmen</v>
          </cell>
          <cell r="CH1082" t="str">
            <v>Kısmen</v>
          </cell>
          <cell r="CI1082" t="str">
            <v>Kısmen</v>
          </cell>
          <cell r="JQ1082" t="str">
            <v>KISMEN</v>
          </cell>
        </row>
        <row r="1087">
          <cell r="L1087" t="str">
            <v>EK1-B</v>
          </cell>
          <cell r="R1087" t="str">
            <v>EK1-B</v>
          </cell>
        </row>
        <row r="1088">
          <cell r="L1088" t="str">
            <v xml:space="preserve">Okul Kurumun Ana Giriş Kapısı, binaya ulaşım yolları uygun mu? </v>
          </cell>
          <cell r="R1088">
            <v>1</v>
          </cell>
          <cell r="BV1088" t="str">
            <v>Evet</v>
          </cell>
          <cell r="BW1088" t="str">
            <v>HAYIR</v>
          </cell>
          <cell r="BX1088" t="str">
            <v>Evet</v>
          </cell>
          <cell r="BY1088" t="str">
            <v>Evet</v>
          </cell>
          <cell r="BZ1088" t="str">
            <v>Evet</v>
          </cell>
          <cell r="CA1088" t="str">
            <v>Evet</v>
          </cell>
          <cell r="CB1088" t="str">
            <v>Evet</v>
          </cell>
          <cell r="CC1088" t="str">
            <v>Evet</v>
          </cell>
          <cell r="CD1088" t="str">
            <v>EVET</v>
          </cell>
          <cell r="CE1088" t="str">
            <v>HAYIR</v>
          </cell>
          <cell r="CF1088" t="str">
            <v>Evet</v>
          </cell>
          <cell r="CG1088" t="str">
            <v>HAYIR</v>
          </cell>
          <cell r="CH1088" t="str">
            <v>Hayır</v>
          </cell>
          <cell r="CI1088" t="str">
            <v>Evet</v>
          </cell>
          <cell r="CJ1088" t="str">
            <v>HAYIR</v>
          </cell>
          <cell r="CK1088" t="str">
            <v>Evet</v>
          </cell>
          <cell r="CL1088" t="str">
            <v>Evet</v>
          </cell>
          <cell r="CM1088" t="str">
            <v>Evet</v>
          </cell>
          <cell r="CN1088" t="str">
            <v>Hayır</v>
          </cell>
          <cell r="CO1088" t="str">
            <v>Hayır</v>
          </cell>
          <cell r="CP1088" t="str">
            <v>Hayır</v>
          </cell>
          <cell r="CQ1088" t="str">
            <v>Hayır</v>
          </cell>
          <cell r="CR1088" t="str">
            <v>Hayır</v>
          </cell>
          <cell r="DD1088" t="str">
            <v>Hayır</v>
          </cell>
          <cell r="DE1088" t="str">
            <v>Hayır</v>
          </cell>
          <cell r="DF1088" t="str">
            <v>Evet</v>
          </cell>
          <cell r="DG1088" t="str">
            <v>Evet</v>
          </cell>
          <cell r="DH1088" t="str">
            <v>Evet</v>
          </cell>
          <cell r="DI1088" t="str">
            <v>Evet</v>
          </cell>
          <cell r="DJ1088" t="str">
            <v>HAYIR</v>
          </cell>
          <cell r="DN1088" t="str">
            <v>Hayır</v>
          </cell>
          <cell r="DO1088" t="str">
            <v>Hayır</v>
          </cell>
          <cell r="EU1088" t="str">
            <v>Hayır</v>
          </cell>
          <cell r="FN1088" t="str">
            <v>Evet</v>
          </cell>
          <cell r="FO1088" t="str">
            <v>HAYIR</v>
          </cell>
          <cell r="FX1088" t="str">
            <v>Evet</v>
          </cell>
          <cell r="GQ1088" t="str">
            <v>Hayır</v>
          </cell>
          <cell r="HA1088" t="str">
            <v>Hayır</v>
          </cell>
          <cell r="HG1088" t="str">
            <v>Hayır</v>
          </cell>
          <cell r="JQ1088" t="str">
            <v>HAYIR</v>
          </cell>
          <cell r="JY1088" t="str">
            <v>Evet</v>
          </cell>
          <cell r="KB1088" t="str">
            <v>Hayır</v>
          </cell>
          <cell r="KC1088" t="str">
            <v>Hayır</v>
          </cell>
          <cell r="KD1088" t="str">
            <v>Hayır</v>
          </cell>
          <cell r="KE1088" t="str">
            <v>Hayır</v>
          </cell>
          <cell r="KF1088" t="str">
            <v>Evet</v>
          </cell>
          <cell r="KG1088" t="str">
            <v>Hayır</v>
          </cell>
          <cell r="KH1088" t="str">
            <v>Hayır</v>
          </cell>
          <cell r="KI1088" t="str">
            <v>Hayır</v>
          </cell>
          <cell r="KJ1088" t="str">
            <v>Hayır</v>
          </cell>
          <cell r="KK1088" t="str">
            <v>Hayır</v>
          </cell>
          <cell r="KL1088" t="str">
            <v>Evet</v>
          </cell>
          <cell r="KM1088" t="str">
            <v>Evet</v>
          </cell>
          <cell r="KN1088" t="str">
            <v>Hayır</v>
          </cell>
          <cell r="KQ1088" t="str">
            <v>Evet</v>
          </cell>
          <cell r="KR1088" t="str">
            <v>Hayır</v>
          </cell>
          <cell r="KS1088" t="str">
            <v>Evet</v>
          </cell>
          <cell r="KT1088" t="str">
            <v>HAYIR</v>
          </cell>
          <cell r="KU1088" t="str">
            <v>Hayır</v>
          </cell>
          <cell r="KV1088" t="str">
            <v>Hayır</v>
          </cell>
          <cell r="KW1088" t="str">
            <v>Evet</v>
          </cell>
          <cell r="KX1088" t="str">
            <v>Evet</v>
          </cell>
          <cell r="KY1088" t="str">
            <v>Hayır</v>
          </cell>
          <cell r="KZ1088" t="str">
            <v>Hayır</v>
          </cell>
          <cell r="LA1088" t="str">
            <v>Hayır</v>
          </cell>
          <cell r="LB1088" t="str">
            <v>Evet</v>
          </cell>
          <cell r="LC1088" t="str">
            <v>Evet</v>
          </cell>
          <cell r="LD1088" t="str">
            <v>Evet</v>
          </cell>
          <cell r="LE1088" t="str">
            <v>Hayır</v>
          </cell>
          <cell r="LF1088" t="str">
            <v>Hayır</v>
          </cell>
          <cell r="LG1088" t="str">
            <v>Hayır</v>
          </cell>
          <cell r="LH1088" t="str">
            <v>Evet</v>
          </cell>
          <cell r="LI1088" t="str">
            <v>Hayır</v>
          </cell>
          <cell r="LJ1088" t="str">
            <v>Evet</v>
          </cell>
          <cell r="LK1088" t="str">
            <v>Evet</v>
          </cell>
          <cell r="LL1088" t="str">
            <v>Evet</v>
          </cell>
          <cell r="LM1088" t="str">
            <v>Hayır</v>
          </cell>
          <cell r="LN1088" t="str">
            <v>HAYIR</v>
          </cell>
          <cell r="LO1088" t="str">
            <v>Hayır</v>
          </cell>
          <cell r="LP1088" t="str">
            <v>Hayır</v>
          </cell>
          <cell r="LZ1088" t="str">
            <v>HAYIR</v>
          </cell>
          <cell r="MK1088" t="str">
            <v>hayır</v>
          </cell>
        </row>
        <row r="1089">
          <cell r="R1089">
            <v>2</v>
          </cell>
          <cell r="BV1089" t="str">
            <v>Hayır</v>
          </cell>
          <cell r="BW1089" t="str">
            <v>EVET</v>
          </cell>
          <cell r="BX1089" t="str">
            <v>Evet</v>
          </cell>
          <cell r="BY1089" t="str">
            <v>Evet</v>
          </cell>
          <cell r="BZ1089" t="str">
            <v>Evet</v>
          </cell>
          <cell r="CA1089" t="str">
            <v>Evet</v>
          </cell>
          <cell r="CB1089" t="str">
            <v>Evet</v>
          </cell>
          <cell r="CC1089" t="str">
            <v>Evet</v>
          </cell>
          <cell r="CD1089" t="str">
            <v>EVET</v>
          </cell>
          <cell r="CE1089" t="str">
            <v>HAYIR</v>
          </cell>
          <cell r="CF1089" t="str">
            <v>Evet</v>
          </cell>
          <cell r="CG1089" t="str">
            <v>EVET</v>
          </cell>
          <cell r="CH1089" t="str">
            <v>Evet</v>
          </cell>
          <cell r="CI1089" t="str">
            <v>Evet</v>
          </cell>
          <cell r="CJ1089" t="str">
            <v>KISMEN</v>
          </cell>
          <cell r="CK1089" t="str">
            <v>Evet</v>
          </cell>
          <cell r="CL1089" t="str">
            <v>Evet</v>
          </cell>
          <cell r="CM1089" t="str">
            <v>Evet</v>
          </cell>
          <cell r="CN1089" t="str">
            <v>Hayır</v>
          </cell>
          <cell r="CO1089" t="str">
            <v>Hayır</v>
          </cell>
          <cell r="CP1089" t="str">
            <v>Hayır</v>
          </cell>
          <cell r="CQ1089" t="str">
            <v>Hayır</v>
          </cell>
          <cell r="CR1089" t="str">
            <v>Hayır</v>
          </cell>
          <cell r="DD1089" t="str">
            <v>Hayır</v>
          </cell>
          <cell r="DE1089" t="str">
            <v>Hayır</v>
          </cell>
          <cell r="DF1089" t="str">
            <v>Evet</v>
          </cell>
          <cell r="DG1089" t="str">
            <v>Evet</v>
          </cell>
          <cell r="DH1089" t="str">
            <v>Evet</v>
          </cell>
          <cell r="DI1089" t="str">
            <v>Evet</v>
          </cell>
          <cell r="DJ1089" t="str">
            <v>EVET</v>
          </cell>
          <cell r="DN1089" t="str">
            <v>Hayır</v>
          </cell>
          <cell r="DO1089" t="str">
            <v>Hayır</v>
          </cell>
          <cell r="EU1089" t="str">
            <v>Hayır</v>
          </cell>
          <cell r="FN1089" t="str">
            <v>HAYIR</v>
          </cell>
          <cell r="FO1089" t="str">
            <v>HAYIR</v>
          </cell>
          <cell r="FX1089" t="str">
            <v>Evet</v>
          </cell>
          <cell r="GQ1089" t="str">
            <v>Hayır</v>
          </cell>
          <cell r="HA1089" t="str">
            <v>Evet</v>
          </cell>
          <cell r="HG1089" t="str">
            <v>Hayır</v>
          </cell>
          <cell r="JQ1089" t="str">
            <v>EVET</v>
          </cell>
          <cell r="JY1089" t="str">
            <v>Evet</v>
          </cell>
          <cell r="KB1089" t="str">
            <v>Evet</v>
          </cell>
          <cell r="KC1089" t="str">
            <v>Evet</v>
          </cell>
          <cell r="KD1089" t="str">
            <v>Evet</v>
          </cell>
          <cell r="KE1089" t="str">
            <v>Evet</v>
          </cell>
          <cell r="KF1089" t="str">
            <v>Evet</v>
          </cell>
          <cell r="KG1089" t="str">
            <v>Evet</v>
          </cell>
          <cell r="KH1089" t="str">
            <v>Evet</v>
          </cell>
          <cell r="KI1089" t="str">
            <v>Evet</v>
          </cell>
          <cell r="KJ1089" t="str">
            <v>Evet</v>
          </cell>
          <cell r="KK1089" t="str">
            <v>Evet</v>
          </cell>
          <cell r="KL1089" t="str">
            <v>Evet</v>
          </cell>
          <cell r="KM1089" t="str">
            <v>Evet</v>
          </cell>
          <cell r="KN1089" t="str">
            <v>Evet</v>
          </cell>
          <cell r="KQ1089" t="str">
            <v>Evet</v>
          </cell>
          <cell r="KR1089" t="str">
            <v>Hayır</v>
          </cell>
          <cell r="KS1089" t="str">
            <v>Evet</v>
          </cell>
          <cell r="KT1089" t="str">
            <v>HAYIR</v>
          </cell>
          <cell r="KU1089" t="str">
            <v>Evet</v>
          </cell>
          <cell r="KV1089" t="str">
            <v>Hayır</v>
          </cell>
          <cell r="KW1089" t="str">
            <v>Evet</v>
          </cell>
          <cell r="KX1089" t="str">
            <v>Hayır</v>
          </cell>
          <cell r="KY1089" t="str">
            <v>Hayır</v>
          </cell>
          <cell r="KZ1089" t="str">
            <v>Hayır</v>
          </cell>
          <cell r="LA1089" t="str">
            <v>Hayır</v>
          </cell>
          <cell r="LB1089" t="str">
            <v>Evet</v>
          </cell>
          <cell r="LC1089" t="str">
            <v>Evet</v>
          </cell>
          <cell r="LD1089" t="str">
            <v>Evet</v>
          </cell>
          <cell r="LE1089" t="str">
            <v>Hayır</v>
          </cell>
          <cell r="LF1089" t="str">
            <v>Hayır</v>
          </cell>
          <cell r="LG1089" t="str">
            <v>Hayır</v>
          </cell>
          <cell r="LH1089" t="str">
            <v>Evet</v>
          </cell>
          <cell r="LI1089" t="str">
            <v>Evet</v>
          </cell>
          <cell r="LJ1089" t="str">
            <v>Hayır</v>
          </cell>
          <cell r="LK1089" t="str">
            <v>Hayır</v>
          </cell>
          <cell r="LL1089" t="str">
            <v>Hayır</v>
          </cell>
          <cell r="LM1089" t="str">
            <v>Hayır</v>
          </cell>
          <cell r="LN1089" t="str">
            <v>HAYIR</v>
          </cell>
          <cell r="LO1089" t="str">
            <v>Evet</v>
          </cell>
          <cell r="LP1089" t="str">
            <v>Evet</v>
          </cell>
          <cell r="LZ1089" t="str">
            <v>HAYIR</v>
          </cell>
          <cell r="MK1089" t="str">
            <v>gd</v>
          </cell>
        </row>
        <row r="1090">
          <cell r="R1090">
            <v>3</v>
          </cell>
          <cell r="BV1090" t="str">
            <v>Hayır</v>
          </cell>
          <cell r="BW1090" t="str">
            <v>EVET</v>
          </cell>
          <cell r="BX1090" t="str">
            <v>Evet</v>
          </cell>
          <cell r="BY1090" t="str">
            <v>Hayır</v>
          </cell>
          <cell r="BZ1090" t="str">
            <v>Hayır</v>
          </cell>
          <cell r="CA1090" t="str">
            <v>Hayır</v>
          </cell>
          <cell r="CB1090" t="str">
            <v>Hayır</v>
          </cell>
          <cell r="CC1090" t="str">
            <v>Hayır</v>
          </cell>
          <cell r="CD1090" t="str">
            <v>EVET</v>
          </cell>
          <cell r="CE1090" t="str">
            <v>HAYIR</v>
          </cell>
          <cell r="CF1090" t="str">
            <v>Hayır</v>
          </cell>
          <cell r="CG1090" t="str">
            <v>EVET</v>
          </cell>
          <cell r="CH1090" t="str">
            <v>Hayır</v>
          </cell>
          <cell r="CI1090" t="str">
            <v>Evet</v>
          </cell>
          <cell r="CJ1090" t="str">
            <v>HAYIR</v>
          </cell>
          <cell r="CK1090" t="str">
            <v>Hayır</v>
          </cell>
          <cell r="CL1090" t="str">
            <v>Hayır</v>
          </cell>
          <cell r="CM1090" t="str">
            <v>Hayır</v>
          </cell>
          <cell r="CN1090" t="str">
            <v>Hayır</v>
          </cell>
          <cell r="CO1090" t="str">
            <v>Hayır</v>
          </cell>
          <cell r="CP1090" t="str">
            <v>Hayır</v>
          </cell>
          <cell r="CQ1090" t="str">
            <v>Hayır</v>
          </cell>
          <cell r="CR1090" t="str">
            <v>Hayır</v>
          </cell>
          <cell r="DD1090" t="str">
            <v>Hayır</v>
          </cell>
          <cell r="DE1090" t="str">
            <v>Hayır</v>
          </cell>
          <cell r="DF1090" t="str">
            <v>Hayır</v>
          </cell>
          <cell r="DG1090" t="str">
            <v>Hayır</v>
          </cell>
          <cell r="DH1090" t="str">
            <v>Hayır</v>
          </cell>
          <cell r="DI1090" t="str">
            <v>Evet</v>
          </cell>
          <cell r="DJ1090" t="str">
            <v>EVET</v>
          </cell>
          <cell r="DN1090" t="str">
            <v>Hayır</v>
          </cell>
          <cell r="DO1090" t="str">
            <v>Hayır</v>
          </cell>
          <cell r="EU1090" t="str">
            <v>Hayır</v>
          </cell>
          <cell r="FN1090" t="str">
            <v>HAYIR</v>
          </cell>
          <cell r="FO1090" t="str">
            <v>HAYIR</v>
          </cell>
          <cell r="FX1090" t="str">
            <v>Hayır</v>
          </cell>
          <cell r="GQ1090" t="str">
            <v>Hayır</v>
          </cell>
          <cell r="HA1090" t="str">
            <v>Hayır</v>
          </cell>
          <cell r="HG1090" t="str">
            <v>Hayır</v>
          </cell>
          <cell r="JQ1090" t="str">
            <v>HAYIR</v>
          </cell>
          <cell r="JY1090" t="str">
            <v>Hayır</v>
          </cell>
          <cell r="KB1090" t="str">
            <v>Hayır</v>
          </cell>
          <cell r="KC1090" t="str">
            <v>Hayır</v>
          </cell>
          <cell r="KD1090" t="str">
            <v>Hayır</v>
          </cell>
          <cell r="KE1090" t="str">
            <v>Hayır</v>
          </cell>
          <cell r="KF1090" t="str">
            <v>Hayır</v>
          </cell>
          <cell r="KG1090" t="str">
            <v>Hayır</v>
          </cell>
          <cell r="KH1090" t="str">
            <v>Hayır</v>
          </cell>
          <cell r="KI1090" t="str">
            <v>Hayır</v>
          </cell>
          <cell r="KJ1090" t="str">
            <v>Hayır</v>
          </cell>
          <cell r="KK1090" t="str">
            <v>Hayır</v>
          </cell>
          <cell r="KL1090" t="str">
            <v>Hayır</v>
          </cell>
          <cell r="KM1090" t="str">
            <v>Evet</v>
          </cell>
          <cell r="KN1090" t="str">
            <v>Hayır</v>
          </cell>
          <cell r="KQ1090" t="str">
            <v>Hayır</v>
          </cell>
          <cell r="KR1090" t="str">
            <v>Hayır</v>
          </cell>
          <cell r="KS1090" t="str">
            <v>Evet</v>
          </cell>
          <cell r="KT1090" t="str">
            <v>HAYIR</v>
          </cell>
          <cell r="KU1090" t="str">
            <v>Hayır</v>
          </cell>
          <cell r="KV1090" t="str">
            <v>Hayır</v>
          </cell>
          <cell r="KW1090" t="str">
            <v>Hayır</v>
          </cell>
          <cell r="KX1090" t="str">
            <v>Evet</v>
          </cell>
          <cell r="KY1090" t="str">
            <v>Hayır</v>
          </cell>
          <cell r="KZ1090" t="str">
            <v>Hayır</v>
          </cell>
          <cell r="LA1090" t="str">
            <v>Hayır</v>
          </cell>
          <cell r="LB1090" t="str">
            <v>Hayır</v>
          </cell>
          <cell r="LC1090" t="str">
            <v>Hayır</v>
          </cell>
          <cell r="LD1090" t="str">
            <v>Hayır</v>
          </cell>
          <cell r="LE1090" t="str">
            <v>Hayır</v>
          </cell>
          <cell r="LF1090" t="str">
            <v>Hayır</v>
          </cell>
          <cell r="LG1090" t="str">
            <v>Hayır</v>
          </cell>
          <cell r="LH1090" t="str">
            <v>Hayır</v>
          </cell>
          <cell r="LI1090" t="str">
            <v>Hayır</v>
          </cell>
          <cell r="LJ1090" t="str">
            <v>Hayır</v>
          </cell>
          <cell r="LK1090" t="str">
            <v>Hayır</v>
          </cell>
          <cell r="LL1090" t="str">
            <v>Hayır</v>
          </cell>
          <cell r="LM1090" t="str">
            <v>Hayır</v>
          </cell>
          <cell r="LN1090" t="str">
            <v>HAYIR</v>
          </cell>
          <cell r="LO1090" t="str">
            <v>Hayır</v>
          </cell>
          <cell r="LP1090" t="str">
            <v>Hayır</v>
          </cell>
          <cell r="LZ1090" t="str">
            <v>HAYIR</v>
          </cell>
          <cell r="MK1090" t="str">
            <v>evet</v>
          </cell>
        </row>
        <row r="1091">
          <cell r="R1091">
            <v>4</v>
          </cell>
          <cell r="BV1091" t="str">
            <v>Hayır</v>
          </cell>
          <cell r="BW1091" t="str">
            <v>HAYIR</v>
          </cell>
          <cell r="BX1091" t="str">
            <v>Hayır</v>
          </cell>
          <cell r="BY1091" t="str">
            <v>Hayır</v>
          </cell>
          <cell r="BZ1091" t="str">
            <v>Hayır</v>
          </cell>
          <cell r="CA1091" t="str">
            <v>Hayır</v>
          </cell>
          <cell r="CB1091" t="str">
            <v>Hayır</v>
          </cell>
          <cell r="CC1091" t="str">
            <v>Hayır</v>
          </cell>
          <cell r="CD1091" t="str">
            <v>HAYIR</v>
          </cell>
          <cell r="CE1091" t="str">
            <v>HAYIR</v>
          </cell>
          <cell r="CF1091" t="str">
            <v>Hayır</v>
          </cell>
          <cell r="CG1091" t="str">
            <v>HAYIR</v>
          </cell>
          <cell r="CH1091" t="str">
            <v>Hayır</v>
          </cell>
          <cell r="CI1091" t="str">
            <v>Hayır</v>
          </cell>
          <cell r="CJ1091" t="str">
            <v>HAYIR</v>
          </cell>
          <cell r="CK1091" t="str">
            <v>Hayır</v>
          </cell>
          <cell r="CL1091" t="str">
            <v>Hayır</v>
          </cell>
          <cell r="CM1091" t="str">
            <v>Hayır</v>
          </cell>
          <cell r="CN1091" t="str">
            <v>Hayır</v>
          </cell>
          <cell r="CO1091" t="str">
            <v>Hayır</v>
          </cell>
          <cell r="CP1091" t="str">
            <v>Hayır</v>
          </cell>
          <cell r="CQ1091" t="str">
            <v>Hayır</v>
          </cell>
          <cell r="CR1091" t="str">
            <v>Hayır</v>
          </cell>
          <cell r="DD1091" t="str">
            <v>Hayır</v>
          </cell>
          <cell r="DE1091" t="str">
            <v>Hayır</v>
          </cell>
          <cell r="DF1091" t="str">
            <v>Hayır</v>
          </cell>
          <cell r="DG1091" t="str">
            <v>Hayır</v>
          </cell>
          <cell r="DH1091" t="str">
            <v>Hayır</v>
          </cell>
          <cell r="DI1091" t="str">
            <v>Hayır</v>
          </cell>
          <cell r="DJ1091" t="str">
            <v>HAYIR</v>
          </cell>
          <cell r="DN1091" t="str">
            <v>Hayır</v>
          </cell>
          <cell r="DO1091" t="str">
            <v>Hayır</v>
          </cell>
          <cell r="EU1091" t="str">
            <v>Hayır</v>
          </cell>
          <cell r="FN1091" t="str">
            <v>HAYIR</v>
          </cell>
          <cell r="FO1091" t="str">
            <v>HAYIR</v>
          </cell>
          <cell r="FX1091" t="str">
            <v>Hayır</v>
          </cell>
          <cell r="GQ1091" t="str">
            <v>Hayır</v>
          </cell>
          <cell r="HA1091" t="str">
            <v>Hayır</v>
          </cell>
          <cell r="HG1091" t="str">
            <v>Hayır</v>
          </cell>
          <cell r="JQ1091" t="str">
            <v>HAYIR</v>
          </cell>
          <cell r="JY1091" t="str">
            <v>Hayır</v>
          </cell>
          <cell r="KB1091" t="str">
            <v>Hayır</v>
          </cell>
          <cell r="KC1091" t="str">
            <v>Hayır</v>
          </cell>
          <cell r="KD1091" t="str">
            <v>Hayır</v>
          </cell>
          <cell r="KE1091" t="str">
            <v>Hayır</v>
          </cell>
          <cell r="KF1091" t="str">
            <v>Hayır</v>
          </cell>
          <cell r="KG1091" t="str">
            <v>Hayır</v>
          </cell>
          <cell r="KH1091" t="str">
            <v>Hayır</v>
          </cell>
          <cell r="KI1091" t="str">
            <v>Hayır</v>
          </cell>
          <cell r="KJ1091" t="str">
            <v>Kısmen</v>
          </cell>
          <cell r="KK1091" t="str">
            <v>Hayır</v>
          </cell>
          <cell r="KL1091" t="str">
            <v>Evet</v>
          </cell>
          <cell r="KM1091" t="str">
            <v>Hayır</v>
          </cell>
          <cell r="KN1091" t="str">
            <v>Evet</v>
          </cell>
          <cell r="KQ1091" t="str">
            <v>Hayır</v>
          </cell>
          <cell r="KR1091" t="str">
            <v>Hayır</v>
          </cell>
          <cell r="KS1091" t="str">
            <v>Evet</v>
          </cell>
          <cell r="KT1091" t="str">
            <v>HAYIR</v>
          </cell>
          <cell r="KU1091" t="str">
            <v>Hayır</v>
          </cell>
          <cell r="KV1091" t="str">
            <v>Hayır</v>
          </cell>
          <cell r="KW1091" t="str">
            <v>Hayır</v>
          </cell>
          <cell r="KX1091" t="str">
            <v>Evet</v>
          </cell>
          <cell r="KY1091" t="str">
            <v>Hayır</v>
          </cell>
          <cell r="KZ1091" t="str">
            <v>Hayır</v>
          </cell>
          <cell r="LA1091" t="str">
            <v>Hayır</v>
          </cell>
          <cell r="LB1091" t="str">
            <v>Hayır</v>
          </cell>
          <cell r="LC1091" t="str">
            <v>Hayır</v>
          </cell>
          <cell r="LD1091" t="str">
            <v>Hayır</v>
          </cell>
          <cell r="LE1091" t="str">
            <v>Hayır</v>
          </cell>
          <cell r="LF1091" t="str">
            <v>Hayır</v>
          </cell>
          <cell r="LG1091" t="str">
            <v>Hayır</v>
          </cell>
          <cell r="LH1091" t="str">
            <v>Hayır</v>
          </cell>
          <cell r="LI1091" t="str">
            <v>Hayır</v>
          </cell>
          <cell r="LJ1091" t="str">
            <v>Hayır</v>
          </cell>
          <cell r="LK1091" t="str">
            <v>Hayır</v>
          </cell>
          <cell r="LL1091" t="str">
            <v>Hayır</v>
          </cell>
          <cell r="LM1091" t="str">
            <v>Hayır</v>
          </cell>
          <cell r="LN1091" t="str">
            <v>HAYIR</v>
          </cell>
          <cell r="LO1091" t="str">
            <v>Hayır</v>
          </cell>
          <cell r="LP1091" t="str">
            <v>Hayır</v>
          </cell>
          <cell r="LZ1091" t="str">
            <v>HAYIR</v>
          </cell>
          <cell r="MK1091" t="str">
            <v>evet</v>
          </cell>
        </row>
        <row r="1092">
          <cell r="R1092">
            <v>5</v>
          </cell>
          <cell r="BV1092" t="str">
            <v>Hayır</v>
          </cell>
          <cell r="BW1092" t="str">
            <v>HAYIR</v>
          </cell>
          <cell r="BX1092" t="str">
            <v>Hayır</v>
          </cell>
          <cell r="BY1092" t="str">
            <v>Hayır</v>
          </cell>
          <cell r="BZ1092" t="str">
            <v>Hayır</v>
          </cell>
          <cell r="CA1092" t="str">
            <v>Hayır</v>
          </cell>
          <cell r="CB1092" t="str">
            <v>Hayır</v>
          </cell>
          <cell r="CC1092" t="str">
            <v>Hayır</v>
          </cell>
          <cell r="CD1092" t="str">
            <v>HAYIR</v>
          </cell>
          <cell r="CE1092" t="str">
            <v>HAYIR</v>
          </cell>
          <cell r="CF1092" t="str">
            <v>Hayır</v>
          </cell>
          <cell r="CG1092" t="str">
            <v>HAYIR</v>
          </cell>
          <cell r="CH1092" t="str">
            <v>Hayır</v>
          </cell>
          <cell r="CI1092" t="str">
            <v>Hayır</v>
          </cell>
          <cell r="CJ1092" t="str">
            <v>HAYIR</v>
          </cell>
          <cell r="CK1092" t="str">
            <v>Hayır</v>
          </cell>
          <cell r="CL1092" t="str">
            <v>Hayır</v>
          </cell>
          <cell r="CM1092" t="str">
            <v>Hayır</v>
          </cell>
          <cell r="CN1092" t="str">
            <v>Hayır</v>
          </cell>
          <cell r="CO1092" t="str">
            <v>Hayır</v>
          </cell>
          <cell r="CP1092" t="str">
            <v>Hayır</v>
          </cell>
          <cell r="CQ1092" t="str">
            <v>Hayır</v>
          </cell>
          <cell r="CR1092" t="str">
            <v>Hayır</v>
          </cell>
          <cell r="DD1092" t="str">
            <v>Hayır</v>
          </cell>
          <cell r="DE1092" t="str">
            <v>Hayır</v>
          </cell>
          <cell r="DF1092" t="str">
            <v>Hayır</v>
          </cell>
          <cell r="DG1092" t="str">
            <v>Hayır</v>
          </cell>
          <cell r="DH1092" t="str">
            <v>Evet</v>
          </cell>
          <cell r="DI1092" t="str">
            <v>Hayır</v>
          </cell>
          <cell r="DJ1092" t="str">
            <v>HAYIR</v>
          </cell>
          <cell r="DN1092" t="str">
            <v>Hayır</v>
          </cell>
          <cell r="DO1092" t="str">
            <v>Hayır</v>
          </cell>
          <cell r="EU1092" t="str">
            <v>Hayır</v>
          </cell>
          <cell r="FN1092" t="str">
            <v>HAYIR</v>
          </cell>
          <cell r="FO1092" t="str">
            <v>HAYIR</v>
          </cell>
          <cell r="FX1092" t="str">
            <v>Hayır</v>
          </cell>
          <cell r="GQ1092" t="str">
            <v>Hayır</v>
          </cell>
          <cell r="HA1092" t="str">
            <v>Hayır</v>
          </cell>
          <cell r="HG1092" t="str">
            <v>Hayır</v>
          </cell>
          <cell r="JQ1092" t="str">
            <v>HAYIR</v>
          </cell>
          <cell r="JY1092" t="str">
            <v>Hayır</v>
          </cell>
          <cell r="KB1092" t="str">
            <v>Hayır</v>
          </cell>
          <cell r="KC1092" t="str">
            <v>Hayır</v>
          </cell>
          <cell r="KD1092" t="str">
            <v>Hayır</v>
          </cell>
          <cell r="KE1092" t="str">
            <v>Hayır</v>
          </cell>
          <cell r="KF1092" t="str">
            <v>Evet</v>
          </cell>
          <cell r="KG1092" t="str">
            <v>Hayır</v>
          </cell>
          <cell r="KH1092" t="str">
            <v>Hayır</v>
          </cell>
          <cell r="KI1092" t="str">
            <v>Hayır</v>
          </cell>
          <cell r="KJ1092" t="str">
            <v>Hayır</v>
          </cell>
          <cell r="KK1092" t="str">
            <v>Hayır</v>
          </cell>
          <cell r="KL1092" t="str">
            <v>Evet</v>
          </cell>
          <cell r="KM1092" t="str">
            <v>Hayır</v>
          </cell>
          <cell r="KN1092" t="str">
            <v>Hayır</v>
          </cell>
          <cell r="KQ1092" t="str">
            <v>Hayır</v>
          </cell>
          <cell r="KR1092" t="str">
            <v>Hayır</v>
          </cell>
          <cell r="KS1092" t="str">
            <v>Hayır</v>
          </cell>
          <cell r="KT1092" t="str">
            <v>HAYIR</v>
          </cell>
          <cell r="KU1092" t="str">
            <v>Hayır</v>
          </cell>
          <cell r="KV1092" t="str">
            <v>Hayır</v>
          </cell>
          <cell r="KW1092" t="str">
            <v>Hayır</v>
          </cell>
          <cell r="KX1092" t="str">
            <v>Hayır</v>
          </cell>
          <cell r="KY1092" t="str">
            <v>Hayır</v>
          </cell>
          <cell r="KZ1092" t="str">
            <v>Hayır</v>
          </cell>
          <cell r="LA1092" t="str">
            <v>Hayır</v>
          </cell>
          <cell r="LB1092" t="str">
            <v>Hayır</v>
          </cell>
          <cell r="LC1092" t="str">
            <v>Hayır</v>
          </cell>
          <cell r="LD1092" t="str">
            <v>Hayır</v>
          </cell>
          <cell r="LE1092" t="str">
            <v>Hayır</v>
          </cell>
          <cell r="LF1092" t="str">
            <v>Hayır</v>
          </cell>
          <cell r="LG1092" t="str">
            <v>Hayır</v>
          </cell>
          <cell r="LH1092" t="str">
            <v>Hayır</v>
          </cell>
          <cell r="LI1092" t="str">
            <v>Hayır</v>
          </cell>
          <cell r="LJ1092" t="str">
            <v>Hayır</v>
          </cell>
          <cell r="LK1092" t="str">
            <v>Hayır</v>
          </cell>
          <cell r="LL1092" t="str">
            <v>Hayır</v>
          </cell>
          <cell r="LM1092" t="str">
            <v>Hayır</v>
          </cell>
          <cell r="LN1092" t="str">
            <v>HAYIR</v>
          </cell>
          <cell r="LO1092" t="str">
            <v>Hayır</v>
          </cell>
          <cell r="LP1092" t="str">
            <v>Hayır</v>
          </cell>
          <cell r="LZ1092" t="str">
            <v>HAYIR</v>
          </cell>
          <cell r="MK1092" t="str">
            <v>evet</v>
          </cell>
        </row>
        <row r="1093">
          <cell r="R1093">
            <v>6</v>
          </cell>
          <cell r="BV1093" t="str">
            <v>Evet</v>
          </cell>
          <cell r="BW1093" t="str">
            <v>HAYIR</v>
          </cell>
          <cell r="BX1093" t="str">
            <v>Hayır</v>
          </cell>
          <cell r="BY1093" t="str">
            <v>Evet</v>
          </cell>
          <cell r="BZ1093" t="str">
            <v>Hayır</v>
          </cell>
          <cell r="CA1093" t="str">
            <v>Evet</v>
          </cell>
          <cell r="CB1093" t="str">
            <v>Evet</v>
          </cell>
          <cell r="CC1093" t="str">
            <v>Hayır</v>
          </cell>
          <cell r="CD1093" t="str">
            <v>HAYIR</v>
          </cell>
          <cell r="CE1093" t="str">
            <v>HAYIR</v>
          </cell>
          <cell r="CF1093" t="str">
            <v>Evet</v>
          </cell>
          <cell r="CG1093" t="str">
            <v>HAYIR</v>
          </cell>
          <cell r="CH1093" t="str">
            <v>Hayır</v>
          </cell>
          <cell r="CI1093" t="str">
            <v>Hayır</v>
          </cell>
          <cell r="CJ1093" t="str">
            <v>HAYIR</v>
          </cell>
          <cell r="CK1093" t="str">
            <v>Hayır</v>
          </cell>
          <cell r="CL1093" t="str">
            <v>Evet</v>
          </cell>
          <cell r="CM1093" t="str">
            <v>Evet</v>
          </cell>
          <cell r="CN1093" t="str">
            <v>Hayır</v>
          </cell>
          <cell r="CO1093" t="str">
            <v>Hayır</v>
          </cell>
          <cell r="CP1093" t="str">
            <v>Hayır</v>
          </cell>
          <cell r="CQ1093" t="str">
            <v>Hayır</v>
          </cell>
          <cell r="CR1093" t="str">
            <v>Hayır</v>
          </cell>
          <cell r="DD1093" t="str">
            <v>Hayır</v>
          </cell>
          <cell r="DE1093" t="str">
            <v>Hayır</v>
          </cell>
          <cell r="DF1093" t="str">
            <v>Evet</v>
          </cell>
          <cell r="DG1093" t="str">
            <v>Evet</v>
          </cell>
          <cell r="DH1093" t="str">
            <v>Evet</v>
          </cell>
          <cell r="DI1093" t="str">
            <v>Evet</v>
          </cell>
          <cell r="DJ1093" t="str">
            <v>HAYIR</v>
          </cell>
          <cell r="DN1093" t="str">
            <v>Hayır</v>
          </cell>
          <cell r="DO1093" t="str">
            <v>Hayır</v>
          </cell>
          <cell r="EU1093" t="str">
            <v>Hayır</v>
          </cell>
          <cell r="FN1093" t="str">
            <v>Evet</v>
          </cell>
          <cell r="FO1093" t="str">
            <v>HAYIR</v>
          </cell>
          <cell r="FX1093" t="str">
            <v>Evet</v>
          </cell>
          <cell r="GQ1093" t="str">
            <v>Hayır</v>
          </cell>
          <cell r="HA1093" t="str">
            <v>Hayır</v>
          </cell>
          <cell r="HG1093" t="str">
            <v>Hayır</v>
          </cell>
          <cell r="JQ1093" t="str">
            <v>HAYIR</v>
          </cell>
          <cell r="JY1093" t="str">
            <v>Hayır</v>
          </cell>
          <cell r="KB1093" t="str">
            <v>Hayır</v>
          </cell>
          <cell r="KC1093" t="str">
            <v>Hayır</v>
          </cell>
          <cell r="KD1093" t="str">
            <v>Hayır</v>
          </cell>
          <cell r="KE1093" t="str">
            <v>Hayır</v>
          </cell>
          <cell r="KF1093" t="str">
            <v>Hayır</v>
          </cell>
          <cell r="KG1093" t="str">
            <v>Hayır</v>
          </cell>
          <cell r="KH1093" t="str">
            <v>Hayır</v>
          </cell>
          <cell r="KI1093" t="str">
            <v>Hayır</v>
          </cell>
          <cell r="KJ1093" t="str">
            <v>Hayır</v>
          </cell>
          <cell r="KK1093" t="str">
            <v>Hayır</v>
          </cell>
          <cell r="KL1093" t="str">
            <v>Hayır</v>
          </cell>
          <cell r="KM1093" t="str">
            <v>Hayır</v>
          </cell>
          <cell r="KN1093" t="str">
            <v>Hayır</v>
          </cell>
          <cell r="KQ1093" t="str">
            <v>Hayır</v>
          </cell>
          <cell r="KR1093" t="str">
            <v>Evet</v>
          </cell>
          <cell r="KS1093" t="str">
            <v>Hayır</v>
          </cell>
          <cell r="KT1093" t="str">
            <v>HAYIR</v>
          </cell>
          <cell r="KU1093" t="str">
            <v>Hayır</v>
          </cell>
          <cell r="KV1093" t="str">
            <v>Hayır</v>
          </cell>
          <cell r="KW1093" t="str">
            <v>Evet</v>
          </cell>
          <cell r="KX1093" t="str">
            <v>Hayır</v>
          </cell>
          <cell r="KY1093" t="str">
            <v>Hayır</v>
          </cell>
          <cell r="KZ1093" t="str">
            <v>Hayır</v>
          </cell>
          <cell r="LA1093" t="str">
            <v>Hayır</v>
          </cell>
          <cell r="LB1093" t="str">
            <v>Evet</v>
          </cell>
          <cell r="LC1093" t="str">
            <v>Hayır</v>
          </cell>
          <cell r="LD1093" t="str">
            <v>Hayır</v>
          </cell>
          <cell r="LE1093" t="str">
            <v>Hayır</v>
          </cell>
          <cell r="LF1093" t="str">
            <v>Hayır</v>
          </cell>
          <cell r="LG1093" t="str">
            <v>Hayır</v>
          </cell>
          <cell r="LH1093" t="str">
            <v>Evet</v>
          </cell>
          <cell r="LI1093" t="str">
            <v>Hayır</v>
          </cell>
          <cell r="LJ1093" t="str">
            <v>Evet</v>
          </cell>
          <cell r="LK1093" t="str">
            <v>Hayır</v>
          </cell>
          <cell r="LL1093" t="str">
            <v>Hayır</v>
          </cell>
          <cell r="LM1093" t="str">
            <v>Hayır</v>
          </cell>
          <cell r="LN1093" t="str">
            <v>HAYIR</v>
          </cell>
          <cell r="LO1093" t="str">
            <v>Hayır</v>
          </cell>
          <cell r="LP1093" t="str">
            <v>Hayır</v>
          </cell>
          <cell r="LZ1093" t="str">
            <v>HAYIR</v>
          </cell>
          <cell r="MK1093" t="str">
            <v>hayır</v>
          </cell>
        </row>
        <row r="1094">
          <cell r="R1094">
            <v>7</v>
          </cell>
          <cell r="BV1094" t="str">
            <v>Hayır</v>
          </cell>
          <cell r="BW1094" t="str">
            <v>HAYIR</v>
          </cell>
          <cell r="BX1094" t="str">
            <v>Evet</v>
          </cell>
          <cell r="BY1094" t="str">
            <v>Evet</v>
          </cell>
          <cell r="BZ1094" t="str">
            <v>Hayır</v>
          </cell>
          <cell r="CA1094" t="str">
            <v>Hayır</v>
          </cell>
          <cell r="CB1094" t="str">
            <v>Hayır</v>
          </cell>
          <cell r="CC1094" t="str">
            <v>Hayır</v>
          </cell>
          <cell r="CD1094" t="str">
            <v>HAYIR</v>
          </cell>
          <cell r="CE1094" t="str">
            <v>HAYIR</v>
          </cell>
          <cell r="CF1094" t="str">
            <v>Hayır</v>
          </cell>
          <cell r="CG1094" t="str">
            <v>HAYIR</v>
          </cell>
          <cell r="CH1094" t="str">
            <v>Hayır</v>
          </cell>
          <cell r="CI1094" t="str">
            <v>Hayır</v>
          </cell>
          <cell r="CJ1094" t="str">
            <v>HAYIR</v>
          </cell>
          <cell r="CK1094" t="str">
            <v>Hayır</v>
          </cell>
          <cell r="CL1094" t="str">
            <v>Hayır</v>
          </cell>
          <cell r="CM1094" t="str">
            <v>Hayır</v>
          </cell>
          <cell r="CN1094" t="str">
            <v>Hayır</v>
          </cell>
          <cell r="CO1094" t="str">
            <v>Hayır</v>
          </cell>
          <cell r="CP1094" t="str">
            <v>Hayır</v>
          </cell>
          <cell r="CQ1094" t="str">
            <v>Hayır</v>
          </cell>
          <cell r="CR1094" t="str">
            <v>Hayır</v>
          </cell>
          <cell r="DD1094" t="str">
            <v>Hayır</v>
          </cell>
          <cell r="DE1094" t="str">
            <v>Hayır</v>
          </cell>
          <cell r="DF1094" t="str">
            <v>Hayır</v>
          </cell>
          <cell r="DG1094" t="str">
            <v>Hayır</v>
          </cell>
          <cell r="DH1094" t="str">
            <v>Hayır</v>
          </cell>
          <cell r="DI1094" t="str">
            <v>Hayır</v>
          </cell>
          <cell r="DJ1094" t="str">
            <v>HAYIR</v>
          </cell>
          <cell r="DN1094" t="str">
            <v>Hayır</v>
          </cell>
          <cell r="DO1094" t="str">
            <v>Hayır</v>
          </cell>
          <cell r="EU1094" t="str">
            <v>Hayır</v>
          </cell>
          <cell r="FN1094" t="str">
            <v>HAYIR</v>
          </cell>
          <cell r="FO1094" t="str">
            <v>HAYIR</v>
          </cell>
          <cell r="FX1094" t="str">
            <v>Evet</v>
          </cell>
          <cell r="GQ1094" t="str">
            <v>Hayır</v>
          </cell>
          <cell r="HA1094" t="str">
            <v>Hayır</v>
          </cell>
          <cell r="HG1094" t="str">
            <v>Hayır</v>
          </cell>
          <cell r="JQ1094" t="str">
            <v>HAYIR</v>
          </cell>
          <cell r="JY1094" t="str">
            <v>Hayır</v>
          </cell>
          <cell r="KB1094" t="str">
            <v>Hayır</v>
          </cell>
          <cell r="KC1094" t="str">
            <v>Hayır</v>
          </cell>
          <cell r="KD1094" t="str">
            <v>Hayır</v>
          </cell>
          <cell r="KE1094" t="str">
            <v>Hayır</v>
          </cell>
          <cell r="KF1094" t="str">
            <v>Hayır</v>
          </cell>
          <cell r="KG1094" t="str">
            <v>Hayır</v>
          </cell>
          <cell r="KH1094" t="str">
            <v>Hayır</v>
          </cell>
          <cell r="KI1094" t="str">
            <v>Hayır</v>
          </cell>
          <cell r="KJ1094" t="str">
            <v>Hayır</v>
          </cell>
          <cell r="KK1094" t="str">
            <v>Hayır</v>
          </cell>
          <cell r="KL1094" t="str">
            <v>Hayır</v>
          </cell>
          <cell r="KM1094" t="str">
            <v>Hayır</v>
          </cell>
          <cell r="KN1094" t="str">
            <v>Hayır</v>
          </cell>
          <cell r="KQ1094" t="str">
            <v>Hayır</v>
          </cell>
          <cell r="KR1094" t="str">
            <v>Hayır</v>
          </cell>
          <cell r="KS1094" t="str">
            <v>Hayır</v>
          </cell>
          <cell r="KT1094" t="str">
            <v>HAYIR</v>
          </cell>
          <cell r="KU1094" t="str">
            <v>Hayır</v>
          </cell>
          <cell r="KV1094" t="str">
            <v>Hayır</v>
          </cell>
          <cell r="KW1094" t="str">
            <v>Evet</v>
          </cell>
          <cell r="KX1094" t="str">
            <v>Hayır</v>
          </cell>
          <cell r="KY1094" t="str">
            <v>Hayır</v>
          </cell>
          <cell r="KZ1094" t="str">
            <v>Hayır</v>
          </cell>
          <cell r="LA1094" t="str">
            <v>Hayır</v>
          </cell>
          <cell r="LB1094" t="str">
            <v>Evet</v>
          </cell>
          <cell r="LC1094" t="str">
            <v>Hayır</v>
          </cell>
          <cell r="LD1094" t="str">
            <v>Hayır</v>
          </cell>
          <cell r="LE1094" t="str">
            <v>Hayır</v>
          </cell>
          <cell r="LF1094" t="str">
            <v>Hayır</v>
          </cell>
          <cell r="LG1094" t="str">
            <v>Hayır</v>
          </cell>
          <cell r="LH1094" t="str">
            <v>Hayır</v>
          </cell>
          <cell r="LI1094" t="str">
            <v>Hayır</v>
          </cell>
          <cell r="LJ1094" t="str">
            <v>Evet</v>
          </cell>
          <cell r="LK1094" t="str">
            <v>Hayır</v>
          </cell>
          <cell r="LL1094" t="str">
            <v>Hayır</v>
          </cell>
          <cell r="LM1094" t="str">
            <v>Hayır</v>
          </cell>
          <cell r="LN1094" t="str">
            <v>HAYIR</v>
          </cell>
          <cell r="LO1094" t="str">
            <v>Hayır</v>
          </cell>
          <cell r="LP1094" t="str">
            <v>Hayır</v>
          </cell>
          <cell r="LZ1094" t="str">
            <v>HAYIR</v>
          </cell>
          <cell r="MK1094" t="str">
            <v>kısmen</v>
          </cell>
        </row>
        <row r="1095">
          <cell r="R1095">
            <v>8</v>
          </cell>
          <cell r="BV1095" t="str">
            <v>Hayır</v>
          </cell>
          <cell r="BW1095" t="str">
            <v>EVET</v>
          </cell>
          <cell r="BX1095" t="str">
            <v>Hayır</v>
          </cell>
          <cell r="BY1095" t="str">
            <v>Hayır</v>
          </cell>
          <cell r="BZ1095" t="str">
            <v>Hayır</v>
          </cell>
          <cell r="CA1095" t="str">
            <v>Hayır</v>
          </cell>
          <cell r="CB1095" t="str">
            <v>Hayır</v>
          </cell>
          <cell r="CC1095" t="str">
            <v>Hayır</v>
          </cell>
          <cell r="CD1095" t="str">
            <v>HAYIR</v>
          </cell>
          <cell r="CE1095" t="str">
            <v>HAYIR</v>
          </cell>
          <cell r="CF1095" t="str">
            <v>Hayır</v>
          </cell>
          <cell r="CG1095" t="str">
            <v>EVET</v>
          </cell>
          <cell r="CH1095" t="str">
            <v>Hayır</v>
          </cell>
          <cell r="CI1095" t="str">
            <v>Hayır</v>
          </cell>
          <cell r="CJ1095" t="str">
            <v>HAYIR</v>
          </cell>
          <cell r="CK1095" t="str">
            <v>Hayır</v>
          </cell>
          <cell r="CL1095" t="str">
            <v>Hayır</v>
          </cell>
          <cell r="CM1095" t="str">
            <v>Hayır</v>
          </cell>
          <cell r="CN1095" t="str">
            <v>Hayır</v>
          </cell>
          <cell r="CO1095" t="str">
            <v>Hayır</v>
          </cell>
          <cell r="CP1095" t="str">
            <v>Hayır</v>
          </cell>
          <cell r="CQ1095" t="str">
            <v>Hayır</v>
          </cell>
          <cell r="CR1095" t="str">
            <v>Hayır</v>
          </cell>
          <cell r="DD1095" t="str">
            <v>Hayır</v>
          </cell>
          <cell r="DE1095" t="str">
            <v>Hayır</v>
          </cell>
          <cell r="DF1095" t="str">
            <v>Hayır</v>
          </cell>
          <cell r="DG1095" t="str">
            <v>Hayır</v>
          </cell>
          <cell r="DH1095" t="str">
            <v>Hayır</v>
          </cell>
          <cell r="DI1095" t="str">
            <v>Hayır</v>
          </cell>
          <cell r="DJ1095" t="str">
            <v>HAYIR</v>
          </cell>
          <cell r="DN1095" t="str">
            <v>Hayır</v>
          </cell>
          <cell r="DO1095" t="str">
            <v>Hayır</v>
          </cell>
          <cell r="EU1095" t="str">
            <v>Hayır</v>
          </cell>
          <cell r="FN1095" t="str">
            <v>HAYIR</v>
          </cell>
          <cell r="FO1095" t="str">
            <v>HAYIR</v>
          </cell>
          <cell r="FX1095" t="str">
            <v>Hayır</v>
          </cell>
          <cell r="GQ1095" t="str">
            <v>Hayır</v>
          </cell>
          <cell r="HA1095" t="str">
            <v>Hayır</v>
          </cell>
          <cell r="HG1095" t="str">
            <v>Hayır</v>
          </cell>
          <cell r="JQ1095" t="str">
            <v>HAYIR</v>
          </cell>
          <cell r="JY1095" t="str">
            <v>Hayır</v>
          </cell>
          <cell r="KB1095" t="str">
            <v>Hayır</v>
          </cell>
          <cell r="KC1095" t="str">
            <v>Hayır</v>
          </cell>
          <cell r="KD1095" t="str">
            <v>Hayır</v>
          </cell>
          <cell r="KE1095" t="str">
            <v>Hayır</v>
          </cell>
          <cell r="KF1095" t="str">
            <v>Hayır</v>
          </cell>
          <cell r="KG1095" t="str">
            <v>Hayır</v>
          </cell>
          <cell r="KH1095" t="str">
            <v>Hayır</v>
          </cell>
          <cell r="KI1095" t="str">
            <v>Hayır</v>
          </cell>
          <cell r="KJ1095" t="str">
            <v>Hayır</v>
          </cell>
          <cell r="KK1095" t="str">
            <v>Hayır</v>
          </cell>
          <cell r="KL1095" t="str">
            <v>Hayır</v>
          </cell>
          <cell r="KM1095" t="str">
            <v>Hayır</v>
          </cell>
          <cell r="KN1095" t="str">
            <v>Hayır</v>
          </cell>
          <cell r="KQ1095" t="str">
            <v>Hayır</v>
          </cell>
          <cell r="KR1095" t="str">
            <v>Hayır</v>
          </cell>
          <cell r="KS1095" t="str">
            <v>Evet</v>
          </cell>
          <cell r="KT1095" t="str">
            <v>HAYIR</v>
          </cell>
          <cell r="KU1095" t="str">
            <v>Hayır</v>
          </cell>
          <cell r="KV1095" t="str">
            <v>Hayır</v>
          </cell>
          <cell r="KW1095" t="str">
            <v>Hayır</v>
          </cell>
          <cell r="KX1095" t="str">
            <v>Hayır</v>
          </cell>
          <cell r="KY1095" t="str">
            <v>Hayır</v>
          </cell>
          <cell r="KZ1095" t="str">
            <v>Hayır</v>
          </cell>
          <cell r="LA1095" t="str">
            <v>Hayır</v>
          </cell>
          <cell r="LB1095" t="str">
            <v>Hayır</v>
          </cell>
          <cell r="LC1095" t="str">
            <v>Hayır</v>
          </cell>
          <cell r="LD1095" t="str">
            <v>Hayır</v>
          </cell>
          <cell r="LE1095" t="str">
            <v>Hayır</v>
          </cell>
          <cell r="LF1095" t="str">
            <v>Hayır</v>
          </cell>
          <cell r="LG1095" t="str">
            <v>Hayır</v>
          </cell>
          <cell r="LH1095" t="str">
            <v>Hayır</v>
          </cell>
          <cell r="LI1095" t="str">
            <v>Hayır</v>
          </cell>
          <cell r="LJ1095" t="str">
            <v>Hayır</v>
          </cell>
          <cell r="LK1095" t="str">
            <v>Hayır</v>
          </cell>
          <cell r="LL1095" t="str">
            <v>Hayır</v>
          </cell>
          <cell r="LM1095" t="str">
            <v>Hayır</v>
          </cell>
          <cell r="LN1095" t="str">
            <v>HAYIR</v>
          </cell>
          <cell r="LO1095" t="str">
            <v>Hayır</v>
          </cell>
          <cell r="LP1095" t="str">
            <v>Hayır</v>
          </cell>
          <cell r="LZ1095" t="str">
            <v>HAYIR</v>
          </cell>
          <cell r="MK1095" t="str">
            <v>evet</v>
          </cell>
        </row>
        <row r="1096">
          <cell r="R1096">
            <v>9</v>
          </cell>
          <cell r="BV1096" t="str">
            <v>Hayır</v>
          </cell>
          <cell r="BW1096" t="str">
            <v>HAYIR</v>
          </cell>
          <cell r="BX1096" t="str">
            <v>Hayır</v>
          </cell>
          <cell r="BY1096" t="str">
            <v>Evet</v>
          </cell>
          <cell r="BZ1096" t="str">
            <v>Evet</v>
          </cell>
          <cell r="CA1096" t="str">
            <v>Evet</v>
          </cell>
          <cell r="CB1096" t="str">
            <v>Evet</v>
          </cell>
          <cell r="CC1096" t="str">
            <v>Hayır</v>
          </cell>
          <cell r="CD1096" t="str">
            <v>HAYIR</v>
          </cell>
          <cell r="CE1096" t="str">
            <v>HAYIR</v>
          </cell>
          <cell r="CF1096" t="str">
            <v>Evet</v>
          </cell>
          <cell r="CG1096" t="str">
            <v>HAYIR</v>
          </cell>
          <cell r="CH1096" t="str">
            <v>Hayır</v>
          </cell>
          <cell r="CI1096" t="str">
            <v>Hayır</v>
          </cell>
          <cell r="CJ1096" t="str">
            <v>HAYIR</v>
          </cell>
          <cell r="CK1096" t="str">
            <v>Evet</v>
          </cell>
          <cell r="CL1096" t="str">
            <v>Evet</v>
          </cell>
          <cell r="CM1096" t="str">
            <v>Evet</v>
          </cell>
          <cell r="CN1096" t="str">
            <v>Hayır</v>
          </cell>
          <cell r="CO1096" t="str">
            <v>Hayır</v>
          </cell>
          <cell r="CP1096" t="str">
            <v>Hayır</v>
          </cell>
          <cell r="CQ1096" t="str">
            <v>Hayır</v>
          </cell>
          <cell r="CR1096" t="str">
            <v>Hayır</v>
          </cell>
          <cell r="CS1096" t="str">
            <v>Hayır</v>
          </cell>
          <cell r="CT1096" t="str">
            <v>Hayır</v>
          </cell>
          <cell r="CU1096" t="str">
            <v>Hayır</v>
          </cell>
          <cell r="DD1096" t="str">
            <v>Hayır</v>
          </cell>
          <cell r="DE1096" t="str">
            <v>Hayır</v>
          </cell>
          <cell r="DF1096" t="str">
            <v>Evet</v>
          </cell>
          <cell r="DG1096" t="str">
            <v>Evet</v>
          </cell>
          <cell r="DH1096" t="str">
            <v>Evet</v>
          </cell>
          <cell r="DI1096" t="str">
            <v>Evet</v>
          </cell>
          <cell r="DJ1096" t="str">
            <v>HAYIR</v>
          </cell>
          <cell r="DN1096" t="str">
            <v>Hayır</v>
          </cell>
          <cell r="DO1096" t="str">
            <v>Hayır</v>
          </cell>
          <cell r="EU1096" t="str">
            <v>Hayır</v>
          </cell>
          <cell r="FN1096" t="str">
            <v>HAYIR</v>
          </cell>
          <cell r="FO1096" t="str">
            <v>HAYIR</v>
          </cell>
          <cell r="FX1096" t="str">
            <v>Evet</v>
          </cell>
          <cell r="GQ1096" t="str">
            <v>Hayır</v>
          </cell>
          <cell r="HA1096" t="str">
            <v>Hayır</v>
          </cell>
          <cell r="HG1096" t="str">
            <v>Hayır</v>
          </cell>
          <cell r="JQ1096" t="str">
            <v>HAYIR</v>
          </cell>
          <cell r="JY1096" t="str">
            <v>Hayır</v>
          </cell>
          <cell r="KB1096" t="str">
            <v>Hayır</v>
          </cell>
          <cell r="KC1096" t="str">
            <v>Hayır</v>
          </cell>
          <cell r="KD1096" t="str">
            <v>Hayır</v>
          </cell>
          <cell r="KE1096" t="str">
            <v>Hayır</v>
          </cell>
          <cell r="KF1096" t="str">
            <v>Evet</v>
          </cell>
          <cell r="KG1096" t="str">
            <v>Hayır</v>
          </cell>
          <cell r="KH1096" t="str">
            <v>Hayır</v>
          </cell>
          <cell r="KI1096" t="str">
            <v>Hayır</v>
          </cell>
          <cell r="KJ1096" t="str">
            <v>Hayır</v>
          </cell>
          <cell r="KK1096" t="str">
            <v>Hayır</v>
          </cell>
          <cell r="KL1096" t="str">
            <v>Hayır</v>
          </cell>
          <cell r="KM1096" t="str">
            <v>Hayır</v>
          </cell>
          <cell r="KN1096" t="str">
            <v>Hayır</v>
          </cell>
          <cell r="KQ1096" t="str">
            <v>Evet</v>
          </cell>
          <cell r="KR1096" t="str">
            <v>Evet</v>
          </cell>
          <cell r="KS1096" t="str">
            <v>Hayır</v>
          </cell>
          <cell r="KT1096" t="str">
            <v>KISMEN</v>
          </cell>
          <cell r="KU1096" t="str">
            <v>Evet</v>
          </cell>
          <cell r="KV1096" t="str">
            <v>Hayır</v>
          </cell>
          <cell r="KW1096" t="str">
            <v>Hayır</v>
          </cell>
          <cell r="KX1096" t="str">
            <v>Hayır</v>
          </cell>
          <cell r="KY1096" t="str">
            <v>Hayır</v>
          </cell>
          <cell r="KZ1096" t="str">
            <v>Hayır</v>
          </cell>
          <cell r="LA1096" t="str">
            <v>Hayır</v>
          </cell>
          <cell r="LB1096" t="str">
            <v>Evet</v>
          </cell>
          <cell r="LC1096" t="str">
            <v>Hayır</v>
          </cell>
          <cell r="LD1096" t="str">
            <v>Hayır</v>
          </cell>
          <cell r="LE1096" t="str">
            <v>Hayır</v>
          </cell>
          <cell r="LF1096" t="str">
            <v>Hayır</v>
          </cell>
          <cell r="LG1096" t="str">
            <v>Hayır</v>
          </cell>
          <cell r="LH1096" t="str">
            <v>Evet</v>
          </cell>
          <cell r="LI1096" t="str">
            <v>Hayır</v>
          </cell>
          <cell r="LJ1096" t="str">
            <v>Evet</v>
          </cell>
          <cell r="LK1096" t="str">
            <v>Hayır</v>
          </cell>
          <cell r="LL1096" t="str">
            <v>Hayır</v>
          </cell>
          <cell r="LM1096" t="str">
            <v>Hayır</v>
          </cell>
          <cell r="LN1096" t="str">
            <v>HAYIR</v>
          </cell>
          <cell r="LO1096" t="str">
            <v>Hayır</v>
          </cell>
          <cell r="LP1096" t="str">
            <v>Hayır</v>
          </cell>
          <cell r="LZ1096" t="str">
            <v>HAYIR</v>
          </cell>
          <cell r="MK1096" t="str">
            <v>hayır</v>
          </cell>
        </row>
        <row r="1097">
          <cell r="R1097">
            <v>10</v>
          </cell>
          <cell r="BV1097" t="str">
            <v>Hayır</v>
          </cell>
          <cell r="BW1097" t="str">
            <v>KISMEN</v>
          </cell>
          <cell r="BX1097" t="str">
            <v>Kısmen</v>
          </cell>
          <cell r="BY1097" t="str">
            <v>Kısmen</v>
          </cell>
          <cell r="BZ1097" t="str">
            <v>Evet</v>
          </cell>
          <cell r="CA1097" t="str">
            <v>Kısmen</v>
          </cell>
          <cell r="CB1097" t="str">
            <v>Kısmen</v>
          </cell>
          <cell r="CC1097" t="str">
            <v>Hayır</v>
          </cell>
          <cell r="CD1097" t="str">
            <v>HAYIR</v>
          </cell>
          <cell r="CE1097" t="str">
            <v>HAYIR</v>
          </cell>
          <cell r="CF1097" t="str">
            <v>Kısmen</v>
          </cell>
          <cell r="CG1097" t="str">
            <v>KISMEN</v>
          </cell>
          <cell r="CH1097" t="str">
            <v>Kısmen</v>
          </cell>
          <cell r="CI1097" t="str">
            <v>Evet</v>
          </cell>
          <cell r="CJ1097" t="str">
            <v>KISMEN</v>
          </cell>
          <cell r="CK1097" t="str">
            <v>Evet</v>
          </cell>
          <cell r="CL1097" t="str">
            <v>Kısmen</v>
          </cell>
          <cell r="CM1097" t="str">
            <v>Evet</v>
          </cell>
          <cell r="CN1097" t="str">
            <v>Kısmen</v>
          </cell>
          <cell r="CO1097" t="str">
            <v>Kısmen</v>
          </cell>
          <cell r="CP1097" t="str">
            <v>Kısmen</v>
          </cell>
          <cell r="CQ1097" t="str">
            <v>Kısmen</v>
          </cell>
          <cell r="CR1097" t="str">
            <v>Kısmen</v>
          </cell>
          <cell r="CS1097" t="str">
            <v>Kısmen</v>
          </cell>
          <cell r="CT1097" t="str">
            <v>Kısmen</v>
          </cell>
          <cell r="CU1097" t="str">
            <v>Kısmen</v>
          </cell>
          <cell r="DD1097" t="str">
            <v>Hayır</v>
          </cell>
          <cell r="DE1097" t="str">
            <v>Hayır</v>
          </cell>
          <cell r="DF1097" t="str">
            <v>Kısmen</v>
          </cell>
          <cell r="DG1097" t="str">
            <v>Evet</v>
          </cell>
          <cell r="DH1097" t="str">
            <v>Evet</v>
          </cell>
          <cell r="DI1097" t="str">
            <v>Evet</v>
          </cell>
          <cell r="DJ1097" t="str">
            <v>KISMEN</v>
          </cell>
          <cell r="DN1097" t="str">
            <v>Hayır</v>
          </cell>
          <cell r="DO1097" t="str">
            <v>Hayır</v>
          </cell>
          <cell r="EU1097" t="str">
            <v>Hayır</v>
          </cell>
          <cell r="FN1097" t="str">
            <v>Evet</v>
          </cell>
          <cell r="FO1097" t="str">
            <v>HAYIR</v>
          </cell>
          <cell r="FX1097" t="str">
            <v>Hayır</v>
          </cell>
          <cell r="GQ1097" t="str">
            <v>Kısmen</v>
          </cell>
          <cell r="HA1097" t="str">
            <v>Kısmen</v>
          </cell>
          <cell r="HG1097" t="str">
            <v>Hayır</v>
          </cell>
          <cell r="JQ1097" t="str">
            <v>KISMEN</v>
          </cell>
          <cell r="JY1097" t="str">
            <v>Kısmen</v>
          </cell>
          <cell r="KB1097" t="str">
            <v>Hayır</v>
          </cell>
          <cell r="KC1097" t="str">
            <v>Kısmen</v>
          </cell>
          <cell r="KD1097" t="str">
            <v>Kısmen</v>
          </cell>
          <cell r="KE1097" t="str">
            <v>Kısmen</v>
          </cell>
          <cell r="KF1097" t="str">
            <v>Evet</v>
          </cell>
          <cell r="KG1097" t="str">
            <v>Kısmen</v>
          </cell>
          <cell r="KH1097" t="str">
            <v>Kısmen</v>
          </cell>
          <cell r="KI1097" t="str">
            <v>Hayır</v>
          </cell>
          <cell r="KJ1097" t="str">
            <v>Kısmen</v>
          </cell>
          <cell r="KK1097" t="str">
            <v>Kısmen</v>
          </cell>
          <cell r="KL1097" t="str">
            <v>Kısmen</v>
          </cell>
          <cell r="KM1097" t="str">
            <v>Hayır</v>
          </cell>
          <cell r="KN1097" t="str">
            <v>Kısmen</v>
          </cell>
          <cell r="KQ1097" t="str">
            <v>Kısmen</v>
          </cell>
          <cell r="KR1097" t="str">
            <v>Kısmen</v>
          </cell>
          <cell r="KS1097" t="str">
            <v>Evet</v>
          </cell>
          <cell r="KT1097" t="str">
            <v>KISMEN</v>
          </cell>
          <cell r="KU1097" t="str">
            <v>Hayır</v>
          </cell>
          <cell r="KV1097" t="str">
            <v>Hayır</v>
          </cell>
          <cell r="KW1097" t="str">
            <v>Hayır</v>
          </cell>
          <cell r="KX1097" t="str">
            <v>Evet</v>
          </cell>
          <cell r="KY1097" t="str">
            <v>Kısmen</v>
          </cell>
          <cell r="KZ1097" t="str">
            <v>Hayır</v>
          </cell>
          <cell r="LA1097" t="str">
            <v>Hayır</v>
          </cell>
          <cell r="LB1097" t="str">
            <v>Hayır</v>
          </cell>
          <cell r="LC1097" t="str">
            <v>Hayır</v>
          </cell>
          <cell r="LD1097" t="str">
            <v>Hayır</v>
          </cell>
          <cell r="LE1097" t="str">
            <v>Kısmen</v>
          </cell>
          <cell r="LF1097" t="str">
            <v>Hayır</v>
          </cell>
          <cell r="LG1097" t="str">
            <v>Hayır</v>
          </cell>
          <cell r="LH1097" t="str">
            <v>Kısmen</v>
          </cell>
          <cell r="LI1097" t="str">
            <v>Evet</v>
          </cell>
          <cell r="LJ1097" t="str">
            <v>Hayır</v>
          </cell>
          <cell r="LK1097" t="str">
            <v>Hayır</v>
          </cell>
          <cell r="LL1097" t="str">
            <v>Hayır</v>
          </cell>
          <cell r="LM1097" t="str">
            <v>Hayır</v>
          </cell>
          <cell r="LN1097" t="str">
            <v>HAYIR</v>
          </cell>
          <cell r="LO1097" t="str">
            <v>Kısmen</v>
          </cell>
          <cell r="LP1097" t="str">
            <v>Kısmen</v>
          </cell>
          <cell r="LZ1097" t="str">
            <v>HAYIR</v>
          </cell>
          <cell r="MK1097" t="str">
            <v>hayır</v>
          </cell>
        </row>
        <row r="1098">
          <cell r="R1098">
            <v>11</v>
          </cell>
          <cell r="BV1098" t="str">
            <v>Hayır</v>
          </cell>
          <cell r="BW1098" t="str">
            <v>KISMEN</v>
          </cell>
          <cell r="BX1098" t="str">
            <v>Evet</v>
          </cell>
          <cell r="BY1098" t="str">
            <v>Evet</v>
          </cell>
          <cell r="BZ1098" t="str">
            <v>Evet</v>
          </cell>
          <cell r="CA1098" t="str">
            <v>Evet</v>
          </cell>
          <cell r="CB1098" t="str">
            <v>Evet</v>
          </cell>
          <cell r="CC1098" t="str">
            <v>Evet</v>
          </cell>
          <cell r="CD1098" t="str">
            <v>EVET</v>
          </cell>
          <cell r="CE1098" t="str">
            <v>HAYIR</v>
          </cell>
          <cell r="CF1098" t="str">
            <v>Evet</v>
          </cell>
          <cell r="CG1098" t="str">
            <v>KISMEN</v>
          </cell>
          <cell r="CH1098" t="str">
            <v>Kısmen</v>
          </cell>
          <cell r="CI1098" t="str">
            <v>Evet</v>
          </cell>
          <cell r="CJ1098" t="str">
            <v>EVET</v>
          </cell>
          <cell r="CK1098" t="str">
            <v>Evet</v>
          </cell>
          <cell r="CL1098" t="str">
            <v>Evet</v>
          </cell>
          <cell r="CM1098" t="str">
            <v>Evet</v>
          </cell>
          <cell r="CN1098" t="str">
            <v>Evet</v>
          </cell>
          <cell r="CO1098" t="str">
            <v>Evet</v>
          </cell>
          <cell r="CP1098" t="str">
            <v>Evet</v>
          </cell>
          <cell r="CQ1098" t="str">
            <v>Evet</v>
          </cell>
          <cell r="CR1098" t="str">
            <v>Evet</v>
          </cell>
          <cell r="CS1098" t="str">
            <v>Evet</v>
          </cell>
          <cell r="CT1098" t="str">
            <v>Evet</v>
          </cell>
          <cell r="CU1098" t="str">
            <v>Evet</v>
          </cell>
          <cell r="CV1098" t="str">
            <v>Evet</v>
          </cell>
          <cell r="CW1098" t="str">
            <v>Evet</v>
          </cell>
          <cell r="CX1098" t="str">
            <v>Evet</v>
          </cell>
          <cell r="CY1098" t="str">
            <v>Evet</v>
          </cell>
          <cell r="CZ1098" t="str">
            <v>Evet</v>
          </cell>
          <cell r="DA1098" t="str">
            <v>Evet</v>
          </cell>
          <cell r="DB1098" t="str">
            <v>Evet</v>
          </cell>
          <cell r="DD1098" t="str">
            <v>Evet</v>
          </cell>
          <cell r="DE1098" t="str">
            <v>Evet</v>
          </cell>
          <cell r="DF1098" t="str">
            <v>Kısmen</v>
          </cell>
          <cell r="DG1098" t="str">
            <v>Evet</v>
          </cell>
          <cell r="DH1098" t="str">
            <v>Evet</v>
          </cell>
          <cell r="DI1098" t="str">
            <v>Evet</v>
          </cell>
          <cell r="DJ1098" t="str">
            <v>HAYIR</v>
          </cell>
          <cell r="DN1098" t="str">
            <v>Hayır</v>
          </cell>
          <cell r="DO1098" t="str">
            <v>Hayır</v>
          </cell>
          <cell r="EU1098" t="str">
            <v>Hayır</v>
          </cell>
          <cell r="FN1098" t="str">
            <v>Evet</v>
          </cell>
          <cell r="FO1098" t="str">
            <v>HAYIR</v>
          </cell>
          <cell r="FX1098" t="str">
            <v>Hayır</v>
          </cell>
          <cell r="GQ1098" t="str">
            <v>Evet</v>
          </cell>
          <cell r="HA1098" t="str">
            <v>Evet</v>
          </cell>
          <cell r="HG1098" t="str">
            <v>Evet</v>
          </cell>
          <cell r="JQ1098" t="str">
            <v>EVET</v>
          </cell>
          <cell r="JY1098" t="str">
            <v>Hayır</v>
          </cell>
          <cell r="KB1098" t="str">
            <v>Hayır</v>
          </cell>
          <cell r="KC1098" t="str">
            <v>Evet</v>
          </cell>
          <cell r="KD1098" t="str">
            <v>Evet</v>
          </cell>
          <cell r="KE1098" t="str">
            <v>Kısmen</v>
          </cell>
          <cell r="KF1098" t="str">
            <v>Evet</v>
          </cell>
          <cell r="KG1098" t="str">
            <v>Evet</v>
          </cell>
          <cell r="KH1098" t="str">
            <v>Evet</v>
          </cell>
          <cell r="KI1098" t="str">
            <v>Evet</v>
          </cell>
          <cell r="KJ1098" t="str">
            <v>Evet</v>
          </cell>
          <cell r="KK1098" t="str">
            <v>Evet</v>
          </cell>
          <cell r="KL1098" t="str">
            <v>Evet</v>
          </cell>
          <cell r="KM1098" t="str">
            <v>Evet</v>
          </cell>
          <cell r="KN1098" t="str">
            <v>Evet</v>
          </cell>
          <cell r="KQ1098" t="str">
            <v>Evet</v>
          </cell>
          <cell r="KR1098" t="str">
            <v>Evet</v>
          </cell>
          <cell r="KS1098" t="str">
            <v>Evet</v>
          </cell>
          <cell r="KT1098" t="str">
            <v>Evet</v>
          </cell>
          <cell r="KU1098" t="str">
            <v>Evet</v>
          </cell>
          <cell r="KV1098" t="str">
            <v>Hayır</v>
          </cell>
          <cell r="KW1098" t="str">
            <v>Evet</v>
          </cell>
          <cell r="KX1098" t="str">
            <v>Evet</v>
          </cell>
          <cell r="KY1098" t="str">
            <v>Kısmen</v>
          </cell>
          <cell r="KZ1098" t="str">
            <v>Hayır</v>
          </cell>
          <cell r="LA1098" t="str">
            <v>Hayır</v>
          </cell>
          <cell r="LB1098" t="str">
            <v>Hayır</v>
          </cell>
          <cell r="LC1098" t="str">
            <v>Hayır</v>
          </cell>
          <cell r="LD1098" t="str">
            <v>Hayır</v>
          </cell>
          <cell r="LE1098" t="str">
            <v>Hayır</v>
          </cell>
          <cell r="LF1098" t="str">
            <v>Hayır</v>
          </cell>
          <cell r="LG1098" t="str">
            <v>Hayır</v>
          </cell>
          <cell r="LH1098" t="str">
            <v>Evet</v>
          </cell>
          <cell r="LI1098" t="str">
            <v>Evet</v>
          </cell>
          <cell r="LJ1098" t="str">
            <v>Hayır</v>
          </cell>
          <cell r="LK1098" t="str">
            <v>Hayır</v>
          </cell>
          <cell r="LL1098" t="str">
            <v>Hayır</v>
          </cell>
          <cell r="LM1098" t="str">
            <v>Hayır</v>
          </cell>
          <cell r="LN1098" t="str">
            <v>HAYIR</v>
          </cell>
          <cell r="LO1098" t="str">
            <v>Evet</v>
          </cell>
          <cell r="LP1098" t="str">
            <v>Evet</v>
          </cell>
          <cell r="LZ1098" t="str">
            <v>HAYIR</v>
          </cell>
          <cell r="MK1098" t="str">
            <v>evet</v>
          </cell>
        </row>
        <row r="1099">
          <cell r="R1099">
            <v>12</v>
          </cell>
          <cell r="BV1099" t="str">
            <v>Evet</v>
          </cell>
          <cell r="BW1099" t="str">
            <v>EVET</v>
          </cell>
          <cell r="BX1099" t="str">
            <v>Evet</v>
          </cell>
          <cell r="BY1099" t="str">
            <v>Evet</v>
          </cell>
          <cell r="BZ1099" t="str">
            <v>Hayır</v>
          </cell>
          <cell r="CA1099" t="str">
            <v>Evet</v>
          </cell>
          <cell r="CB1099" t="str">
            <v>Evet</v>
          </cell>
          <cell r="CC1099" t="str">
            <v>Hayır</v>
          </cell>
          <cell r="CD1099" t="str">
            <v>EVET</v>
          </cell>
          <cell r="CE1099" t="str">
            <v>HAYIR</v>
          </cell>
          <cell r="CF1099" t="str">
            <v>Evet</v>
          </cell>
          <cell r="CG1099" t="str">
            <v>EVET</v>
          </cell>
          <cell r="CH1099" t="str">
            <v>Evet</v>
          </cell>
          <cell r="CI1099" t="str">
            <v>Evet</v>
          </cell>
          <cell r="CJ1099" t="str">
            <v>HAYIR</v>
          </cell>
          <cell r="CK1099" t="str">
            <v>Hayır</v>
          </cell>
          <cell r="CL1099" t="str">
            <v>Evet</v>
          </cell>
          <cell r="CM1099" t="str">
            <v>Hayır</v>
          </cell>
          <cell r="CN1099" t="str">
            <v>Hayır</v>
          </cell>
          <cell r="CO1099" t="str">
            <v>Evet</v>
          </cell>
          <cell r="CP1099" t="str">
            <v>Evet</v>
          </cell>
          <cell r="CQ1099" t="str">
            <v>Evet</v>
          </cell>
          <cell r="CR1099" t="str">
            <v>Evet</v>
          </cell>
          <cell r="CS1099" t="str">
            <v>Evet</v>
          </cell>
          <cell r="CT1099" t="str">
            <v>Evet</v>
          </cell>
          <cell r="CU1099" t="str">
            <v>Evet</v>
          </cell>
          <cell r="DD1099" t="str">
            <v>Hayır</v>
          </cell>
          <cell r="DE1099" t="str">
            <v>Hayır</v>
          </cell>
          <cell r="DF1099" t="str">
            <v>Evet</v>
          </cell>
          <cell r="DG1099" t="str">
            <v>Evet</v>
          </cell>
          <cell r="DH1099" t="str">
            <v>Hayır</v>
          </cell>
          <cell r="DI1099" t="str">
            <v>Evet</v>
          </cell>
          <cell r="DJ1099" t="str">
            <v>EVET</v>
          </cell>
          <cell r="DN1099" t="str">
            <v>Kısmen</v>
          </cell>
          <cell r="DO1099" t="str">
            <v>Kısmen</v>
          </cell>
          <cell r="EU1099" t="str">
            <v>Kısmen</v>
          </cell>
          <cell r="FN1099" t="str">
            <v>Evet</v>
          </cell>
          <cell r="FO1099" t="str">
            <v>HAYIR</v>
          </cell>
          <cell r="FX1099" t="str">
            <v>Evet</v>
          </cell>
          <cell r="GQ1099" t="str">
            <v>Evet</v>
          </cell>
          <cell r="HA1099" t="str">
            <v>Hayır</v>
          </cell>
          <cell r="HG1099" t="str">
            <v>Hayır</v>
          </cell>
          <cell r="JQ1099" t="str">
            <v>EVET</v>
          </cell>
          <cell r="JY1099" t="str">
            <v>Evet</v>
          </cell>
          <cell r="KB1099" t="str">
            <v>Kısmen</v>
          </cell>
          <cell r="KC1099" t="str">
            <v>Kısmen</v>
          </cell>
          <cell r="KD1099" t="str">
            <v>Kısmen</v>
          </cell>
          <cell r="KE1099" t="str">
            <v>Evet</v>
          </cell>
          <cell r="KF1099" t="str">
            <v>Evet</v>
          </cell>
          <cell r="KG1099" t="str">
            <v>Kısmen</v>
          </cell>
          <cell r="KH1099" t="str">
            <v>Kısmen</v>
          </cell>
          <cell r="KI1099" t="str">
            <v>Evet</v>
          </cell>
          <cell r="KJ1099" t="str">
            <v>Evet</v>
          </cell>
          <cell r="KK1099" t="str">
            <v>Evet</v>
          </cell>
          <cell r="KL1099" t="str">
            <v>Evet</v>
          </cell>
          <cell r="KM1099" t="str">
            <v>Evet</v>
          </cell>
          <cell r="KN1099" t="str">
            <v>Evet</v>
          </cell>
          <cell r="KQ1099" t="str">
            <v>Evet</v>
          </cell>
          <cell r="KR1099" t="str">
            <v>Evet</v>
          </cell>
          <cell r="KS1099" t="str">
            <v>Evet</v>
          </cell>
          <cell r="KT1099" t="str">
            <v>KISMEN</v>
          </cell>
          <cell r="KU1099" t="str">
            <v>Evet</v>
          </cell>
          <cell r="KV1099" t="str">
            <v>Evet</v>
          </cell>
          <cell r="KW1099" t="str">
            <v>Evet</v>
          </cell>
          <cell r="KX1099" t="str">
            <v>Evet</v>
          </cell>
          <cell r="KY1099" t="str">
            <v>Evet</v>
          </cell>
          <cell r="KZ1099" t="str">
            <v>Kısmen</v>
          </cell>
          <cell r="LA1099" t="str">
            <v>Kısmen</v>
          </cell>
          <cell r="LB1099" t="str">
            <v>Evet</v>
          </cell>
          <cell r="LC1099" t="str">
            <v>Hayır</v>
          </cell>
          <cell r="LD1099" t="str">
            <v>Hayır</v>
          </cell>
          <cell r="LE1099" t="str">
            <v>Hayır</v>
          </cell>
          <cell r="LF1099" t="str">
            <v>Hayır</v>
          </cell>
          <cell r="LG1099" t="str">
            <v>Hayır</v>
          </cell>
          <cell r="LH1099" t="str">
            <v>Evet</v>
          </cell>
          <cell r="LI1099" t="str">
            <v>Evet</v>
          </cell>
          <cell r="LJ1099" t="str">
            <v>Evet</v>
          </cell>
          <cell r="LK1099" t="str">
            <v>Hayır</v>
          </cell>
          <cell r="LL1099" t="str">
            <v>Hayır</v>
          </cell>
          <cell r="LM1099" t="str">
            <v>Hayır</v>
          </cell>
          <cell r="LN1099" t="str">
            <v>HAYIR</v>
          </cell>
          <cell r="LO1099" t="str">
            <v>Evet</v>
          </cell>
          <cell r="LP1099" t="str">
            <v>Evet</v>
          </cell>
          <cell r="LZ1099" t="str">
            <v>HAYIR</v>
          </cell>
          <cell r="MK1099" t="str">
            <v>hayır</v>
          </cell>
        </row>
        <row r="1100">
          <cell r="R1100">
            <v>13</v>
          </cell>
          <cell r="BV1100" t="str">
            <v>Hayır</v>
          </cell>
          <cell r="BW1100" t="str">
            <v>HAYIR</v>
          </cell>
          <cell r="BX1100" t="str">
            <v>Hayır</v>
          </cell>
          <cell r="BY1100" t="str">
            <v>Hayır</v>
          </cell>
          <cell r="BZ1100" t="str">
            <v>Hayır</v>
          </cell>
          <cell r="CA1100" t="str">
            <v>Hayır</v>
          </cell>
          <cell r="CB1100" t="str">
            <v>Hayır</v>
          </cell>
          <cell r="CC1100" t="str">
            <v>Hayır</v>
          </cell>
          <cell r="CD1100" t="str">
            <v>HAYIR</v>
          </cell>
          <cell r="CE1100" t="str">
            <v>HAYIR</v>
          </cell>
          <cell r="CF1100" t="str">
            <v>Hayır</v>
          </cell>
          <cell r="CG1100" t="str">
            <v>HAYIR</v>
          </cell>
          <cell r="CH1100" t="str">
            <v>Hayır</v>
          </cell>
          <cell r="CI1100" t="str">
            <v>Hayır</v>
          </cell>
          <cell r="CJ1100" t="str">
            <v>HAYIR</v>
          </cell>
          <cell r="CK1100" t="str">
            <v>Hayır</v>
          </cell>
          <cell r="CL1100" t="str">
            <v>Hayır</v>
          </cell>
          <cell r="CM1100" t="str">
            <v>Hayır</v>
          </cell>
          <cell r="CN1100" t="str">
            <v>Hayır</v>
          </cell>
          <cell r="CO1100" t="str">
            <v>Hayır</v>
          </cell>
          <cell r="CP1100" t="str">
            <v>Hayır</v>
          </cell>
          <cell r="CQ1100" t="str">
            <v>Hayır</v>
          </cell>
          <cell r="CR1100" t="str">
            <v>Hayır</v>
          </cell>
          <cell r="CS1100" t="str">
            <v>Hayır</v>
          </cell>
          <cell r="CT1100" t="str">
            <v>Hayır</v>
          </cell>
          <cell r="CU1100" t="str">
            <v>Hayır</v>
          </cell>
          <cell r="CV1100" t="str">
            <v>Hayır</v>
          </cell>
          <cell r="CW1100" t="str">
            <v>Hayır</v>
          </cell>
          <cell r="CX1100" t="str">
            <v>Hayır</v>
          </cell>
          <cell r="CY1100" t="str">
            <v>Hayır</v>
          </cell>
          <cell r="CZ1100" t="str">
            <v>Hayır</v>
          </cell>
          <cell r="DA1100" t="str">
            <v>Hayır</v>
          </cell>
          <cell r="DB1100" t="str">
            <v>Hayır</v>
          </cell>
          <cell r="DD1100" t="str">
            <v>Hayır</v>
          </cell>
          <cell r="DE1100" t="str">
            <v>Hayır</v>
          </cell>
          <cell r="DF1100" t="str">
            <v>Hayır</v>
          </cell>
          <cell r="DG1100" t="str">
            <v>Hayır</v>
          </cell>
          <cell r="DH1100" t="str">
            <v>Hayır</v>
          </cell>
          <cell r="DI1100" t="str">
            <v>Hayır</v>
          </cell>
          <cell r="DJ1100" t="str">
            <v>HAYIR</v>
          </cell>
          <cell r="DN1100" t="str">
            <v>Hayır</v>
          </cell>
          <cell r="DO1100" t="str">
            <v>Hayır</v>
          </cell>
          <cell r="EU1100" t="str">
            <v>Hayır</v>
          </cell>
          <cell r="FN1100" t="str">
            <v>Hayır</v>
          </cell>
          <cell r="FO1100" t="str">
            <v>HAYIR</v>
          </cell>
          <cell r="FX1100" t="str">
            <v>Hayır</v>
          </cell>
          <cell r="GQ1100" t="str">
            <v>Hayır</v>
          </cell>
          <cell r="HA1100" t="str">
            <v>Hayır</v>
          </cell>
          <cell r="HG1100" t="str">
            <v>Hayır</v>
          </cell>
          <cell r="JQ1100" t="str">
            <v>HAYIR</v>
          </cell>
          <cell r="JY1100" t="str">
            <v>Kısmen</v>
          </cell>
          <cell r="KB1100" t="str">
            <v>Hayır</v>
          </cell>
          <cell r="KC1100" t="str">
            <v>Kısmen</v>
          </cell>
          <cell r="KD1100" t="str">
            <v>Hayır</v>
          </cell>
          <cell r="KE1100" t="str">
            <v>Kısmen</v>
          </cell>
          <cell r="KG1100" t="str">
            <v>Hayır</v>
          </cell>
          <cell r="KH1100" t="str">
            <v>Hayır</v>
          </cell>
          <cell r="KI1100" t="str">
            <v>Hayır</v>
          </cell>
          <cell r="KJ1100" t="str">
            <v>Kısmen</v>
          </cell>
          <cell r="KK1100" t="str">
            <v>Hayır</v>
          </cell>
          <cell r="KL1100" t="str">
            <v>Kısmen</v>
          </cell>
          <cell r="KM1100" t="str">
            <v>Kısmen</v>
          </cell>
          <cell r="KN1100" t="str">
            <v>Kısmen</v>
          </cell>
          <cell r="KQ1100" t="str">
            <v>Hayır</v>
          </cell>
          <cell r="KR1100" t="str">
            <v>Hayır</v>
          </cell>
          <cell r="KS1100" t="str">
            <v>Kısmen</v>
          </cell>
          <cell r="KT1100" t="str">
            <v>HAYIR</v>
          </cell>
          <cell r="KU1100" t="str">
            <v>Kısmen</v>
          </cell>
          <cell r="KV1100" t="str">
            <v>Kısmen</v>
          </cell>
          <cell r="KW1100" t="str">
            <v>Kısmen</v>
          </cell>
          <cell r="KX1100" t="str">
            <v>Kısmen</v>
          </cell>
          <cell r="KY1100" t="str">
            <v>Kısmen</v>
          </cell>
          <cell r="KZ1100" t="str">
            <v>Hayır</v>
          </cell>
          <cell r="LA1100" t="str">
            <v>Hayır</v>
          </cell>
          <cell r="LB1100" t="str">
            <v>Hayır</v>
          </cell>
          <cell r="LC1100" t="str">
            <v>Hayır</v>
          </cell>
          <cell r="LD1100" t="str">
            <v>Hayır</v>
          </cell>
          <cell r="LE1100" t="str">
            <v>Hayır</v>
          </cell>
          <cell r="LF1100" t="str">
            <v>Hayır</v>
          </cell>
          <cell r="LG1100" t="str">
            <v>Hayır</v>
          </cell>
          <cell r="LH1100" t="str">
            <v>Hayır</v>
          </cell>
          <cell r="LI1100" t="str">
            <v>Hayır</v>
          </cell>
          <cell r="LJ1100" t="str">
            <v>Hayır</v>
          </cell>
          <cell r="LK1100" t="str">
            <v>Hayır</v>
          </cell>
          <cell r="LL1100" t="str">
            <v>Hayır</v>
          </cell>
          <cell r="LM1100" t="str">
            <v>Hayır</v>
          </cell>
          <cell r="LN1100" t="str">
            <v>HAYIR</v>
          </cell>
          <cell r="LO1100" t="str">
            <v>Hayır</v>
          </cell>
          <cell r="LP1100" t="str">
            <v>Hayır</v>
          </cell>
          <cell r="LZ1100" t="str">
            <v>HAYIR</v>
          </cell>
          <cell r="MK1100" t="str">
            <v>hayır</v>
          </cell>
        </row>
        <row r="1101">
          <cell r="R1101">
            <v>14</v>
          </cell>
          <cell r="BV1101" t="str">
            <v>Hayır</v>
          </cell>
          <cell r="BW1101" t="str">
            <v>HAYIR</v>
          </cell>
          <cell r="BX1101" t="str">
            <v>Hayır</v>
          </cell>
          <cell r="BY1101" t="str">
            <v>Hayır</v>
          </cell>
          <cell r="BZ1101" t="str">
            <v>Hayır</v>
          </cell>
          <cell r="CA1101" t="str">
            <v>Hayır</v>
          </cell>
          <cell r="CB1101" t="str">
            <v>Hayır</v>
          </cell>
          <cell r="CC1101" t="str">
            <v>Hayır</v>
          </cell>
          <cell r="CD1101" t="str">
            <v>HAYIR</v>
          </cell>
          <cell r="CE1101" t="str">
            <v>HAYIR</v>
          </cell>
          <cell r="CF1101" t="str">
            <v>Hayır</v>
          </cell>
          <cell r="CG1101" t="str">
            <v>HAYIR</v>
          </cell>
          <cell r="CH1101" t="str">
            <v>Hayır</v>
          </cell>
          <cell r="CI1101" t="str">
            <v>Hayır</v>
          </cell>
          <cell r="CJ1101" t="str">
            <v>HAYIR</v>
          </cell>
          <cell r="CK1101" t="str">
            <v>Hayır</v>
          </cell>
          <cell r="CL1101" t="str">
            <v>Hayır</v>
          </cell>
          <cell r="CM1101" t="str">
            <v>Hayır</v>
          </cell>
          <cell r="CN1101" t="str">
            <v>Hayır</v>
          </cell>
          <cell r="CO1101" t="str">
            <v>Hayır</v>
          </cell>
          <cell r="CP1101" t="str">
            <v>Hayır</v>
          </cell>
          <cell r="CQ1101" t="str">
            <v>Hayır</v>
          </cell>
          <cell r="CR1101" t="str">
            <v>Hayır</v>
          </cell>
          <cell r="CS1101" t="str">
            <v>Hayır</v>
          </cell>
          <cell r="CT1101" t="str">
            <v>Hayır</v>
          </cell>
          <cell r="CU1101" t="str">
            <v>Hayır</v>
          </cell>
          <cell r="CV1101" t="str">
            <v>Hayır</v>
          </cell>
          <cell r="CW1101" t="str">
            <v>Hayır</v>
          </cell>
          <cell r="CX1101" t="str">
            <v>Hayır</v>
          </cell>
          <cell r="CY1101" t="str">
            <v>Hayır</v>
          </cell>
          <cell r="CZ1101" t="str">
            <v>Hayır</v>
          </cell>
          <cell r="DA1101" t="str">
            <v>Hayır</v>
          </cell>
          <cell r="DB1101" t="str">
            <v>Hayır</v>
          </cell>
          <cell r="DD1101" t="str">
            <v>Hayır</v>
          </cell>
          <cell r="DE1101" t="str">
            <v>Hayır</v>
          </cell>
          <cell r="DF1101" t="str">
            <v>Hayır</v>
          </cell>
          <cell r="DG1101" t="str">
            <v>Hayır</v>
          </cell>
          <cell r="DH1101" t="str">
            <v>Hayır</v>
          </cell>
          <cell r="DI1101" t="str">
            <v>Hayır</v>
          </cell>
          <cell r="DJ1101" t="str">
            <v>HAYIR</v>
          </cell>
          <cell r="DN1101" t="str">
            <v>Hayır</v>
          </cell>
          <cell r="DO1101" t="str">
            <v>Hayır</v>
          </cell>
          <cell r="EU1101" t="str">
            <v>Hayır</v>
          </cell>
          <cell r="FN1101" t="str">
            <v>Hayır</v>
          </cell>
          <cell r="FO1101" t="str">
            <v>HAYIR</v>
          </cell>
          <cell r="FX1101" t="str">
            <v>Hayır</v>
          </cell>
          <cell r="GQ1101" t="str">
            <v>Hayır</v>
          </cell>
          <cell r="HA1101" t="str">
            <v>Kısmen</v>
          </cell>
          <cell r="HG1101" t="str">
            <v>Hayır</v>
          </cell>
          <cell r="JQ1101" t="str">
            <v>HAYIR</v>
          </cell>
          <cell r="JY1101" t="str">
            <v>Hayır</v>
          </cell>
          <cell r="KB1101" t="str">
            <v>Hayır</v>
          </cell>
          <cell r="KC1101" t="str">
            <v>Kısmen</v>
          </cell>
          <cell r="KD1101" t="str">
            <v>Hayır</v>
          </cell>
          <cell r="KE1101" t="str">
            <v>Hayır</v>
          </cell>
          <cell r="KG1101" t="str">
            <v>Hayır</v>
          </cell>
          <cell r="KH1101" t="str">
            <v>Hayır</v>
          </cell>
          <cell r="KI1101" t="str">
            <v>Hayır</v>
          </cell>
          <cell r="KJ1101" t="str">
            <v>Hayır</v>
          </cell>
          <cell r="KK1101" t="str">
            <v>Hayır</v>
          </cell>
          <cell r="KL1101" t="str">
            <v>Hayır</v>
          </cell>
          <cell r="KM1101" t="str">
            <v>Hayır</v>
          </cell>
          <cell r="KN1101" t="str">
            <v>Hayır</v>
          </cell>
          <cell r="KQ1101" t="str">
            <v>Hayır</v>
          </cell>
          <cell r="KR1101" t="str">
            <v>Hayır</v>
          </cell>
          <cell r="KS1101" t="str">
            <v>Hayır</v>
          </cell>
          <cell r="KT1101" t="str">
            <v>HAYIR</v>
          </cell>
          <cell r="KU1101" t="str">
            <v>Hayır</v>
          </cell>
          <cell r="KV1101" t="str">
            <v>Hayır</v>
          </cell>
          <cell r="KW1101" t="str">
            <v>Hayır</v>
          </cell>
          <cell r="KX1101" t="str">
            <v>Hayır</v>
          </cell>
          <cell r="KY1101" t="str">
            <v>Hayır</v>
          </cell>
          <cell r="KZ1101" t="str">
            <v>Hayır</v>
          </cell>
          <cell r="LA1101" t="str">
            <v>Hayır</v>
          </cell>
          <cell r="LB1101" t="str">
            <v>Hayır</v>
          </cell>
          <cell r="LC1101" t="str">
            <v>Hayır</v>
          </cell>
          <cell r="LD1101" t="str">
            <v>Hayır</v>
          </cell>
          <cell r="LE1101" t="str">
            <v>Hayır</v>
          </cell>
          <cell r="LF1101" t="str">
            <v>Hayır</v>
          </cell>
          <cell r="LG1101" t="str">
            <v>Hayır</v>
          </cell>
          <cell r="LH1101" t="str">
            <v>Hayır</v>
          </cell>
          <cell r="LI1101" t="str">
            <v>Hayır</v>
          </cell>
          <cell r="LJ1101" t="str">
            <v>Hayır</v>
          </cell>
          <cell r="LK1101" t="str">
            <v>Hayır</v>
          </cell>
          <cell r="LL1101" t="str">
            <v>Hayır</v>
          </cell>
          <cell r="LM1101" t="str">
            <v>Hayır</v>
          </cell>
          <cell r="LN1101" t="str">
            <v>HAYIR</v>
          </cell>
          <cell r="LO1101" t="str">
            <v>Hayır</v>
          </cell>
          <cell r="LP1101" t="str">
            <v>Hayır</v>
          </cell>
          <cell r="LZ1101" t="str">
            <v>HAYIR</v>
          </cell>
          <cell r="MK1101" t="str">
            <v>evet</v>
          </cell>
        </row>
        <row r="1102">
          <cell r="R1102">
            <v>15</v>
          </cell>
          <cell r="BV1102" t="str">
            <v>Hayır</v>
          </cell>
          <cell r="BW1102" t="str">
            <v>HAYIR</v>
          </cell>
          <cell r="BX1102" t="str">
            <v>Hayır</v>
          </cell>
          <cell r="BY1102" t="str">
            <v>Hayır</v>
          </cell>
          <cell r="BZ1102" t="str">
            <v>Hayır</v>
          </cell>
          <cell r="CA1102" t="str">
            <v>Hayır</v>
          </cell>
          <cell r="CB1102" t="str">
            <v>Hayır</v>
          </cell>
          <cell r="CC1102" t="str">
            <v>Hayır</v>
          </cell>
          <cell r="CD1102" t="str">
            <v>HAYIR</v>
          </cell>
          <cell r="CE1102" t="str">
            <v>HAYIR</v>
          </cell>
          <cell r="CF1102" t="str">
            <v>Hayır</v>
          </cell>
          <cell r="CG1102" t="str">
            <v>HAYIR</v>
          </cell>
          <cell r="CH1102" t="str">
            <v>Hayır</v>
          </cell>
          <cell r="CI1102" t="str">
            <v>Hayır</v>
          </cell>
          <cell r="CJ1102" t="str">
            <v>HAYIR</v>
          </cell>
          <cell r="CK1102" t="str">
            <v>Hayır</v>
          </cell>
          <cell r="CL1102" t="str">
            <v>Hayır</v>
          </cell>
          <cell r="CM1102" t="str">
            <v>Hayır</v>
          </cell>
          <cell r="CN1102" t="str">
            <v>Hayır</v>
          </cell>
          <cell r="CO1102" t="str">
            <v>Hayır</v>
          </cell>
          <cell r="CP1102" t="str">
            <v>Hayır</v>
          </cell>
          <cell r="CQ1102" t="str">
            <v>Hayır</v>
          </cell>
          <cell r="CR1102" t="str">
            <v>Hayır</v>
          </cell>
          <cell r="CS1102" t="str">
            <v>Hayır</v>
          </cell>
          <cell r="CT1102" t="str">
            <v>Hayır</v>
          </cell>
          <cell r="CU1102" t="str">
            <v>Hayır</v>
          </cell>
          <cell r="CV1102" t="str">
            <v>Hayır</v>
          </cell>
          <cell r="CW1102" t="str">
            <v>Hayır</v>
          </cell>
          <cell r="CX1102" t="str">
            <v>Hayır</v>
          </cell>
          <cell r="CY1102" t="str">
            <v>Hayır</v>
          </cell>
          <cell r="CZ1102" t="str">
            <v>Hayır</v>
          </cell>
          <cell r="DA1102" t="str">
            <v>Hayır</v>
          </cell>
          <cell r="DB1102" t="str">
            <v>Hayır</v>
          </cell>
          <cell r="DD1102" t="str">
            <v>Hayır</v>
          </cell>
          <cell r="DE1102" t="str">
            <v>Hayır</v>
          </cell>
          <cell r="DF1102" t="str">
            <v>Hayır</v>
          </cell>
          <cell r="DG1102" t="str">
            <v>Hayır</v>
          </cell>
          <cell r="DH1102" t="str">
            <v>Hayır</v>
          </cell>
          <cell r="DI1102" t="str">
            <v>Hayır</v>
          </cell>
          <cell r="DJ1102" t="str">
            <v>HAYIR</v>
          </cell>
          <cell r="DN1102" t="str">
            <v>Hayır</v>
          </cell>
          <cell r="DO1102" t="str">
            <v>Hayır</v>
          </cell>
          <cell r="EU1102" t="str">
            <v>Hayır</v>
          </cell>
          <cell r="FN1102" t="str">
            <v>Hayır</v>
          </cell>
          <cell r="FO1102" t="str">
            <v>HAYIR</v>
          </cell>
          <cell r="FX1102" t="str">
            <v>Hayır</v>
          </cell>
          <cell r="GQ1102" t="str">
            <v>Hayır</v>
          </cell>
          <cell r="HA1102" t="str">
            <v>Hayır</v>
          </cell>
          <cell r="HG1102" t="str">
            <v>Hayır</v>
          </cell>
          <cell r="JQ1102" t="str">
            <v>HAYIR</v>
          </cell>
          <cell r="JY1102" t="str">
            <v>Hayır</v>
          </cell>
          <cell r="KB1102" t="str">
            <v>Hayır</v>
          </cell>
          <cell r="KC1102" t="str">
            <v>Kısmen</v>
          </cell>
          <cell r="KD1102" t="str">
            <v>Hayır</v>
          </cell>
          <cell r="KE1102" t="str">
            <v>Hayır</v>
          </cell>
          <cell r="KG1102" t="str">
            <v>Hayır</v>
          </cell>
          <cell r="KH1102" t="str">
            <v>Hayır</v>
          </cell>
          <cell r="KI1102" t="str">
            <v>Hayır</v>
          </cell>
          <cell r="KJ1102" t="str">
            <v>Hayır</v>
          </cell>
          <cell r="KK1102" t="str">
            <v>Hayır</v>
          </cell>
          <cell r="KL1102" t="str">
            <v>Hayır</v>
          </cell>
          <cell r="KM1102" t="str">
            <v>Hayır</v>
          </cell>
          <cell r="KN1102" t="str">
            <v>Hayır</v>
          </cell>
          <cell r="KQ1102" t="str">
            <v>Hayır</v>
          </cell>
          <cell r="KR1102" t="str">
            <v>Hayır</v>
          </cell>
          <cell r="KS1102" t="str">
            <v>Hayır</v>
          </cell>
          <cell r="KT1102" t="str">
            <v>HAYIR</v>
          </cell>
          <cell r="KU1102" t="str">
            <v>Hayır</v>
          </cell>
          <cell r="KV1102" t="str">
            <v>Hayır</v>
          </cell>
          <cell r="KW1102" t="str">
            <v>Hayır</v>
          </cell>
          <cell r="KX1102" t="str">
            <v>Hayır</v>
          </cell>
          <cell r="KY1102" t="str">
            <v>Hayır</v>
          </cell>
          <cell r="KZ1102" t="str">
            <v>Hayır</v>
          </cell>
          <cell r="LA1102" t="str">
            <v>Hayır</v>
          </cell>
          <cell r="LB1102" t="str">
            <v>Hayır</v>
          </cell>
          <cell r="LC1102" t="str">
            <v>Hayır</v>
          </cell>
          <cell r="LD1102" t="str">
            <v>Hayır</v>
          </cell>
          <cell r="LE1102" t="str">
            <v>Hayır</v>
          </cell>
          <cell r="LF1102" t="str">
            <v>Hayır</v>
          </cell>
          <cell r="LG1102" t="str">
            <v>Hayır</v>
          </cell>
          <cell r="LH1102" t="str">
            <v>Hayır</v>
          </cell>
          <cell r="LI1102" t="str">
            <v>Hayır</v>
          </cell>
          <cell r="LJ1102" t="str">
            <v>Hayır</v>
          </cell>
          <cell r="LK1102" t="str">
            <v>Hayır</v>
          </cell>
          <cell r="LL1102" t="str">
            <v>Hayır</v>
          </cell>
          <cell r="LM1102" t="str">
            <v>Hayır</v>
          </cell>
          <cell r="LN1102" t="str">
            <v>HAYIR</v>
          </cell>
          <cell r="LO1102" t="str">
            <v>Hayır</v>
          </cell>
          <cell r="LP1102" t="str">
            <v>Hayır</v>
          </cell>
          <cell r="LZ1102" t="str">
            <v>HAYIR</v>
          </cell>
          <cell r="MK1102" t="str">
            <v>hayır</v>
          </cell>
        </row>
        <row r="1103">
          <cell r="R1103">
            <v>16</v>
          </cell>
          <cell r="BV1103" t="str">
            <v>Hayır</v>
          </cell>
          <cell r="BW1103" t="str">
            <v>HAYIR</v>
          </cell>
          <cell r="BX1103" t="str">
            <v>Hayır</v>
          </cell>
          <cell r="BY1103" t="str">
            <v>Hayır</v>
          </cell>
          <cell r="BZ1103" t="str">
            <v>Hayır</v>
          </cell>
          <cell r="CA1103" t="str">
            <v>Hayır</v>
          </cell>
          <cell r="CB1103" t="str">
            <v>Hayır</v>
          </cell>
          <cell r="CC1103" t="str">
            <v>Hayır</v>
          </cell>
          <cell r="CD1103" t="str">
            <v>EVET</v>
          </cell>
          <cell r="CE1103" t="str">
            <v>HAYIR</v>
          </cell>
          <cell r="CF1103" t="str">
            <v>Hayır</v>
          </cell>
          <cell r="CG1103" t="str">
            <v>HAYIR</v>
          </cell>
          <cell r="CH1103" t="str">
            <v>Evet</v>
          </cell>
          <cell r="CI1103" t="str">
            <v>Hayır</v>
          </cell>
          <cell r="CJ1103" t="str">
            <v>HAYIR</v>
          </cell>
          <cell r="CK1103" t="str">
            <v>Hayır</v>
          </cell>
          <cell r="CL1103" t="str">
            <v>Hayır</v>
          </cell>
          <cell r="CM1103" t="str">
            <v>Hayır</v>
          </cell>
          <cell r="CN1103" t="str">
            <v>Hayır</v>
          </cell>
          <cell r="CO1103" t="str">
            <v>Hayır</v>
          </cell>
          <cell r="CP1103" t="str">
            <v>Hayır</v>
          </cell>
          <cell r="CQ1103" t="str">
            <v>Hayır</v>
          </cell>
          <cell r="CR1103" t="str">
            <v>Hayır</v>
          </cell>
          <cell r="CS1103" t="str">
            <v>Hayır</v>
          </cell>
          <cell r="CT1103" t="str">
            <v>Hayır</v>
          </cell>
          <cell r="CU1103" t="str">
            <v>Hayır</v>
          </cell>
          <cell r="CV1103" t="str">
            <v>Hayır</v>
          </cell>
          <cell r="CW1103" t="str">
            <v>Hayır</v>
          </cell>
          <cell r="CX1103" t="str">
            <v>Hayır</v>
          </cell>
          <cell r="CY1103" t="str">
            <v>Hayır</v>
          </cell>
          <cell r="CZ1103" t="str">
            <v>Hayır</v>
          </cell>
          <cell r="DA1103" t="str">
            <v>Hayır</v>
          </cell>
          <cell r="DB1103" t="str">
            <v>Hayır</v>
          </cell>
          <cell r="DD1103" t="str">
            <v>Hayır</v>
          </cell>
          <cell r="DE1103" t="str">
            <v>Hayır</v>
          </cell>
          <cell r="DF1103" t="str">
            <v>Hayır</v>
          </cell>
          <cell r="DG1103" t="str">
            <v>Hayır</v>
          </cell>
          <cell r="DH1103" t="str">
            <v>Hayır</v>
          </cell>
          <cell r="DI1103" t="str">
            <v>Hayır</v>
          </cell>
          <cell r="DJ1103" t="str">
            <v>EVET</v>
          </cell>
          <cell r="DN1103" t="str">
            <v>Hayır</v>
          </cell>
          <cell r="DO1103" t="str">
            <v>Hayır</v>
          </cell>
          <cell r="EU1103" t="str">
            <v>Hayır</v>
          </cell>
          <cell r="FN1103" t="str">
            <v>Hayır</v>
          </cell>
          <cell r="FO1103" t="str">
            <v>HAYIR</v>
          </cell>
          <cell r="FX1103" t="str">
            <v>Hayır</v>
          </cell>
          <cell r="GQ1103" t="str">
            <v>Hayır</v>
          </cell>
          <cell r="HA1103" t="str">
            <v>Hayır</v>
          </cell>
          <cell r="HG1103" t="str">
            <v>Hayır</v>
          </cell>
          <cell r="JQ1103" t="str">
            <v>HAYIR</v>
          </cell>
          <cell r="JY1103" t="str">
            <v>Hayır</v>
          </cell>
          <cell r="KB1103" t="str">
            <v>Hayır</v>
          </cell>
          <cell r="KC1103" t="str">
            <v>Kısmen</v>
          </cell>
          <cell r="KD1103" t="str">
            <v>Hayır</v>
          </cell>
          <cell r="KE1103" t="str">
            <v>Hayır</v>
          </cell>
          <cell r="KG1103" t="str">
            <v>Hayır</v>
          </cell>
          <cell r="KH1103" t="str">
            <v>Hayır</v>
          </cell>
          <cell r="KI1103" t="str">
            <v>Evet</v>
          </cell>
          <cell r="KJ1103" t="str">
            <v>Hayır</v>
          </cell>
          <cell r="KK1103" t="str">
            <v>Hayır</v>
          </cell>
          <cell r="KL1103" t="str">
            <v>Evet</v>
          </cell>
          <cell r="KM1103" t="str">
            <v>Evet</v>
          </cell>
          <cell r="KN1103" t="str">
            <v>Evet</v>
          </cell>
          <cell r="KQ1103" t="str">
            <v>Hayır</v>
          </cell>
          <cell r="KR1103" t="str">
            <v>Evet</v>
          </cell>
          <cell r="KS1103" t="str">
            <v>Evet</v>
          </cell>
          <cell r="KT1103" t="str">
            <v>HAYIR</v>
          </cell>
          <cell r="KU1103" t="str">
            <v>Hayır</v>
          </cell>
          <cell r="KV1103" t="str">
            <v>Hayır</v>
          </cell>
          <cell r="KW1103" t="str">
            <v>Hayır</v>
          </cell>
          <cell r="KX1103" t="str">
            <v>Evet</v>
          </cell>
          <cell r="KY1103" t="str">
            <v>Hayır</v>
          </cell>
          <cell r="KZ1103" t="str">
            <v>Hayır</v>
          </cell>
          <cell r="LA1103" t="str">
            <v>Hayır</v>
          </cell>
          <cell r="LB1103" t="str">
            <v>Hayır</v>
          </cell>
          <cell r="LC1103" t="str">
            <v>Hayır</v>
          </cell>
          <cell r="LD1103" t="str">
            <v>Hayır</v>
          </cell>
          <cell r="LE1103" t="str">
            <v>Hayır</v>
          </cell>
          <cell r="LF1103" t="str">
            <v>Hayır</v>
          </cell>
          <cell r="LG1103" t="str">
            <v>Hayır</v>
          </cell>
          <cell r="LH1103" t="str">
            <v>Hayır</v>
          </cell>
          <cell r="LI1103" t="str">
            <v>Hayır</v>
          </cell>
          <cell r="LJ1103" t="str">
            <v>Hayır</v>
          </cell>
          <cell r="LK1103" t="str">
            <v>Hayır</v>
          </cell>
          <cell r="LL1103" t="str">
            <v>Hayır</v>
          </cell>
          <cell r="LM1103" t="str">
            <v>Hayır</v>
          </cell>
          <cell r="LN1103" t="str">
            <v>HAYIR</v>
          </cell>
          <cell r="LO1103" t="str">
            <v>Hayır</v>
          </cell>
          <cell r="LP1103" t="str">
            <v>Hayır</v>
          </cell>
          <cell r="LZ1103" t="str">
            <v>HAYIR</v>
          </cell>
          <cell r="MK1103" t="str">
            <v>evet</v>
          </cell>
        </row>
        <row r="1104">
          <cell r="R1104">
            <v>17</v>
          </cell>
          <cell r="BV1104" t="str">
            <v>Evet</v>
          </cell>
          <cell r="BW1104" t="str">
            <v>EVET</v>
          </cell>
          <cell r="BX1104" t="str">
            <v>Hayır</v>
          </cell>
          <cell r="BY1104" t="str">
            <v>Hayır</v>
          </cell>
          <cell r="BZ1104" t="str">
            <v>Hayır</v>
          </cell>
          <cell r="CA1104" t="str">
            <v>Hayır</v>
          </cell>
          <cell r="CB1104" t="str">
            <v>Hayır</v>
          </cell>
          <cell r="CC1104" t="str">
            <v>Hayır</v>
          </cell>
          <cell r="CD1104" t="str">
            <v>EVET</v>
          </cell>
          <cell r="CE1104" t="str">
            <v>HAYIR</v>
          </cell>
          <cell r="CF1104" t="str">
            <v>Hayır</v>
          </cell>
          <cell r="CG1104" t="str">
            <v>EVET</v>
          </cell>
          <cell r="CH1104" t="str">
            <v>Evet</v>
          </cell>
          <cell r="CI1104" t="str">
            <v>Hayır</v>
          </cell>
          <cell r="CJ1104" t="str">
            <v>EVET</v>
          </cell>
          <cell r="CK1104" t="str">
            <v>Hayır</v>
          </cell>
          <cell r="CL1104" t="str">
            <v>Hayır</v>
          </cell>
          <cell r="CM1104" t="str">
            <v>Hayır</v>
          </cell>
          <cell r="CN1104" t="str">
            <v>Hayır</v>
          </cell>
          <cell r="CO1104" t="str">
            <v>Hayır</v>
          </cell>
          <cell r="CP1104" t="str">
            <v>Hayır</v>
          </cell>
          <cell r="CQ1104" t="str">
            <v>Hayır</v>
          </cell>
          <cell r="CR1104" t="str">
            <v>Kısmen</v>
          </cell>
          <cell r="CS1104" t="str">
            <v>Hayır</v>
          </cell>
          <cell r="CT1104" t="str">
            <v>Hayır</v>
          </cell>
          <cell r="CU1104" t="str">
            <v>Hayır</v>
          </cell>
          <cell r="CV1104" t="str">
            <v>Hayır</v>
          </cell>
          <cell r="CW1104" t="str">
            <v>Hayır</v>
          </cell>
          <cell r="CX1104" t="str">
            <v>Hayır</v>
          </cell>
          <cell r="CY1104" t="str">
            <v>Hayır</v>
          </cell>
          <cell r="CZ1104" t="str">
            <v>Hayır</v>
          </cell>
          <cell r="DA1104" t="str">
            <v>Hayır</v>
          </cell>
          <cell r="DB1104" t="str">
            <v>Hayır</v>
          </cell>
          <cell r="DD1104" t="str">
            <v>Hayır</v>
          </cell>
          <cell r="DE1104" t="str">
            <v>Hayır</v>
          </cell>
          <cell r="DF1104" t="str">
            <v>Hayır</v>
          </cell>
          <cell r="DG1104" t="str">
            <v>Hayır</v>
          </cell>
          <cell r="DH1104" t="str">
            <v>Hayır</v>
          </cell>
          <cell r="DI1104" t="str">
            <v>Hayır</v>
          </cell>
          <cell r="DJ1104" t="str">
            <v>EVET</v>
          </cell>
          <cell r="DN1104" t="str">
            <v>Hayır</v>
          </cell>
          <cell r="DO1104" t="str">
            <v>Hayır</v>
          </cell>
          <cell r="EU1104" t="str">
            <v>Hayır</v>
          </cell>
          <cell r="FN1104" t="str">
            <v>Hayır</v>
          </cell>
          <cell r="FO1104" t="str">
            <v>HAYIR</v>
          </cell>
          <cell r="FX1104" t="str">
            <v>Hayır</v>
          </cell>
          <cell r="GQ1104" t="str">
            <v>Hayır</v>
          </cell>
          <cell r="HA1104" t="str">
            <v>Hayır</v>
          </cell>
          <cell r="HG1104" t="str">
            <v>Hayır</v>
          </cell>
          <cell r="JQ1104" t="str">
            <v>HAYIR</v>
          </cell>
          <cell r="JY1104" t="str">
            <v>Hayır</v>
          </cell>
          <cell r="KB1104" t="str">
            <v>Hayır</v>
          </cell>
          <cell r="KC1104" t="str">
            <v>Kısmen</v>
          </cell>
          <cell r="KD1104" t="str">
            <v>Hayır</v>
          </cell>
          <cell r="KE1104" t="str">
            <v>Hayır</v>
          </cell>
          <cell r="KG1104" t="str">
            <v>Hayır</v>
          </cell>
          <cell r="KH1104" t="str">
            <v>Hayır</v>
          </cell>
          <cell r="KI1104" t="str">
            <v>Evet</v>
          </cell>
          <cell r="KJ1104" t="str">
            <v>Hayır</v>
          </cell>
          <cell r="KK1104" t="str">
            <v>Hayır</v>
          </cell>
          <cell r="KL1104" t="str">
            <v>Evet</v>
          </cell>
          <cell r="KM1104" t="str">
            <v>Hayır</v>
          </cell>
          <cell r="KN1104" t="str">
            <v>Evet</v>
          </cell>
          <cell r="KQ1104" t="str">
            <v>Hayır</v>
          </cell>
          <cell r="KR1104" t="str">
            <v>Evet</v>
          </cell>
          <cell r="KS1104" t="str">
            <v>Evet</v>
          </cell>
          <cell r="KT1104" t="str">
            <v>HAYIR</v>
          </cell>
          <cell r="KU1104" t="str">
            <v>Hayır</v>
          </cell>
          <cell r="KV1104" t="str">
            <v>Hayır</v>
          </cell>
          <cell r="KW1104" t="str">
            <v>Hayır</v>
          </cell>
          <cell r="KX1104" t="str">
            <v>Evet</v>
          </cell>
          <cell r="KY1104" t="str">
            <v>Hayır</v>
          </cell>
          <cell r="KZ1104" t="str">
            <v>Hayır</v>
          </cell>
          <cell r="LA1104" t="str">
            <v>Hayır</v>
          </cell>
          <cell r="LB1104" t="str">
            <v>Hayır</v>
          </cell>
          <cell r="LC1104" t="str">
            <v>Hayır</v>
          </cell>
          <cell r="LD1104" t="str">
            <v>Hayır</v>
          </cell>
          <cell r="LE1104" t="str">
            <v>Hayır</v>
          </cell>
          <cell r="LF1104" t="str">
            <v>Hayır</v>
          </cell>
          <cell r="LG1104" t="str">
            <v>Hayır</v>
          </cell>
          <cell r="LH1104" t="str">
            <v>Hayır</v>
          </cell>
          <cell r="LI1104" t="str">
            <v>Hayır</v>
          </cell>
          <cell r="LJ1104" t="str">
            <v>Hayır</v>
          </cell>
          <cell r="LK1104" t="str">
            <v>Hayır</v>
          </cell>
          <cell r="LL1104" t="str">
            <v>Hayır</v>
          </cell>
          <cell r="LM1104" t="str">
            <v>Hayır</v>
          </cell>
          <cell r="LN1104" t="str">
            <v>HAYIR</v>
          </cell>
          <cell r="LO1104" t="str">
            <v>Hayır</v>
          </cell>
          <cell r="LP1104" t="str">
            <v>Hayır</v>
          </cell>
          <cell r="LZ1104" t="str">
            <v>HAYIR</v>
          </cell>
          <cell r="MK1104" t="str">
            <v>evet</v>
          </cell>
        </row>
        <row r="1105">
          <cell r="R1105">
            <v>18</v>
          </cell>
          <cell r="BV1105" t="str">
            <v>Kısmen</v>
          </cell>
          <cell r="BW1105" t="str">
            <v>EVET</v>
          </cell>
          <cell r="BX1105" t="str">
            <v>Hayır</v>
          </cell>
          <cell r="BY1105" t="str">
            <v>Hayır</v>
          </cell>
          <cell r="BZ1105" t="str">
            <v>EVET</v>
          </cell>
          <cell r="CA1105" t="str">
            <v>EVET</v>
          </cell>
          <cell r="CB1105" t="str">
            <v>EVET</v>
          </cell>
          <cell r="CC1105" t="str">
            <v>Hayır</v>
          </cell>
          <cell r="CD1105" t="str">
            <v>EVET</v>
          </cell>
          <cell r="CE1105" t="str">
            <v>HAYIR</v>
          </cell>
          <cell r="CF1105" t="str">
            <v>EVET</v>
          </cell>
          <cell r="CG1105" t="str">
            <v>EVET</v>
          </cell>
          <cell r="CH1105" t="str">
            <v>Evet</v>
          </cell>
          <cell r="CI1105" t="str">
            <v>EVET</v>
          </cell>
          <cell r="CJ1105" t="str">
            <v>EVET</v>
          </cell>
          <cell r="CK1105" t="str">
            <v>EVET</v>
          </cell>
          <cell r="CL1105" t="str">
            <v>EVET</v>
          </cell>
          <cell r="CM1105" t="str">
            <v>EVET</v>
          </cell>
          <cell r="CN1105" t="str">
            <v>EVET</v>
          </cell>
          <cell r="CO1105" t="str">
            <v>EVET</v>
          </cell>
          <cell r="CP1105" t="str">
            <v>EVET</v>
          </cell>
          <cell r="CQ1105" t="str">
            <v>EVET</v>
          </cell>
          <cell r="CR1105" t="str">
            <v>EVET</v>
          </cell>
          <cell r="CS1105" t="str">
            <v>EVET</v>
          </cell>
          <cell r="CT1105" t="str">
            <v>EVET</v>
          </cell>
          <cell r="CU1105" t="str">
            <v>EVET</v>
          </cell>
          <cell r="CV1105" t="str">
            <v>EVET</v>
          </cell>
          <cell r="CW1105" t="str">
            <v>EVET</v>
          </cell>
          <cell r="CX1105" t="str">
            <v>EVET</v>
          </cell>
          <cell r="CY1105" t="str">
            <v>EVET</v>
          </cell>
          <cell r="CZ1105" t="str">
            <v>EVET</v>
          </cell>
          <cell r="DA1105" t="str">
            <v>EVET</v>
          </cell>
          <cell r="DB1105" t="str">
            <v>EVET</v>
          </cell>
          <cell r="DD1105" t="str">
            <v>EVET</v>
          </cell>
          <cell r="DE1105" t="str">
            <v>EVET</v>
          </cell>
          <cell r="DF1105" t="str">
            <v>EVET</v>
          </cell>
          <cell r="DG1105" t="str">
            <v>EVET</v>
          </cell>
          <cell r="DH1105" t="str">
            <v>EVET</v>
          </cell>
          <cell r="DI1105" t="str">
            <v>EVET</v>
          </cell>
          <cell r="DJ1105" t="str">
            <v>EVET</v>
          </cell>
          <cell r="DN1105" t="str">
            <v>Hayır</v>
          </cell>
          <cell r="DO1105" t="str">
            <v>Hayır</v>
          </cell>
          <cell r="EU1105" t="str">
            <v>Hayır</v>
          </cell>
          <cell r="FN1105" t="str">
            <v>Hayır</v>
          </cell>
          <cell r="FO1105" t="str">
            <v>HAYIR</v>
          </cell>
          <cell r="FX1105" t="str">
            <v>Evet</v>
          </cell>
          <cell r="GQ1105" t="str">
            <v>EVET</v>
          </cell>
          <cell r="HA1105" t="str">
            <v>Evet</v>
          </cell>
          <cell r="HG1105" t="str">
            <v>EVET</v>
          </cell>
          <cell r="JQ1105" t="str">
            <v>EVET</v>
          </cell>
          <cell r="JY1105" t="str">
            <v>Hayır</v>
          </cell>
          <cell r="KB1105" t="str">
            <v>Hayır</v>
          </cell>
          <cell r="KC1105" t="str">
            <v>Kısmen</v>
          </cell>
          <cell r="KD1105" t="str">
            <v>Kısmen</v>
          </cell>
          <cell r="KE1105" t="str">
            <v>Kısmen</v>
          </cell>
          <cell r="KG1105" t="str">
            <v>Evet</v>
          </cell>
          <cell r="KH1105" t="str">
            <v>Evet</v>
          </cell>
          <cell r="KI1105" t="str">
            <v>Evet</v>
          </cell>
          <cell r="KJ1105" t="str">
            <v>Hayır</v>
          </cell>
          <cell r="KK1105" t="str">
            <v>Hayır</v>
          </cell>
          <cell r="KL1105" t="str">
            <v>Evet</v>
          </cell>
          <cell r="KM1105" t="str">
            <v>Hayır</v>
          </cell>
          <cell r="KN1105" t="str">
            <v>Evet</v>
          </cell>
          <cell r="KQ1105" t="str">
            <v>Evet</v>
          </cell>
          <cell r="KR1105" t="str">
            <v>Evet</v>
          </cell>
          <cell r="KS1105" t="str">
            <v>Evet</v>
          </cell>
          <cell r="KT1105" t="str">
            <v>HAYIR</v>
          </cell>
          <cell r="KU1105" t="str">
            <v>Evet</v>
          </cell>
          <cell r="KV1105" t="str">
            <v>Evet</v>
          </cell>
          <cell r="KW1105" t="str">
            <v>Evet</v>
          </cell>
          <cell r="KX1105" t="str">
            <v>Evet</v>
          </cell>
          <cell r="KY1105" t="str">
            <v>Evet</v>
          </cell>
          <cell r="KZ1105" t="str">
            <v>Hayır</v>
          </cell>
          <cell r="LA1105" t="str">
            <v>Hayır</v>
          </cell>
          <cell r="LB1105" t="str">
            <v>Evet</v>
          </cell>
          <cell r="LC1105" t="str">
            <v>Hayır</v>
          </cell>
          <cell r="LD1105" t="str">
            <v>Hayır</v>
          </cell>
          <cell r="LE1105" t="str">
            <v>Hayır</v>
          </cell>
          <cell r="LF1105" t="str">
            <v>Hayır</v>
          </cell>
          <cell r="LG1105" t="str">
            <v>Hayır</v>
          </cell>
          <cell r="LH1105" t="str">
            <v>Hayır</v>
          </cell>
          <cell r="LI1105" t="str">
            <v>Hayır</v>
          </cell>
          <cell r="LJ1105" t="str">
            <v>Evet</v>
          </cell>
          <cell r="LK1105" t="str">
            <v>Hayır</v>
          </cell>
          <cell r="LL1105" t="str">
            <v>Hayır</v>
          </cell>
          <cell r="LM1105" t="str">
            <v>Hayır</v>
          </cell>
          <cell r="LN1105" t="str">
            <v>HAYIR</v>
          </cell>
          <cell r="LO1105" t="str">
            <v>EVET</v>
          </cell>
          <cell r="LP1105" t="str">
            <v>EVET</v>
          </cell>
          <cell r="LZ1105" t="str">
            <v>HAYIR</v>
          </cell>
          <cell r="MK1105" t="str">
            <v>hayır</v>
          </cell>
        </row>
        <row r="1106">
          <cell r="R1106">
            <v>19</v>
          </cell>
          <cell r="BV1106" t="str">
            <v>Hayır</v>
          </cell>
          <cell r="BW1106" t="str">
            <v>HAYIR</v>
          </cell>
          <cell r="BX1106" t="str">
            <v>Hayır</v>
          </cell>
          <cell r="BY1106" t="str">
            <v>Hayır</v>
          </cell>
          <cell r="BZ1106" t="str">
            <v>Hayır</v>
          </cell>
          <cell r="CA1106" t="str">
            <v>Hayır</v>
          </cell>
          <cell r="CB1106" t="str">
            <v>Hayır</v>
          </cell>
          <cell r="CC1106" t="str">
            <v>Hayır</v>
          </cell>
          <cell r="CD1106" t="str">
            <v>HAYIR</v>
          </cell>
          <cell r="CE1106" t="str">
            <v>HAYIR</v>
          </cell>
          <cell r="CF1106" t="str">
            <v>Hayır</v>
          </cell>
          <cell r="CG1106" t="str">
            <v>HAYIR</v>
          </cell>
          <cell r="CH1106" t="str">
            <v>Hayır</v>
          </cell>
          <cell r="CI1106" t="str">
            <v>Hayır</v>
          </cell>
          <cell r="CJ1106" t="str">
            <v>EVET</v>
          </cell>
          <cell r="CK1106" t="str">
            <v>Hayır</v>
          </cell>
          <cell r="CL1106" t="str">
            <v>Hayır</v>
          </cell>
          <cell r="CM1106" t="str">
            <v>Hayır</v>
          </cell>
          <cell r="CN1106" t="str">
            <v>Hayır</v>
          </cell>
          <cell r="CO1106" t="str">
            <v>Hayır</v>
          </cell>
          <cell r="CP1106" t="str">
            <v>Hayır</v>
          </cell>
          <cell r="CQ1106" t="str">
            <v>Hayır</v>
          </cell>
          <cell r="CR1106" t="str">
            <v>Hayır</v>
          </cell>
          <cell r="CS1106" t="str">
            <v>Hayır</v>
          </cell>
          <cell r="CT1106" t="str">
            <v>Hayır</v>
          </cell>
          <cell r="CU1106" t="str">
            <v>Hayır</v>
          </cell>
          <cell r="CV1106" t="str">
            <v>Hayır</v>
          </cell>
          <cell r="CW1106" t="str">
            <v>Hayır</v>
          </cell>
          <cell r="CX1106" t="str">
            <v>Hayır</v>
          </cell>
          <cell r="CY1106" t="str">
            <v>Hayır</v>
          </cell>
          <cell r="CZ1106" t="str">
            <v>Hayır</v>
          </cell>
          <cell r="DA1106" t="str">
            <v>Hayır</v>
          </cell>
          <cell r="DB1106" t="str">
            <v>Hayır</v>
          </cell>
          <cell r="DD1106" t="str">
            <v>Hayır</v>
          </cell>
          <cell r="DE1106" t="str">
            <v>Hayır</v>
          </cell>
          <cell r="DF1106" t="str">
            <v>Hayır</v>
          </cell>
          <cell r="DG1106" t="str">
            <v>Hayır</v>
          </cell>
          <cell r="DH1106" t="str">
            <v>Hayır</v>
          </cell>
          <cell r="DI1106" t="str">
            <v>Hayır</v>
          </cell>
          <cell r="DJ1106" t="str">
            <v>HAYIR</v>
          </cell>
          <cell r="DN1106" t="str">
            <v>Hayır</v>
          </cell>
          <cell r="DO1106" t="str">
            <v>Hayır</v>
          </cell>
          <cell r="DU1106" t="str">
            <v>Hayır</v>
          </cell>
          <cell r="EU1106" t="str">
            <v>Hayır</v>
          </cell>
          <cell r="FJ1106" t="str">
            <v>Hayır</v>
          </cell>
          <cell r="FN1106" t="str">
            <v>Hayır</v>
          </cell>
          <cell r="FO1106" t="str">
            <v>HAYIR</v>
          </cell>
          <cell r="FX1106" t="str">
            <v>Hayır</v>
          </cell>
          <cell r="GQ1106" t="str">
            <v>Hayır</v>
          </cell>
          <cell r="HA1106" t="str">
            <v>Hayır</v>
          </cell>
          <cell r="HG1106" t="str">
            <v>Hayır</v>
          </cell>
          <cell r="JD1106" t="str">
            <v>Hayır</v>
          </cell>
          <cell r="JE1106" t="str">
            <v>Hayır</v>
          </cell>
          <cell r="JF1106" t="str">
            <v>Hayır</v>
          </cell>
          <cell r="JG1106" t="str">
            <v>Hayır</v>
          </cell>
          <cell r="JH1106" t="str">
            <v>Hayır</v>
          </cell>
          <cell r="JI1106" t="str">
            <v>Hayır</v>
          </cell>
          <cell r="JJ1106" t="str">
            <v>Hayır</v>
          </cell>
          <cell r="JK1106" t="str">
            <v>Hayır</v>
          </cell>
          <cell r="JL1106" t="str">
            <v>Hayır</v>
          </cell>
          <cell r="JM1106" t="str">
            <v>Hayır</v>
          </cell>
          <cell r="JO1106" t="str">
            <v>Hayır</v>
          </cell>
          <cell r="JP1106" t="str">
            <v>Hayır</v>
          </cell>
          <cell r="JQ1106" t="str">
            <v>HAYIR</v>
          </cell>
          <cell r="JU1106" t="str">
            <v>Hayır</v>
          </cell>
          <cell r="JV1106" t="str">
            <v>Hayır</v>
          </cell>
          <cell r="JW1106" t="str">
            <v>Hayır</v>
          </cell>
          <cell r="JY1106" t="str">
            <v>Hayır</v>
          </cell>
          <cell r="JZ1106" t="str">
            <v>Hayır</v>
          </cell>
          <cell r="KB1106" t="str">
            <v>Hayır</v>
          </cell>
          <cell r="KC1106" t="str">
            <v>Hayır</v>
          </cell>
          <cell r="KD1106" t="str">
            <v>Hayır</v>
          </cell>
          <cell r="KE1106" t="str">
            <v>Evet</v>
          </cell>
          <cell r="KF1106" t="str">
            <v>Hayır</v>
          </cell>
          <cell r="KG1106" t="str">
            <v>Hayır</v>
          </cell>
          <cell r="KH1106" t="str">
            <v>Hayır</v>
          </cell>
          <cell r="KI1106" t="str">
            <v>Hayır</v>
          </cell>
          <cell r="KJ1106" t="str">
            <v>Hayır</v>
          </cell>
          <cell r="KK1106" t="str">
            <v>Hayır</v>
          </cell>
          <cell r="KL1106" t="str">
            <v>Hayır</v>
          </cell>
          <cell r="KM1106" t="str">
            <v>Hayır</v>
          </cell>
          <cell r="KN1106" t="str">
            <v>Hayır</v>
          </cell>
          <cell r="KQ1106" t="str">
            <v>Hayır</v>
          </cell>
          <cell r="KR1106" t="str">
            <v>Hayır</v>
          </cell>
          <cell r="KS1106" t="str">
            <v>Hayır</v>
          </cell>
          <cell r="KT1106" t="str">
            <v>HAYIR</v>
          </cell>
          <cell r="KU1106" t="str">
            <v>Hayır</v>
          </cell>
          <cell r="KV1106" t="str">
            <v>Hayır</v>
          </cell>
          <cell r="KW1106" t="str">
            <v>Hayır</v>
          </cell>
          <cell r="KX1106" t="str">
            <v>Hayır</v>
          </cell>
          <cell r="KY1106" t="str">
            <v>Hayır</v>
          </cell>
          <cell r="KZ1106" t="str">
            <v>Hayır</v>
          </cell>
          <cell r="LA1106" t="str">
            <v>Hayır</v>
          </cell>
          <cell r="LB1106" t="str">
            <v>Hayır</v>
          </cell>
          <cell r="LC1106" t="str">
            <v>Hayır</v>
          </cell>
          <cell r="LD1106" t="str">
            <v>Hayır</v>
          </cell>
          <cell r="LE1106" t="str">
            <v>Hayır</v>
          </cell>
          <cell r="LF1106" t="str">
            <v>Hayır</v>
          </cell>
          <cell r="LG1106" t="str">
            <v>Hayır</v>
          </cell>
          <cell r="LH1106" t="str">
            <v>Hayır</v>
          </cell>
          <cell r="LI1106" t="str">
            <v>Hayır</v>
          </cell>
          <cell r="LJ1106" t="str">
            <v>Hayır</v>
          </cell>
          <cell r="LK1106" t="str">
            <v>Hayır</v>
          </cell>
          <cell r="LL1106" t="str">
            <v>Hayır</v>
          </cell>
          <cell r="LM1106" t="str">
            <v>Hayır</v>
          </cell>
          <cell r="LN1106" t="str">
            <v>HAYIR</v>
          </cell>
          <cell r="LO1106" t="str">
            <v>Hayır</v>
          </cell>
          <cell r="LP1106" t="str">
            <v>Hayır</v>
          </cell>
          <cell r="LZ1106" t="str">
            <v>HAYIR</v>
          </cell>
          <cell r="MK1106" t="str">
            <v>evet</v>
          </cell>
        </row>
        <row r="1107">
          <cell r="R1107">
            <v>20</v>
          </cell>
          <cell r="BV1107" t="str">
            <v>Evet</v>
          </cell>
          <cell r="BW1107" t="str">
            <v>KISMEN</v>
          </cell>
          <cell r="BX1107" t="str">
            <v>Hayır</v>
          </cell>
          <cell r="BY1107" t="str">
            <v>Hayır</v>
          </cell>
          <cell r="BZ1107" t="str">
            <v>Hayır</v>
          </cell>
          <cell r="CA1107" t="str">
            <v>Hayır</v>
          </cell>
          <cell r="CB1107" t="str">
            <v>Hayır</v>
          </cell>
          <cell r="CC1107" t="str">
            <v>Hayır</v>
          </cell>
          <cell r="CD1107" t="str">
            <v>HAYIR</v>
          </cell>
          <cell r="CE1107" t="str">
            <v>HAYIR</v>
          </cell>
          <cell r="CF1107" t="str">
            <v>Hayır</v>
          </cell>
          <cell r="CG1107" t="str">
            <v>KISMEN</v>
          </cell>
          <cell r="CH1107" t="str">
            <v>Hayır</v>
          </cell>
          <cell r="CI1107" t="str">
            <v>Hayır</v>
          </cell>
          <cell r="CJ1107" t="str">
            <v>Kısmen</v>
          </cell>
          <cell r="CK1107" t="str">
            <v>Hayır</v>
          </cell>
          <cell r="CL1107" t="str">
            <v>Hayır</v>
          </cell>
          <cell r="CM1107" t="str">
            <v>Hayır</v>
          </cell>
          <cell r="CN1107" t="str">
            <v>Hayır</v>
          </cell>
          <cell r="CO1107" t="str">
            <v>Hayır</v>
          </cell>
          <cell r="CP1107" t="str">
            <v>Hayır</v>
          </cell>
          <cell r="CQ1107" t="str">
            <v>Hayır</v>
          </cell>
          <cell r="CR1107" t="str">
            <v>gd</v>
          </cell>
          <cell r="CS1107" t="str">
            <v>Hayır</v>
          </cell>
          <cell r="CT1107" t="str">
            <v>Hayır</v>
          </cell>
          <cell r="CU1107" t="str">
            <v>Hayır</v>
          </cell>
          <cell r="CV1107" t="str">
            <v>GD</v>
          </cell>
          <cell r="CW1107" t="str">
            <v>Hayır</v>
          </cell>
          <cell r="CX1107" t="str">
            <v>GD</v>
          </cell>
          <cell r="CY1107" t="str">
            <v>GD</v>
          </cell>
          <cell r="CZ1107" t="str">
            <v>Hayır</v>
          </cell>
          <cell r="DA1107" t="str">
            <v>Hayır</v>
          </cell>
          <cell r="DB1107" t="str">
            <v>GD</v>
          </cell>
          <cell r="DC1107" t="str">
            <v>GD</v>
          </cell>
          <cell r="DD1107" t="str">
            <v>Hayır</v>
          </cell>
          <cell r="DE1107" t="str">
            <v>Hayır</v>
          </cell>
          <cell r="DF1107" t="str">
            <v>Hayır</v>
          </cell>
          <cell r="DG1107" t="str">
            <v>Hayır</v>
          </cell>
          <cell r="DH1107" t="str">
            <v>Hayır</v>
          </cell>
          <cell r="DI1107" t="str">
            <v>Hayır</v>
          </cell>
          <cell r="DJ1107" t="str">
            <v>HAYIR</v>
          </cell>
          <cell r="DM1107" t="str">
            <v>GD</v>
          </cell>
          <cell r="DN1107" t="str">
            <v>Hayır</v>
          </cell>
          <cell r="DO1107" t="str">
            <v>Hayır</v>
          </cell>
          <cell r="DP1107" t="str">
            <v>GD</v>
          </cell>
          <cell r="DQ1107" t="str">
            <v>GD</v>
          </cell>
          <cell r="DR1107" t="str">
            <v>GD</v>
          </cell>
          <cell r="DS1107" t="str">
            <v>GD</v>
          </cell>
          <cell r="DT1107" t="str">
            <v>GD</v>
          </cell>
          <cell r="DU1107" t="str">
            <v>GD</v>
          </cell>
          <cell r="DV1107" t="str">
            <v>GD</v>
          </cell>
          <cell r="DY1107" t="str">
            <v>GD</v>
          </cell>
          <cell r="EU1107" t="str">
            <v>Hayır</v>
          </cell>
          <cell r="FN1107" t="str">
            <v>Evet</v>
          </cell>
          <cell r="FO1107" t="str">
            <v>Evet</v>
          </cell>
          <cell r="FT1107" t="str">
            <v>Hayır</v>
          </cell>
          <cell r="FU1107" t="str">
            <v>Hayır</v>
          </cell>
          <cell r="FX1107" t="str">
            <v>Evet</v>
          </cell>
          <cell r="FY1107" t="str">
            <v>Hayır</v>
          </cell>
          <cell r="GB1107" t="str">
            <v>Hayır</v>
          </cell>
          <cell r="GC1107" t="str">
            <v>Hayır</v>
          </cell>
          <cell r="GD1107" t="str">
            <v>Hayır</v>
          </cell>
          <cell r="GE1107" t="str">
            <v>Hayır</v>
          </cell>
          <cell r="GQ1107" t="str">
            <v>GD</v>
          </cell>
          <cell r="HA1107" t="str">
            <v>Evet</v>
          </cell>
          <cell r="HG1107" t="str">
            <v>Hayır</v>
          </cell>
          <cell r="JQ1107" t="str">
            <v>HAYIR</v>
          </cell>
          <cell r="JY1107" t="str">
            <v>Hayır</v>
          </cell>
          <cell r="KB1107" t="str">
            <v>Hayır</v>
          </cell>
          <cell r="KC1107" t="str">
            <v>Kısmen</v>
          </cell>
          <cell r="KD1107" t="str">
            <v>Hayır</v>
          </cell>
          <cell r="KE1107" t="str">
            <v>Evet</v>
          </cell>
          <cell r="KG1107" t="str">
            <v>Hayır</v>
          </cell>
          <cell r="KH1107" t="str">
            <v>Hayır</v>
          </cell>
          <cell r="KI1107" t="str">
            <v>Hayır</v>
          </cell>
          <cell r="KJ1107" t="str">
            <v>Hayır</v>
          </cell>
          <cell r="KK1107" t="str">
            <v>Hayır</v>
          </cell>
          <cell r="KL1107" t="str">
            <v>Hayır</v>
          </cell>
          <cell r="KM1107" t="str">
            <v>Hayır</v>
          </cell>
          <cell r="KN1107" t="str">
            <v>Hayır</v>
          </cell>
          <cell r="KQ1107" t="str">
            <v>Evet</v>
          </cell>
          <cell r="KR1107" t="str">
            <v>Hayır</v>
          </cell>
          <cell r="KS1107" t="str">
            <v>Evet</v>
          </cell>
          <cell r="KT1107" t="str">
            <v>Evet</v>
          </cell>
          <cell r="KU1107" t="str">
            <v>Evet</v>
          </cell>
          <cell r="KV1107" t="str">
            <v>Hayır</v>
          </cell>
          <cell r="KW1107" t="str">
            <v>Evet</v>
          </cell>
          <cell r="KX1107" t="str">
            <v>Evet</v>
          </cell>
          <cell r="KY1107" t="str">
            <v>Evet</v>
          </cell>
          <cell r="KZ1107" t="str">
            <v>Hayır</v>
          </cell>
          <cell r="LA1107" t="str">
            <v>Hayır</v>
          </cell>
          <cell r="LB1107" t="str">
            <v>Evet</v>
          </cell>
          <cell r="LC1107" t="str">
            <v>Hayır</v>
          </cell>
          <cell r="LD1107" t="str">
            <v>Hayır</v>
          </cell>
          <cell r="LE1107" t="str">
            <v>Hayır</v>
          </cell>
          <cell r="LF1107" t="str">
            <v>Hayır</v>
          </cell>
          <cell r="LG1107" t="str">
            <v>Hayır</v>
          </cell>
          <cell r="LH1107" t="str">
            <v>Evet</v>
          </cell>
          <cell r="LI1107" t="str">
            <v>Evet</v>
          </cell>
          <cell r="LJ1107" t="str">
            <v>Evet</v>
          </cell>
          <cell r="LK1107" t="str">
            <v>Hayır</v>
          </cell>
          <cell r="LL1107" t="str">
            <v>Hayır</v>
          </cell>
          <cell r="LM1107" t="str">
            <v>Hayır</v>
          </cell>
          <cell r="LN1107" t="str">
            <v>HAYIR</v>
          </cell>
          <cell r="LO1107" t="str">
            <v>Hayır</v>
          </cell>
          <cell r="LP1107" t="str">
            <v>Hayır</v>
          </cell>
          <cell r="LZ1107" t="str">
            <v>HAYIR</v>
          </cell>
          <cell r="MK1107" t="str">
            <v>gd</v>
          </cell>
        </row>
        <row r="1108">
          <cell r="R1108">
            <v>21</v>
          </cell>
          <cell r="BU1108" t="str">
            <v>Gd</v>
          </cell>
          <cell r="BV1108" t="str">
            <v>Evet</v>
          </cell>
          <cell r="BW1108" t="str">
            <v>HAYIR</v>
          </cell>
          <cell r="BX1108" t="str">
            <v>Evet</v>
          </cell>
          <cell r="BY1108" t="str">
            <v>Gd</v>
          </cell>
          <cell r="BZ1108" t="str">
            <v>HAYIR</v>
          </cell>
          <cell r="CA1108" t="str">
            <v>Gd</v>
          </cell>
          <cell r="CB1108" t="str">
            <v>Gd</v>
          </cell>
          <cell r="CC1108" t="str">
            <v>Hayır</v>
          </cell>
          <cell r="CD1108" t="str">
            <v>HAYIR</v>
          </cell>
          <cell r="CE1108" t="str">
            <v>Gd</v>
          </cell>
          <cell r="CF1108" t="str">
            <v>Gd</v>
          </cell>
          <cell r="CG1108" t="str">
            <v>HAYIR</v>
          </cell>
          <cell r="CH1108" t="str">
            <v>Hayır</v>
          </cell>
          <cell r="CI1108" t="str">
            <v>Hayır</v>
          </cell>
          <cell r="CJ1108" t="str">
            <v>HAYIR</v>
          </cell>
          <cell r="CK1108" t="str">
            <v>HAYIR</v>
          </cell>
          <cell r="CL1108" t="str">
            <v>Gd</v>
          </cell>
          <cell r="CM1108" t="str">
            <v>Gd</v>
          </cell>
          <cell r="CN1108" t="str">
            <v>Hayır</v>
          </cell>
          <cell r="CO1108" t="str">
            <v>Hayır</v>
          </cell>
          <cell r="CP1108" t="str">
            <v>Hayır</v>
          </cell>
          <cell r="CQ1108" t="str">
            <v>Hayır</v>
          </cell>
          <cell r="CR1108" t="str">
            <v>Hayır</v>
          </cell>
          <cell r="CS1108" t="str">
            <v>Hayır</v>
          </cell>
          <cell r="CT1108" t="str">
            <v>Hayır</v>
          </cell>
          <cell r="CU1108" t="str">
            <v>Gd</v>
          </cell>
          <cell r="CV1108" t="str">
            <v>Gd</v>
          </cell>
          <cell r="CW1108" t="str">
            <v>Gd</v>
          </cell>
          <cell r="CX1108" t="str">
            <v>Gd</v>
          </cell>
          <cell r="CY1108" t="str">
            <v>Gd</v>
          </cell>
          <cell r="CZ1108" t="str">
            <v>Gd</v>
          </cell>
          <cell r="DA1108" t="str">
            <v>Gd</v>
          </cell>
          <cell r="DB1108" t="str">
            <v>Gd</v>
          </cell>
          <cell r="DC1108" t="str">
            <v>Gd</v>
          </cell>
          <cell r="DD1108" t="str">
            <v>Gd</v>
          </cell>
          <cell r="DE1108" t="str">
            <v>Gd</v>
          </cell>
          <cell r="DF1108" t="str">
            <v>HAYIR</v>
          </cell>
          <cell r="DG1108" t="str">
            <v>HAYIR</v>
          </cell>
          <cell r="DH1108" t="str">
            <v>HAYIR</v>
          </cell>
          <cell r="DI1108" t="str">
            <v>HAYIR</v>
          </cell>
          <cell r="DJ1108" t="str">
            <v>HAYIR</v>
          </cell>
          <cell r="DK1108" t="str">
            <v>HAYIR</v>
          </cell>
          <cell r="DL1108" t="str">
            <v>HAYIR</v>
          </cell>
          <cell r="DM1108" t="str">
            <v>HAYIR</v>
          </cell>
          <cell r="DN1108" t="str">
            <v>HAYIR</v>
          </cell>
          <cell r="DO1108" t="str">
            <v>HAYIR</v>
          </cell>
          <cell r="DP1108" t="str">
            <v>Gd</v>
          </cell>
          <cell r="DQ1108" t="str">
            <v>Gd</v>
          </cell>
          <cell r="DR1108" t="str">
            <v>Gd</v>
          </cell>
          <cell r="DS1108" t="str">
            <v>Gd</v>
          </cell>
          <cell r="DT1108" t="str">
            <v>Gd</v>
          </cell>
          <cell r="DU1108" t="str">
            <v>Hayır</v>
          </cell>
          <cell r="DV1108" t="str">
            <v>Gd</v>
          </cell>
          <cell r="DW1108" t="str">
            <v>Gd</v>
          </cell>
          <cell r="DX1108" t="str">
            <v>Gd</v>
          </cell>
          <cell r="DY1108" t="str">
            <v>Gd</v>
          </cell>
          <cell r="DZ1108" t="str">
            <v>Gd</v>
          </cell>
          <cell r="EA1108" t="str">
            <v>Gd</v>
          </cell>
          <cell r="EB1108" t="str">
            <v>Gd</v>
          </cell>
          <cell r="EC1108" t="str">
            <v>Gd</v>
          </cell>
          <cell r="ED1108" t="str">
            <v>Gd</v>
          </cell>
          <cell r="EE1108" t="str">
            <v>Gd</v>
          </cell>
          <cell r="EF1108" t="str">
            <v>Gd</v>
          </cell>
          <cell r="EG1108" t="str">
            <v>Gd</v>
          </cell>
          <cell r="EH1108" t="str">
            <v>Gd</v>
          </cell>
          <cell r="EI1108" t="str">
            <v>Gd</v>
          </cell>
          <cell r="EJ1108" t="str">
            <v>Gd</v>
          </cell>
          <cell r="EK1108" t="str">
            <v>Gd</v>
          </cell>
          <cell r="EL1108" t="str">
            <v>Gd</v>
          </cell>
          <cell r="EM1108" t="str">
            <v>Gd</v>
          </cell>
          <cell r="EN1108" t="str">
            <v>Gd</v>
          </cell>
          <cell r="EO1108" t="str">
            <v>Gd</v>
          </cell>
          <cell r="EP1108" t="str">
            <v>Gd</v>
          </cell>
          <cell r="EQ1108" t="str">
            <v>Gd</v>
          </cell>
          <cell r="ER1108" t="str">
            <v>Gd</v>
          </cell>
          <cell r="ES1108" t="str">
            <v>Gd</v>
          </cell>
          <cell r="ET1108" t="str">
            <v>Gd</v>
          </cell>
          <cell r="EU1108" t="str">
            <v>Gd</v>
          </cell>
          <cell r="EV1108" t="str">
            <v>Gd</v>
          </cell>
          <cell r="EW1108" t="str">
            <v>Gd</v>
          </cell>
          <cell r="EX1108" t="str">
            <v>Gd</v>
          </cell>
          <cell r="EY1108" t="str">
            <v>Gd</v>
          </cell>
          <cell r="EZ1108" t="str">
            <v>Gd</v>
          </cell>
          <cell r="FA1108" t="str">
            <v>Gd</v>
          </cell>
          <cell r="FB1108" t="str">
            <v>Gd</v>
          </cell>
          <cell r="FC1108" t="str">
            <v>Gd</v>
          </cell>
          <cell r="FD1108" t="str">
            <v>Gd</v>
          </cell>
          <cell r="FE1108" t="str">
            <v>Gd</v>
          </cell>
          <cell r="FF1108" t="str">
            <v>Gd</v>
          </cell>
          <cell r="FG1108" t="str">
            <v>Gd</v>
          </cell>
          <cell r="FH1108" t="str">
            <v>Gd</v>
          </cell>
          <cell r="FI1108" t="str">
            <v>Gd</v>
          </cell>
          <cell r="FJ1108" t="str">
            <v>Hayır</v>
          </cell>
          <cell r="FK1108" t="str">
            <v>Gd</v>
          </cell>
          <cell r="FL1108" t="str">
            <v>Gd</v>
          </cell>
          <cell r="FM1108" t="str">
            <v>Gd</v>
          </cell>
          <cell r="FN1108" t="str">
            <v>Hayır</v>
          </cell>
          <cell r="FO1108" t="str">
            <v>Hayır</v>
          </cell>
          <cell r="FP1108" t="str">
            <v>Gd</v>
          </cell>
          <cell r="FQ1108" t="str">
            <v>Gd</v>
          </cell>
          <cell r="FR1108" t="str">
            <v>Gd</v>
          </cell>
          <cell r="FS1108" t="str">
            <v>Gd</v>
          </cell>
          <cell r="FT1108" t="str">
            <v>Hayır</v>
          </cell>
          <cell r="FU1108" t="str">
            <v>Hayır</v>
          </cell>
          <cell r="FV1108" t="str">
            <v>Hayır</v>
          </cell>
          <cell r="FW1108" t="str">
            <v>Hayır</v>
          </cell>
          <cell r="FX1108" t="str">
            <v>Hayır</v>
          </cell>
          <cell r="FY1108" t="str">
            <v>Hayır</v>
          </cell>
          <cell r="FZ1108" t="str">
            <v>Gd</v>
          </cell>
          <cell r="GA1108" t="str">
            <v>Gd</v>
          </cell>
          <cell r="GB1108" t="str">
            <v>Hayır</v>
          </cell>
          <cell r="GC1108" t="str">
            <v>Hayır</v>
          </cell>
          <cell r="GD1108" t="str">
            <v>Hayır</v>
          </cell>
          <cell r="GE1108" t="str">
            <v>Hayır</v>
          </cell>
          <cell r="GF1108" t="str">
            <v>Hayır</v>
          </cell>
          <cell r="GG1108" t="str">
            <v>Hayır</v>
          </cell>
          <cell r="GH1108" t="str">
            <v>Hayır</v>
          </cell>
          <cell r="GI1108" t="str">
            <v>Hayır</v>
          </cell>
          <cell r="GJ1108" t="str">
            <v>Hayır</v>
          </cell>
          <cell r="GK1108" t="str">
            <v>Hayır</v>
          </cell>
          <cell r="GL1108" t="str">
            <v>Hayır</v>
          </cell>
          <cell r="GM1108" t="str">
            <v>Hayır</v>
          </cell>
          <cell r="GN1108" t="str">
            <v>Hayır</v>
          </cell>
          <cell r="GO1108" t="str">
            <v>Hayır</v>
          </cell>
          <cell r="GP1108" t="str">
            <v>Hayır</v>
          </cell>
          <cell r="GQ1108" t="str">
            <v>Hayır</v>
          </cell>
          <cell r="GR1108" t="str">
            <v>Hayır</v>
          </cell>
          <cell r="GS1108" t="str">
            <v>Hayır</v>
          </cell>
          <cell r="GT1108" t="str">
            <v>Hayır</v>
          </cell>
          <cell r="GU1108" t="str">
            <v>Hayır</v>
          </cell>
          <cell r="GV1108" t="str">
            <v>Hayır</v>
          </cell>
          <cell r="GW1108" t="str">
            <v>Hayır</v>
          </cell>
          <cell r="GX1108" t="str">
            <v>Hayır</v>
          </cell>
          <cell r="GY1108" t="str">
            <v>Hayır</v>
          </cell>
          <cell r="GZ1108" t="str">
            <v>Hayır</v>
          </cell>
          <cell r="HA1108" t="str">
            <v>Hayır</v>
          </cell>
          <cell r="HB1108" t="str">
            <v>Hayır</v>
          </cell>
          <cell r="HC1108" t="str">
            <v>Hayır</v>
          </cell>
          <cell r="HD1108" t="str">
            <v>Hayır</v>
          </cell>
          <cell r="HE1108" t="str">
            <v>Hayır</v>
          </cell>
          <cell r="HF1108" t="str">
            <v>Hayır</v>
          </cell>
          <cell r="HG1108" t="str">
            <v>Gd</v>
          </cell>
          <cell r="HH1108" t="str">
            <v>Hayır</v>
          </cell>
          <cell r="HI1108" t="str">
            <v>Hayır</v>
          </cell>
          <cell r="HJ1108" t="str">
            <v>Hayır</v>
          </cell>
          <cell r="HK1108" t="str">
            <v>Hayır</v>
          </cell>
          <cell r="HL1108" t="str">
            <v>Hayır</v>
          </cell>
          <cell r="HM1108" t="str">
            <v>Hayır</v>
          </cell>
          <cell r="HN1108" t="str">
            <v>Hayır</v>
          </cell>
          <cell r="HO1108" t="str">
            <v>Hayır</v>
          </cell>
          <cell r="HP1108" t="str">
            <v>Hayır</v>
          </cell>
          <cell r="HQ1108" t="str">
            <v>Gd</v>
          </cell>
          <cell r="HR1108" t="str">
            <v>Hayır</v>
          </cell>
          <cell r="HS1108" t="str">
            <v>Hayır</v>
          </cell>
          <cell r="HT1108" t="str">
            <v>Hayır</v>
          </cell>
          <cell r="HU1108" t="str">
            <v>Hayır</v>
          </cell>
          <cell r="HV1108" t="str">
            <v>Hayır</v>
          </cell>
          <cell r="HW1108" t="str">
            <v>Gd</v>
          </cell>
          <cell r="HX1108" t="str">
            <v>Gd</v>
          </cell>
          <cell r="HY1108" t="str">
            <v>Gd</v>
          </cell>
          <cell r="HZ1108" t="str">
            <v>Hayır</v>
          </cell>
          <cell r="IA1108" t="str">
            <v>Hayır</v>
          </cell>
          <cell r="IB1108" t="str">
            <v>Hayır</v>
          </cell>
          <cell r="IC1108" t="str">
            <v>Hayır</v>
          </cell>
          <cell r="ID1108" t="str">
            <v>Hayır</v>
          </cell>
          <cell r="IE1108" t="str">
            <v>Hayır</v>
          </cell>
          <cell r="IF1108" t="str">
            <v>Hayır</v>
          </cell>
          <cell r="IG1108" t="str">
            <v>Hayır</v>
          </cell>
          <cell r="IH1108" t="str">
            <v>Hayır</v>
          </cell>
          <cell r="II1108" t="str">
            <v>Hayır</v>
          </cell>
          <cell r="IJ1108" t="str">
            <v>Hayır</v>
          </cell>
          <cell r="IK1108" t="str">
            <v>Hayır</v>
          </cell>
          <cell r="IL1108" t="str">
            <v>Hayır</v>
          </cell>
          <cell r="IM1108" t="str">
            <v>Hayır</v>
          </cell>
          <cell r="IN1108" t="str">
            <v>Hayır</v>
          </cell>
          <cell r="IO1108" t="str">
            <v>Hayır</v>
          </cell>
          <cell r="IP1108" t="str">
            <v>Hayır</v>
          </cell>
          <cell r="IQ1108" t="str">
            <v>Hayır</v>
          </cell>
          <cell r="IR1108" t="str">
            <v>Hayır</v>
          </cell>
          <cell r="IS1108" t="str">
            <v>Hayır</v>
          </cell>
          <cell r="IT1108" t="str">
            <v>Hayır</v>
          </cell>
          <cell r="IU1108" t="str">
            <v>Hayır</v>
          </cell>
          <cell r="IV1108" t="str">
            <v>Hayır</v>
          </cell>
          <cell r="IW1108" t="str">
            <v>Hayır</v>
          </cell>
          <cell r="IX1108" t="str">
            <v>Hayır</v>
          </cell>
          <cell r="IY1108" t="str">
            <v>Hayır</v>
          </cell>
          <cell r="IZ1108" t="str">
            <v>Hayır</v>
          </cell>
          <cell r="JA1108" t="str">
            <v>Gd</v>
          </cell>
          <cell r="JB1108" t="str">
            <v>Gd</v>
          </cell>
          <cell r="JC1108" t="str">
            <v>Gd</v>
          </cell>
          <cell r="JD1108" t="str">
            <v>Hayır</v>
          </cell>
          <cell r="JE1108" t="str">
            <v>Hayır</v>
          </cell>
          <cell r="JF1108" t="str">
            <v>Hayır</v>
          </cell>
          <cell r="JG1108" t="str">
            <v>Hayır</v>
          </cell>
          <cell r="JH1108" t="str">
            <v>Hayır</v>
          </cell>
          <cell r="JI1108" t="str">
            <v>Hayır</v>
          </cell>
          <cell r="JJ1108" t="str">
            <v>Hayır</v>
          </cell>
          <cell r="JK1108" t="str">
            <v>Hayır</v>
          </cell>
          <cell r="JL1108" t="str">
            <v>Hayır</v>
          </cell>
          <cell r="JM1108" t="str">
            <v>Hayır</v>
          </cell>
          <cell r="JN1108" t="str">
            <v>Gd</v>
          </cell>
          <cell r="JO1108" t="str">
            <v>Hayır</v>
          </cell>
          <cell r="JP1108" t="str">
            <v>Hayır</v>
          </cell>
          <cell r="JQ1108" t="str">
            <v>Hayır</v>
          </cell>
          <cell r="JR1108" t="str">
            <v>Gd</v>
          </cell>
          <cell r="JS1108" t="str">
            <v>Gd</v>
          </cell>
          <cell r="JT1108" t="str">
            <v>Gd</v>
          </cell>
          <cell r="JU1108" t="str">
            <v>Hayır</v>
          </cell>
          <cell r="JV1108" t="str">
            <v>Hayır</v>
          </cell>
          <cell r="JW1108" t="str">
            <v>Hayır</v>
          </cell>
          <cell r="JX1108" t="str">
            <v>Gd</v>
          </cell>
          <cell r="JY1108" t="str">
            <v>Hayır</v>
          </cell>
          <cell r="JZ1108" t="str">
            <v>Hayır</v>
          </cell>
          <cell r="KA1108" t="str">
            <v>Gd</v>
          </cell>
          <cell r="KB1108" t="str">
            <v>Gd</v>
          </cell>
          <cell r="KC1108" t="str">
            <v>Hayır</v>
          </cell>
          <cell r="KD1108" t="str">
            <v>Hayır</v>
          </cell>
          <cell r="KE1108" t="str">
            <v>Hayır</v>
          </cell>
          <cell r="KF1108" t="str">
            <v>Hayır</v>
          </cell>
          <cell r="KG1108" t="str">
            <v>Hayır</v>
          </cell>
          <cell r="KH1108" t="str">
            <v>Hayır</v>
          </cell>
          <cell r="KI1108" t="str">
            <v>Hayır</v>
          </cell>
          <cell r="KJ1108" t="str">
            <v>Hayır</v>
          </cell>
          <cell r="KK1108" t="str">
            <v>Gd</v>
          </cell>
          <cell r="KL1108" t="str">
            <v>Hayır</v>
          </cell>
          <cell r="KM1108" t="str">
            <v>Hayır</v>
          </cell>
          <cell r="KN1108" t="str">
            <v>Hayır</v>
          </cell>
          <cell r="KO1108" t="str">
            <v>Gd</v>
          </cell>
          <cell r="KP1108" t="str">
            <v>Gd</v>
          </cell>
          <cell r="KQ1108" t="str">
            <v>Hayır</v>
          </cell>
          <cell r="KR1108" t="str">
            <v>Hayır</v>
          </cell>
          <cell r="KS1108" t="str">
            <v>Hayır</v>
          </cell>
          <cell r="KT1108" t="str">
            <v>Gd</v>
          </cell>
          <cell r="KU1108" t="str">
            <v>Hayır</v>
          </cell>
          <cell r="KV1108" t="str">
            <v>Hayır</v>
          </cell>
          <cell r="KW1108" t="str">
            <v>Hayır</v>
          </cell>
          <cell r="KX1108" t="str">
            <v>Hayır</v>
          </cell>
          <cell r="KY1108" t="str">
            <v>Hayır</v>
          </cell>
          <cell r="KZ1108" t="str">
            <v>Hayır</v>
          </cell>
          <cell r="LA1108" t="str">
            <v>Hayır</v>
          </cell>
          <cell r="LB1108" t="str">
            <v>Hayır</v>
          </cell>
          <cell r="LC1108" t="str">
            <v>Hayır</v>
          </cell>
          <cell r="LD1108" t="str">
            <v>Hayır</v>
          </cell>
          <cell r="LE1108" t="str">
            <v>Hayır</v>
          </cell>
          <cell r="LF1108" t="str">
            <v>Hayır</v>
          </cell>
          <cell r="LG1108" t="str">
            <v>Hayır</v>
          </cell>
          <cell r="LH1108" t="str">
            <v>Hayır</v>
          </cell>
          <cell r="LI1108" t="str">
            <v>Hayır</v>
          </cell>
          <cell r="LJ1108" t="str">
            <v>Hayır</v>
          </cell>
          <cell r="LK1108" t="str">
            <v>Hayır</v>
          </cell>
          <cell r="LL1108" t="str">
            <v>Hayır</v>
          </cell>
          <cell r="LM1108" t="str">
            <v>Hayır</v>
          </cell>
          <cell r="LN1108" t="str">
            <v>Hayır</v>
          </cell>
          <cell r="LO1108" t="str">
            <v>Hayır</v>
          </cell>
          <cell r="LP1108" t="str">
            <v>Hayır</v>
          </cell>
          <cell r="LQ1108" t="str">
            <v>Gd</v>
          </cell>
          <cell r="LR1108" t="str">
            <v>Gd</v>
          </cell>
          <cell r="LS1108" t="str">
            <v>Gd</v>
          </cell>
          <cell r="LT1108" t="str">
            <v>Gd</v>
          </cell>
          <cell r="LU1108" t="str">
            <v>Gd</v>
          </cell>
          <cell r="LV1108" t="str">
            <v>Gd</v>
          </cell>
          <cell r="LW1108" t="str">
            <v>Gd</v>
          </cell>
          <cell r="LX1108" t="str">
            <v>Gd</v>
          </cell>
          <cell r="LY1108" t="str">
            <v>Gd</v>
          </cell>
          <cell r="LZ1108" t="str">
            <v>Gd</v>
          </cell>
          <cell r="MA1108" t="str">
            <v>Gd</v>
          </cell>
          <cell r="MB1108" t="str">
            <v>Gd</v>
          </cell>
          <cell r="MC1108" t="str">
            <v>Gd</v>
          </cell>
          <cell r="MD1108" t="str">
            <v>Gd</v>
          </cell>
          <cell r="ME1108" t="str">
            <v>Gd</v>
          </cell>
          <cell r="MF1108" t="str">
            <v>Gd</v>
          </cell>
          <cell r="MG1108" t="str">
            <v>Gd</v>
          </cell>
          <cell r="MH1108" t="str">
            <v>Gd</v>
          </cell>
          <cell r="MI1108" t="str">
            <v>Gd</v>
          </cell>
          <cell r="MJ1108" t="str">
            <v>Gd</v>
          </cell>
          <cell r="MK1108" t="str">
            <v>Gd</v>
          </cell>
          <cell r="ML1108" t="str">
            <v>Gd</v>
          </cell>
          <cell r="MM1108" t="str">
            <v>Gd</v>
          </cell>
          <cell r="MN1108" t="str">
            <v>Gd</v>
          </cell>
          <cell r="MO1108" t="str">
            <v>Gd</v>
          </cell>
          <cell r="MP1108" t="str">
            <v>Gd</v>
          </cell>
          <cell r="MQ1108" t="str">
            <v>Gd</v>
          </cell>
          <cell r="MR1108" t="str">
            <v>Gd</v>
          </cell>
          <cell r="MS1108" t="str">
            <v>Gd</v>
          </cell>
          <cell r="MT1108" t="str">
            <v>Gd</v>
          </cell>
          <cell r="MU1108" t="str">
            <v>Gd</v>
          </cell>
          <cell r="MV1108" t="str">
            <v>Gd</v>
          </cell>
          <cell r="MW1108" t="str">
            <v>Gd</v>
          </cell>
          <cell r="MX1108" t="str">
            <v>Gd</v>
          </cell>
          <cell r="MY1108" t="str">
            <v>Gd</v>
          </cell>
          <cell r="MZ1108" t="str">
            <v>Gd</v>
          </cell>
          <cell r="NA1108" t="str">
            <v>Gd</v>
          </cell>
          <cell r="NB1108" t="str">
            <v>Gd</v>
          </cell>
          <cell r="NC1108" t="str">
            <v>Gd</v>
          </cell>
          <cell r="ND1108" t="str">
            <v>Gd</v>
          </cell>
          <cell r="NE1108" t="str">
            <v>Gd</v>
          </cell>
          <cell r="NF1108" t="str">
            <v>Gd</v>
          </cell>
          <cell r="NG1108" t="str">
            <v>Gd</v>
          </cell>
          <cell r="NH1108" t="str">
            <v>Gd</v>
          </cell>
          <cell r="NI1108" t="str">
            <v>Gd</v>
          </cell>
          <cell r="NJ1108" t="str">
            <v>Gd</v>
          </cell>
          <cell r="NK1108" t="str">
            <v>Gd</v>
          </cell>
          <cell r="NL1108" t="str">
            <v>Gd</v>
          </cell>
          <cell r="NM1108" t="str">
            <v>Gd</v>
          </cell>
          <cell r="NN1108" t="str">
            <v>Gd</v>
          </cell>
          <cell r="NO1108" t="str">
            <v>Gd</v>
          </cell>
          <cell r="NP1108" t="str">
            <v>Gd</v>
          </cell>
          <cell r="NQ1108" t="str">
            <v>Gd</v>
          </cell>
          <cell r="NR1108" t="str">
            <v>Gd</v>
          </cell>
          <cell r="NS1108" t="str">
            <v>Gd</v>
          </cell>
          <cell r="NT1108" t="str">
            <v>Gd</v>
          </cell>
          <cell r="NU1108" t="str">
            <v>Gd</v>
          </cell>
          <cell r="NV1108" t="str">
            <v>Gd</v>
          </cell>
          <cell r="NW1108" t="str">
            <v>Gd</v>
          </cell>
          <cell r="NX1108" t="str">
            <v>Gd</v>
          </cell>
          <cell r="NY1108" t="str">
            <v>Gd</v>
          </cell>
          <cell r="NZ1108" t="str">
            <v>Gd</v>
          </cell>
          <cell r="OA1108" t="str">
            <v>Gd</v>
          </cell>
          <cell r="OB1108" t="str">
            <v>Gd</v>
          </cell>
          <cell r="OC1108" t="str">
            <v>Gd</v>
          </cell>
          <cell r="OD1108" t="str">
            <v>Gd</v>
          </cell>
          <cell r="OE1108" t="str">
            <v>Gd</v>
          </cell>
          <cell r="OF1108" t="str">
            <v>Gd</v>
          </cell>
          <cell r="OG1108" t="str">
            <v>Gd</v>
          </cell>
          <cell r="OH1108" t="str">
            <v>Gd</v>
          </cell>
          <cell r="OI1108" t="str">
            <v>Gd</v>
          </cell>
          <cell r="OJ1108" t="str">
            <v>Gd</v>
          </cell>
          <cell r="OK1108" t="str">
            <v>Gd</v>
          </cell>
          <cell r="OL1108" t="str">
            <v>Gd</v>
          </cell>
          <cell r="OM1108" t="str">
            <v>Gd</v>
          </cell>
          <cell r="ON1108" t="str">
            <v>Gd</v>
          </cell>
          <cell r="OO1108" t="str">
            <v>Gd</v>
          </cell>
          <cell r="OP1108" t="str">
            <v>Gd</v>
          </cell>
          <cell r="OQ1108" t="str">
            <v>Gd</v>
          </cell>
          <cell r="OR1108" t="str">
            <v>Gd</v>
          </cell>
          <cell r="OS1108" t="str">
            <v>Gd</v>
          </cell>
          <cell r="OT1108" t="str">
            <v>Gd</v>
          </cell>
          <cell r="OU1108" t="str">
            <v>Gd</v>
          </cell>
          <cell r="OV1108" t="str">
            <v>Gd</v>
          </cell>
          <cell r="OW1108" t="str">
            <v>Gd</v>
          </cell>
          <cell r="OX1108" t="str">
            <v>Gd</v>
          </cell>
          <cell r="OY1108" t="str">
            <v>Gd</v>
          </cell>
          <cell r="OZ1108" t="str">
            <v>Gd</v>
          </cell>
          <cell r="PA1108" t="str">
            <v>Gd</v>
          </cell>
          <cell r="PB1108" t="str">
            <v>Gd</v>
          </cell>
          <cell r="PC1108" t="str">
            <v>Gd</v>
          </cell>
          <cell r="PD1108" t="str">
            <v>Gd</v>
          </cell>
          <cell r="PE1108" t="str">
            <v>Gd</v>
          </cell>
          <cell r="PF1108" t="str">
            <v>Gd</v>
          </cell>
          <cell r="PG1108" t="str">
            <v>Gd</v>
          </cell>
          <cell r="PH1108" t="str">
            <v>Gd</v>
          </cell>
          <cell r="PI1108" t="str">
            <v>Gd</v>
          </cell>
          <cell r="PJ1108" t="str">
            <v>Gd</v>
          </cell>
          <cell r="PK1108" t="str">
            <v>Gd</v>
          </cell>
          <cell r="PL1108" t="str">
            <v>Gd</v>
          </cell>
          <cell r="PM1108" t="str">
            <v>Gd</v>
          </cell>
          <cell r="PN1108" t="str">
            <v>Gd</v>
          </cell>
          <cell r="PO1108" t="str">
            <v>Gd</v>
          </cell>
          <cell r="PP1108" t="str">
            <v>Gd</v>
          </cell>
          <cell r="PQ1108" t="str">
            <v>Gd</v>
          </cell>
          <cell r="PR1108" t="str">
            <v>Gd</v>
          </cell>
          <cell r="PS1108" t="str">
            <v>Gd</v>
          </cell>
          <cell r="PT1108" t="str">
            <v>Gd</v>
          </cell>
          <cell r="PU1108" t="str">
            <v>Gd</v>
          </cell>
          <cell r="PV1108" t="str">
            <v>Gd</v>
          </cell>
          <cell r="PW1108" t="str">
            <v>Gd</v>
          </cell>
          <cell r="PX1108" t="str">
            <v>Gd</v>
          </cell>
          <cell r="PY1108" t="str">
            <v>Gd</v>
          </cell>
          <cell r="PZ1108" t="str">
            <v>Gd</v>
          </cell>
          <cell r="QA1108" t="str">
            <v>Gd</v>
          </cell>
          <cell r="QB1108" t="str">
            <v>Gd</v>
          </cell>
          <cell r="QC1108" t="str">
            <v>Gd</v>
          </cell>
          <cell r="QD1108" t="str">
            <v>Gd</v>
          </cell>
          <cell r="QE1108" t="str">
            <v>Gd</v>
          </cell>
          <cell r="QF1108" t="str">
            <v>Gd</v>
          </cell>
          <cell r="QG1108" t="str">
            <v>Gd</v>
          </cell>
          <cell r="QH1108" t="str">
            <v>Gd</v>
          </cell>
          <cell r="QI1108" t="str">
            <v>Gd</v>
          </cell>
          <cell r="QJ1108" t="str">
            <v>Gd</v>
          </cell>
          <cell r="QK1108" t="str">
            <v>Gd</v>
          </cell>
          <cell r="QL1108" t="str">
            <v>Gd</v>
          </cell>
          <cell r="QM1108" t="str">
            <v>Gd</v>
          </cell>
          <cell r="QN1108" t="str">
            <v>Gd</v>
          </cell>
          <cell r="QO1108" t="str">
            <v>Gd</v>
          </cell>
          <cell r="QP1108" t="str">
            <v>Gd</v>
          </cell>
          <cell r="QQ1108" t="str">
            <v>Gd</v>
          </cell>
          <cell r="QR1108" t="str">
            <v>Gd</v>
          </cell>
          <cell r="QS1108" t="str">
            <v>Gd</v>
          </cell>
          <cell r="QT1108" t="str">
            <v>Gd</v>
          </cell>
          <cell r="QU1108" t="str">
            <v>Gd</v>
          </cell>
          <cell r="QV1108" t="str">
            <v>Gd</v>
          </cell>
          <cell r="QW1108" t="str">
            <v>Gd</v>
          </cell>
          <cell r="QX1108" t="str">
            <v>Gd</v>
          </cell>
          <cell r="QY1108" t="str">
            <v>Gd</v>
          </cell>
          <cell r="QZ1108" t="str">
            <v>Gd</v>
          </cell>
          <cell r="RA1108" t="str">
            <v>Gd</v>
          </cell>
          <cell r="RB1108" t="str">
            <v>Gd</v>
          </cell>
          <cell r="RC1108" t="str">
            <v>Gd</v>
          </cell>
          <cell r="RD1108" t="str">
            <v>Gd</v>
          </cell>
          <cell r="RE1108" t="str">
            <v>Gd</v>
          </cell>
          <cell r="RF1108" t="str">
            <v>Gd</v>
          </cell>
          <cell r="RG1108" t="str">
            <v>Gd</v>
          </cell>
          <cell r="RH1108" t="str">
            <v>Gd</v>
          </cell>
          <cell r="RI1108" t="str">
            <v>Gd</v>
          </cell>
          <cell r="RJ1108" t="str">
            <v>Gd</v>
          </cell>
          <cell r="RK1108" t="str">
            <v>Gd</v>
          </cell>
          <cell r="RL1108" t="str">
            <v>Gd</v>
          </cell>
          <cell r="RM1108" t="str">
            <v>Gd</v>
          </cell>
          <cell r="RN1108" t="str">
            <v>Gd</v>
          </cell>
          <cell r="RO1108" t="str">
            <v>Gd</v>
          </cell>
          <cell r="RP1108" t="str">
            <v>Gd</v>
          </cell>
          <cell r="RQ1108" t="str">
            <v>Gd</v>
          </cell>
          <cell r="RR1108" t="str">
            <v>Gd</v>
          </cell>
          <cell r="RS1108" t="str">
            <v>Gd</v>
          </cell>
          <cell r="RT1108" t="str">
            <v>Gd</v>
          </cell>
          <cell r="RU1108" t="str">
            <v>Gd</v>
          </cell>
          <cell r="RV1108" t="str">
            <v>Gd</v>
          </cell>
          <cell r="RW1108" t="str">
            <v>Gd</v>
          </cell>
          <cell r="RX1108" t="str">
            <v>Gd</v>
          </cell>
          <cell r="RY1108" t="str">
            <v>Gd</v>
          </cell>
          <cell r="RZ1108" t="str">
            <v>Gd</v>
          </cell>
          <cell r="SA1108" t="str">
            <v>Gd</v>
          </cell>
          <cell r="SB1108" t="str">
            <v>Gd</v>
          </cell>
          <cell r="SC1108" t="str">
            <v>Gd</v>
          </cell>
          <cell r="SD1108" t="str">
            <v>Gd</v>
          </cell>
          <cell r="SE1108" t="str">
            <v>Gd</v>
          </cell>
          <cell r="SF1108" t="str">
            <v>Gd</v>
          </cell>
          <cell r="SG1108" t="str">
            <v>Gd</v>
          </cell>
          <cell r="SH1108" t="str">
            <v>Gd</v>
          </cell>
          <cell r="SI1108" t="str">
            <v>Gd</v>
          </cell>
          <cell r="SJ1108" t="str">
            <v>Gd</v>
          </cell>
          <cell r="SK1108" t="str">
            <v>Gd</v>
          </cell>
          <cell r="SL1108" t="str">
            <v>Gd</v>
          </cell>
          <cell r="SM1108" t="str">
            <v>Gd</v>
          </cell>
          <cell r="SN1108" t="str">
            <v>Gd</v>
          </cell>
          <cell r="SO1108" t="str">
            <v>Gd</v>
          </cell>
          <cell r="SP1108" t="str">
            <v>Gd</v>
          </cell>
          <cell r="SQ1108" t="str">
            <v>Gd</v>
          </cell>
          <cell r="SR1108" t="str">
            <v>Gd</v>
          </cell>
          <cell r="SS1108" t="str">
            <v>Gd</v>
          </cell>
          <cell r="ST1108" t="str">
            <v>Gd</v>
          </cell>
          <cell r="SU1108" t="str">
            <v>Gd</v>
          </cell>
          <cell r="SV1108" t="str">
            <v>Gd</v>
          </cell>
          <cell r="SW1108" t="str">
            <v>Gd</v>
          </cell>
          <cell r="SX1108" t="str">
            <v>Gd</v>
          </cell>
          <cell r="SY1108" t="str">
            <v>Gd</v>
          </cell>
          <cell r="SZ1108" t="str">
            <v>Gd</v>
          </cell>
          <cell r="TA1108" t="str">
            <v>Gd</v>
          </cell>
          <cell r="TB1108" t="str">
            <v>Gd</v>
          </cell>
          <cell r="TC1108" t="str">
            <v>Gd</v>
          </cell>
          <cell r="TD1108" t="str">
            <v>Gd</v>
          </cell>
          <cell r="TE1108" t="str">
            <v>Gd</v>
          </cell>
          <cell r="TF1108" t="str">
            <v>Gd</v>
          </cell>
          <cell r="TG1108" t="str">
            <v>Gd</v>
          </cell>
          <cell r="TH1108" t="str">
            <v>Gd</v>
          </cell>
          <cell r="TI1108" t="str">
            <v>Gd</v>
          </cell>
          <cell r="TJ1108" t="str">
            <v>Gd</v>
          </cell>
          <cell r="TK1108" t="str">
            <v>Gd</v>
          </cell>
          <cell r="TL1108" t="str">
            <v>Gd</v>
          </cell>
          <cell r="TM1108" t="str">
            <v>Gd</v>
          </cell>
          <cell r="TN1108" t="str">
            <v>Gd</v>
          </cell>
          <cell r="TO1108" t="str">
            <v>Gd</v>
          </cell>
          <cell r="TP1108" t="str">
            <v>Gd</v>
          </cell>
          <cell r="TQ1108" t="str">
            <v>Gd</v>
          </cell>
          <cell r="TR1108" t="str">
            <v>Gd</v>
          </cell>
          <cell r="TS1108" t="str">
            <v>Gd</v>
          </cell>
          <cell r="TT1108" t="str">
            <v>Gd</v>
          </cell>
          <cell r="TU1108" t="str">
            <v>Gd</v>
          </cell>
          <cell r="TV1108" t="str">
            <v>Gd</v>
          </cell>
          <cell r="TW1108" t="str">
            <v>Gd</v>
          </cell>
          <cell r="TX1108" t="str">
            <v>Gd</v>
          </cell>
          <cell r="TY1108" t="str">
            <v>Gd</v>
          </cell>
          <cell r="TZ1108" t="str">
            <v>Gd</v>
          </cell>
          <cell r="UA1108" t="str">
            <v>Gd</v>
          </cell>
          <cell r="UB1108" t="str">
            <v>Gd</v>
          </cell>
          <cell r="UC1108" t="str">
            <v>Gd</v>
          </cell>
          <cell r="UD1108" t="str">
            <v>Gd</v>
          </cell>
          <cell r="UE1108" t="str">
            <v>Gd</v>
          </cell>
          <cell r="UF1108" t="str">
            <v>Gd</v>
          </cell>
          <cell r="UG1108" t="str">
            <v>Gd</v>
          </cell>
          <cell r="UH1108" t="str">
            <v>Gd</v>
          </cell>
          <cell r="UI1108" t="str">
            <v>Gd</v>
          </cell>
          <cell r="UJ1108" t="str">
            <v>Gd</v>
          </cell>
          <cell r="UK1108" t="str">
            <v>Gd</v>
          </cell>
          <cell r="UL1108" t="str">
            <v>Gd</v>
          </cell>
          <cell r="UM1108" t="str">
            <v>Gd</v>
          </cell>
          <cell r="UN1108" t="str">
            <v>Gd</v>
          </cell>
          <cell r="UO1108" t="str">
            <v>Gd</v>
          </cell>
          <cell r="UP1108" t="str">
            <v>Gd</v>
          </cell>
          <cell r="UQ1108" t="str">
            <v>Gd</v>
          </cell>
          <cell r="UR1108" t="str">
            <v>Gd</v>
          </cell>
          <cell r="US1108" t="str">
            <v>Gd</v>
          </cell>
          <cell r="UT1108" t="str">
            <v>Gd</v>
          </cell>
          <cell r="UU1108" t="str">
            <v>Gd</v>
          </cell>
          <cell r="UV1108" t="str">
            <v>Gd</v>
          </cell>
          <cell r="UW1108" t="str">
            <v>Gd</v>
          </cell>
          <cell r="UX1108" t="str">
            <v>Gd</v>
          </cell>
          <cell r="UY1108" t="str">
            <v>Gd</v>
          </cell>
          <cell r="UZ1108" t="str">
            <v>Gd</v>
          </cell>
          <cell r="VA1108" t="str">
            <v>Gd</v>
          </cell>
          <cell r="VB1108" t="str">
            <v>Gd</v>
          </cell>
          <cell r="VC1108" t="str">
            <v>Gd</v>
          </cell>
          <cell r="VD1108" t="str">
            <v>Gd</v>
          </cell>
          <cell r="VE1108" t="str">
            <v>Gd</v>
          </cell>
          <cell r="VF1108" t="str">
            <v>Gd</v>
          </cell>
          <cell r="VG1108" t="str">
            <v>Gd</v>
          </cell>
          <cell r="VH1108" t="str">
            <v>Gd</v>
          </cell>
          <cell r="VI1108" t="str">
            <v>Gd</v>
          </cell>
          <cell r="VJ1108" t="str">
            <v>Gd</v>
          </cell>
          <cell r="VK1108" t="str">
            <v>Gd</v>
          </cell>
          <cell r="VL1108" t="str">
            <v>Gd</v>
          </cell>
          <cell r="VM1108" t="str">
            <v>Gd</v>
          </cell>
          <cell r="VN1108" t="str">
            <v>Gd</v>
          </cell>
          <cell r="VO1108" t="str">
            <v>Gd</v>
          </cell>
          <cell r="VP1108" t="str">
            <v>Gd</v>
          </cell>
          <cell r="VQ1108" t="str">
            <v>Gd</v>
          </cell>
          <cell r="VR1108" t="str">
            <v>Gd</v>
          </cell>
          <cell r="VS1108" t="str">
            <v>Gd</v>
          </cell>
          <cell r="VT1108" t="str">
            <v>Gd</v>
          </cell>
          <cell r="VU1108" t="str">
            <v>Gd</v>
          </cell>
          <cell r="VV1108" t="str">
            <v>Gd</v>
          </cell>
          <cell r="VW1108" t="str">
            <v>Gd</v>
          </cell>
          <cell r="VX1108" t="str">
            <v>Gd</v>
          </cell>
          <cell r="VY1108" t="str">
            <v>Gd</v>
          </cell>
          <cell r="VZ1108" t="str">
            <v>Gd</v>
          </cell>
          <cell r="WA1108" t="str">
            <v>Gd</v>
          </cell>
          <cell r="WB1108" t="str">
            <v>Gd</v>
          </cell>
          <cell r="WC1108" t="str">
            <v>Gd</v>
          </cell>
          <cell r="WD1108" t="str">
            <v>Gd</v>
          </cell>
          <cell r="WE1108" t="str">
            <v>Gd</v>
          </cell>
          <cell r="WF1108" t="str">
            <v>Gd</v>
          </cell>
          <cell r="WG1108" t="str">
            <v>Gd</v>
          </cell>
          <cell r="WH1108" t="str">
            <v>Gd</v>
          </cell>
          <cell r="WI1108" t="str">
            <v>Gd</v>
          </cell>
          <cell r="WJ1108" t="str">
            <v>Gd</v>
          </cell>
          <cell r="WK1108" t="str">
            <v>Gd</v>
          </cell>
          <cell r="WL1108" t="str">
            <v>Gd</v>
          </cell>
          <cell r="WM1108" t="str">
            <v>Gd</v>
          </cell>
          <cell r="WN1108" t="str">
            <v>Gd</v>
          </cell>
          <cell r="WO1108" t="str">
            <v>Gd</v>
          </cell>
          <cell r="WP1108" t="str">
            <v>Gd</v>
          </cell>
          <cell r="WQ1108" t="str">
            <v>Gd</v>
          </cell>
          <cell r="WR1108" t="str">
            <v>Gd</v>
          </cell>
          <cell r="WS1108" t="str">
            <v>Gd</v>
          </cell>
          <cell r="WT1108" t="str">
            <v>Gd</v>
          </cell>
          <cell r="WU1108" t="str">
            <v>Gd</v>
          </cell>
          <cell r="WV1108" t="str">
            <v>Gd</v>
          </cell>
          <cell r="WW1108" t="str">
            <v>Gd</v>
          </cell>
          <cell r="WX1108" t="str">
            <v>Gd</v>
          </cell>
          <cell r="WY1108" t="str">
            <v>Gd</v>
          </cell>
          <cell r="WZ1108" t="str">
            <v>Gd</v>
          </cell>
          <cell r="XA1108" t="str">
            <v>Gd</v>
          </cell>
          <cell r="XB1108" t="str">
            <v>Gd</v>
          </cell>
          <cell r="XC1108" t="str">
            <v>Gd</v>
          </cell>
          <cell r="XD1108" t="str">
            <v>Gd</v>
          </cell>
          <cell r="XE1108" t="str">
            <v>Gd</v>
          </cell>
          <cell r="XF1108" t="str">
            <v>Gd</v>
          </cell>
          <cell r="XG1108" t="str">
            <v>Gd</v>
          </cell>
          <cell r="XH1108" t="str">
            <v>Gd</v>
          </cell>
          <cell r="XI1108" t="str">
            <v>Gd</v>
          </cell>
          <cell r="XJ1108" t="str">
            <v>Gd</v>
          </cell>
          <cell r="XK1108" t="str">
            <v>Gd</v>
          </cell>
          <cell r="XL1108" t="str">
            <v>Gd</v>
          </cell>
          <cell r="XM1108" t="str">
            <v>Gd</v>
          </cell>
          <cell r="XN1108" t="str">
            <v>Gd</v>
          </cell>
          <cell r="XO1108" t="str">
            <v>Gd</v>
          </cell>
          <cell r="XP1108" t="str">
            <v>Gd</v>
          </cell>
          <cell r="XQ1108" t="str">
            <v>Gd</v>
          </cell>
          <cell r="XR1108" t="str">
            <v>Gd</v>
          </cell>
          <cell r="XS1108" t="str">
            <v>Gd</v>
          </cell>
          <cell r="XT1108" t="str">
            <v>Gd</v>
          </cell>
          <cell r="XU1108" t="str">
            <v>Gd</v>
          </cell>
          <cell r="XV1108" t="str">
            <v>Gd</v>
          </cell>
          <cell r="XW1108" t="str">
            <v>Gd</v>
          </cell>
          <cell r="XX1108" t="str">
            <v>Gd</v>
          </cell>
          <cell r="XY1108" t="str">
            <v>Gd</v>
          </cell>
          <cell r="XZ1108" t="str">
            <v>Gd</v>
          </cell>
          <cell r="YA1108" t="str">
            <v>Gd</v>
          </cell>
          <cell r="YB1108" t="str">
            <v>Gd</v>
          </cell>
          <cell r="YC1108" t="str">
            <v>Gd</v>
          </cell>
          <cell r="YD1108" t="str">
            <v>Gd</v>
          </cell>
          <cell r="YE1108" t="str">
            <v>Gd</v>
          </cell>
          <cell r="YF1108" t="str">
            <v>Gd</v>
          </cell>
          <cell r="YG1108" t="str">
            <v>Gd</v>
          </cell>
          <cell r="YH1108" t="str">
            <v>Gd</v>
          </cell>
          <cell r="YI1108" t="str">
            <v>Gd</v>
          </cell>
          <cell r="YJ1108" t="str">
            <v>Gd</v>
          </cell>
          <cell r="YK1108" t="str">
            <v>Gd</v>
          </cell>
          <cell r="YL1108" t="str">
            <v>Gd</v>
          </cell>
          <cell r="YM1108" t="str">
            <v>Gd</v>
          </cell>
          <cell r="YN1108" t="str">
            <v>Gd</v>
          </cell>
          <cell r="YO1108" t="str">
            <v>Gd</v>
          </cell>
          <cell r="YP1108" t="str">
            <v>Gd</v>
          </cell>
          <cell r="YQ1108" t="str">
            <v>Gd</v>
          </cell>
          <cell r="YR1108" t="str">
            <v>Gd</v>
          </cell>
          <cell r="YS1108" t="str">
            <v>Gd</v>
          </cell>
          <cell r="YT1108" t="str">
            <v>Gd</v>
          </cell>
          <cell r="YU1108" t="str">
            <v>Gd</v>
          </cell>
          <cell r="YV1108" t="str">
            <v>Gd</v>
          </cell>
          <cell r="YW1108" t="str">
            <v>Gd</v>
          </cell>
          <cell r="YX1108" t="str">
            <v>Gd</v>
          </cell>
          <cell r="YY1108" t="str">
            <v>Gd</v>
          </cell>
          <cell r="YZ1108" t="str">
            <v>Gd</v>
          </cell>
          <cell r="ZA1108" t="str">
            <v>Gd</v>
          </cell>
          <cell r="ZB1108" t="str">
            <v>Gd</v>
          </cell>
          <cell r="ZC1108" t="str">
            <v>Gd</v>
          </cell>
          <cell r="ZD1108" t="str">
            <v>Gd</v>
          </cell>
          <cell r="ZE1108" t="str">
            <v>Gd</v>
          </cell>
          <cell r="ZF1108" t="str">
            <v>Gd</v>
          </cell>
          <cell r="ZG1108" t="str">
            <v>Gd</v>
          </cell>
          <cell r="ZH1108" t="str">
            <v>Gd</v>
          </cell>
          <cell r="ZI1108" t="str">
            <v>Gd</v>
          </cell>
          <cell r="ZJ1108" t="str">
            <v>Gd</v>
          </cell>
          <cell r="ZK1108" t="str">
            <v>Gd</v>
          </cell>
          <cell r="ZL1108" t="str">
            <v>Gd</v>
          </cell>
          <cell r="ZM1108" t="str">
            <v>Gd</v>
          </cell>
        </row>
        <row r="1109">
          <cell r="R1109">
            <v>22</v>
          </cell>
          <cell r="BV1109" t="str">
            <v>GD</v>
          </cell>
          <cell r="BW1109" t="str">
            <v>EVET</v>
          </cell>
          <cell r="BX1109" t="str">
            <v>GD</v>
          </cell>
          <cell r="BY1109" t="str">
            <v>Hayır</v>
          </cell>
          <cell r="BZ1109" t="str">
            <v>Hayır</v>
          </cell>
          <cell r="CA1109" t="str">
            <v>Hayır</v>
          </cell>
          <cell r="CB1109" t="str">
            <v>Hayır</v>
          </cell>
          <cell r="CC1109" t="str">
            <v>GD</v>
          </cell>
          <cell r="CD1109" t="str">
            <v>GD</v>
          </cell>
          <cell r="CE1109" t="str">
            <v>Hayır</v>
          </cell>
          <cell r="CF1109" t="str">
            <v>Hayır</v>
          </cell>
          <cell r="CG1109" t="str">
            <v>EVET</v>
          </cell>
          <cell r="CH1109" t="str">
            <v>Evet</v>
          </cell>
          <cell r="CI1109" t="str">
            <v>Evet</v>
          </cell>
          <cell r="CJ1109" t="str">
            <v>Hayır</v>
          </cell>
          <cell r="CK1109" t="str">
            <v>Hayır</v>
          </cell>
          <cell r="CL1109" t="str">
            <v>Hayır</v>
          </cell>
          <cell r="CM1109" t="str">
            <v>Hayır</v>
          </cell>
          <cell r="CN1109" t="str">
            <v>Hayır</v>
          </cell>
          <cell r="CO1109" t="str">
            <v>Hayır</v>
          </cell>
          <cell r="CP1109" t="str">
            <v>Hayır</v>
          </cell>
          <cell r="CQ1109" t="str">
            <v>Hayır</v>
          </cell>
          <cell r="CR1109" t="str">
            <v>Hayır</v>
          </cell>
          <cell r="CS1109" t="str">
            <v>Hayır</v>
          </cell>
          <cell r="CT1109" t="str">
            <v>Hayır</v>
          </cell>
          <cell r="CU1109" t="str">
            <v>Hayır</v>
          </cell>
          <cell r="CV1109" t="str">
            <v>Hayır</v>
          </cell>
          <cell r="CW1109" t="str">
            <v>Hayır</v>
          </cell>
          <cell r="CX1109" t="str">
            <v>Hayır</v>
          </cell>
          <cell r="CY1109" t="str">
            <v>Hayır</v>
          </cell>
          <cell r="CZ1109" t="str">
            <v>Hayır</v>
          </cell>
          <cell r="DA1109" t="str">
            <v>Hayır</v>
          </cell>
          <cell r="DB1109" t="str">
            <v>Hayır</v>
          </cell>
          <cell r="DD1109" t="str">
            <v>Hayır</v>
          </cell>
          <cell r="DE1109" t="str">
            <v>Hayır</v>
          </cell>
          <cell r="DF1109" t="str">
            <v>Hayır</v>
          </cell>
          <cell r="DG1109" t="str">
            <v>Hayır</v>
          </cell>
          <cell r="DH1109" t="str">
            <v>Hayır</v>
          </cell>
          <cell r="DI1109" t="str">
            <v>Hayır</v>
          </cell>
          <cell r="DJ1109" t="str">
            <v>Hayır</v>
          </cell>
          <cell r="DK1109" t="str">
            <v>Hayır</v>
          </cell>
          <cell r="DL1109" t="str">
            <v>Hayır</v>
          </cell>
          <cell r="DM1109" t="str">
            <v>Hayır</v>
          </cell>
          <cell r="DN1109" t="str">
            <v>Hayır</v>
          </cell>
          <cell r="DO1109" t="str">
            <v>Hayır</v>
          </cell>
          <cell r="DP1109" t="str">
            <v>Hayır</v>
          </cell>
          <cell r="DQ1109" t="str">
            <v>Hayır</v>
          </cell>
          <cell r="DR1109" t="e">
            <v>#N/A</v>
          </cell>
          <cell r="DS1109" t="str">
            <v>Hayır</v>
          </cell>
          <cell r="DT1109" t="str">
            <v>Hayır</v>
          </cell>
          <cell r="DU1109" t="str">
            <v>Hayır</v>
          </cell>
          <cell r="DV1109" t="str">
            <v>Hayır</v>
          </cell>
          <cell r="DW1109" t="str">
            <v>Hayır</v>
          </cell>
          <cell r="DX1109" t="str">
            <v>Hayır</v>
          </cell>
          <cell r="DY1109" t="str">
            <v>Hayır</v>
          </cell>
          <cell r="DZ1109" t="str">
            <v>Hayır</v>
          </cell>
          <cell r="EA1109" t="str">
            <v>Hayır</v>
          </cell>
          <cell r="EB1109" t="str">
            <v>Hayır</v>
          </cell>
          <cell r="EC1109" t="str">
            <v>Hayır</v>
          </cell>
          <cell r="ED1109" t="str">
            <v>Hayır</v>
          </cell>
          <cell r="EE1109" t="str">
            <v>Hayır</v>
          </cell>
          <cell r="EF1109" t="str">
            <v>Hayır</v>
          </cell>
          <cell r="EG1109" t="str">
            <v>Hayır</v>
          </cell>
          <cell r="EH1109" t="str">
            <v>Hayır</v>
          </cell>
          <cell r="EI1109" t="str">
            <v>Hayır</v>
          </cell>
          <cell r="EJ1109" t="str">
            <v>Hayır</v>
          </cell>
          <cell r="EK1109" t="str">
            <v>Hayır</v>
          </cell>
          <cell r="EL1109" t="str">
            <v>Hayır</v>
          </cell>
          <cell r="EM1109" t="str">
            <v>Hayır</v>
          </cell>
          <cell r="EN1109" t="str">
            <v>Hayır</v>
          </cell>
          <cell r="EO1109" t="str">
            <v>Hayır</v>
          </cell>
          <cell r="EP1109" t="str">
            <v>Hayır</v>
          </cell>
          <cell r="EQ1109" t="str">
            <v>Hayır</v>
          </cell>
          <cell r="ER1109" t="str">
            <v>Hayır</v>
          </cell>
          <cell r="ES1109" t="str">
            <v>Hayır</v>
          </cell>
          <cell r="ET1109" t="str">
            <v>Hayır</v>
          </cell>
          <cell r="EU1109" t="str">
            <v>Hayır</v>
          </cell>
          <cell r="EV1109" t="str">
            <v>Hayır</v>
          </cell>
          <cell r="EW1109" t="str">
            <v>Hayır</v>
          </cell>
          <cell r="EX1109" t="str">
            <v>Hayır</v>
          </cell>
          <cell r="EY1109" t="str">
            <v>Hayır</v>
          </cell>
          <cell r="EZ1109" t="str">
            <v>Hayır</v>
          </cell>
          <cell r="FA1109" t="str">
            <v>Hayır</v>
          </cell>
          <cell r="FB1109" t="str">
            <v>Hayır</v>
          </cell>
          <cell r="FC1109" t="str">
            <v>Hayır</v>
          </cell>
          <cell r="FD1109" t="str">
            <v>Hayır</v>
          </cell>
          <cell r="FE1109" t="str">
            <v>Hayır</v>
          </cell>
          <cell r="FF1109" t="str">
            <v>Hayır</v>
          </cell>
          <cell r="FG1109" t="str">
            <v>Hayır</v>
          </cell>
          <cell r="FH1109" t="str">
            <v>Hayır</v>
          </cell>
          <cell r="FI1109" t="str">
            <v>Hayır</v>
          </cell>
          <cell r="FJ1109" t="str">
            <v>Hayır</v>
          </cell>
          <cell r="FK1109" t="str">
            <v>Hayır</v>
          </cell>
          <cell r="FL1109" t="str">
            <v>Hayır</v>
          </cell>
          <cell r="FM1109" t="str">
            <v>Hayır</v>
          </cell>
          <cell r="FN1109" t="str">
            <v>Hayır</v>
          </cell>
          <cell r="FO1109" t="str">
            <v>Hayır</v>
          </cell>
          <cell r="FP1109" t="str">
            <v>Hayır</v>
          </cell>
          <cell r="FQ1109" t="str">
            <v>Hayır</v>
          </cell>
          <cell r="FR1109" t="str">
            <v>Hayır</v>
          </cell>
          <cell r="FS1109" t="str">
            <v>Hayır</v>
          </cell>
          <cell r="FT1109" t="str">
            <v>Hayır</v>
          </cell>
          <cell r="FU1109" t="str">
            <v>Hayır</v>
          </cell>
          <cell r="FV1109" t="str">
            <v>Hayır</v>
          </cell>
          <cell r="FW1109" t="str">
            <v>Hayır</v>
          </cell>
          <cell r="FX1109" t="str">
            <v>Hayır</v>
          </cell>
          <cell r="FY1109" t="str">
            <v>Hayır</v>
          </cell>
          <cell r="FZ1109" t="str">
            <v>Hayır</v>
          </cell>
          <cell r="GA1109" t="str">
            <v>Hayır</v>
          </cell>
          <cell r="GB1109" t="str">
            <v>Hayır</v>
          </cell>
          <cell r="GC1109" t="str">
            <v>Hayır</v>
          </cell>
          <cell r="GD1109" t="str">
            <v>Hayır</v>
          </cell>
          <cell r="GE1109" t="str">
            <v>Hayır</v>
          </cell>
          <cell r="GF1109" t="str">
            <v>Hayır</v>
          </cell>
          <cell r="GG1109" t="e">
            <v>#N/A</v>
          </cell>
          <cell r="GH1109" t="str">
            <v>Hayır</v>
          </cell>
          <cell r="GI1109" t="str">
            <v>Hayır</v>
          </cell>
          <cell r="GJ1109" t="str">
            <v>Hayır</v>
          </cell>
          <cell r="GK1109" t="str">
            <v>Hayır</v>
          </cell>
          <cell r="GL1109" t="str">
            <v>Hayır</v>
          </cell>
          <cell r="GM1109" t="str">
            <v>Hayır</v>
          </cell>
          <cell r="GN1109" t="e">
            <v>#N/A</v>
          </cell>
          <cell r="GO1109" t="str">
            <v>Hayır</v>
          </cell>
          <cell r="GP1109" t="str">
            <v>Hayır</v>
          </cell>
          <cell r="GQ1109" t="str">
            <v>Hayır</v>
          </cell>
          <cell r="GR1109" t="str">
            <v>Hayır</v>
          </cell>
          <cell r="GS1109" t="str">
            <v>Hayır</v>
          </cell>
          <cell r="GT1109" t="str">
            <v>Hayır</v>
          </cell>
          <cell r="GU1109" t="str">
            <v>Hayır</v>
          </cell>
          <cell r="GV1109" t="str">
            <v>Hayır</v>
          </cell>
          <cell r="GW1109" t="str">
            <v>Hayır</v>
          </cell>
          <cell r="GX1109" t="str">
            <v>Hayır</v>
          </cell>
          <cell r="GY1109" t="str">
            <v>Hayır</v>
          </cell>
          <cell r="GZ1109" t="str">
            <v>Hayır</v>
          </cell>
          <cell r="HA1109" t="str">
            <v>Hayır</v>
          </cell>
          <cell r="HB1109" t="str">
            <v>Hayır</v>
          </cell>
          <cell r="HC1109" t="str">
            <v>Hayır</v>
          </cell>
          <cell r="HD1109" t="str">
            <v>Hayır</v>
          </cell>
          <cell r="HE1109" t="str">
            <v>Hayır</v>
          </cell>
          <cell r="HF1109" t="str">
            <v>Hayır</v>
          </cell>
          <cell r="HG1109" t="str">
            <v>Hayır</v>
          </cell>
          <cell r="HH1109" t="str">
            <v>Hayır</v>
          </cell>
          <cell r="HI1109" t="str">
            <v>Hayır</v>
          </cell>
          <cell r="HJ1109" t="str">
            <v>Hayır</v>
          </cell>
          <cell r="HK1109" t="str">
            <v>Hayır</v>
          </cell>
          <cell r="HL1109" t="str">
            <v>Hayır</v>
          </cell>
          <cell r="HM1109" t="str">
            <v>Hayır</v>
          </cell>
          <cell r="HN1109" t="str">
            <v>Hayır</v>
          </cell>
          <cell r="HO1109" t="str">
            <v>Hayır</v>
          </cell>
          <cell r="HP1109" t="str">
            <v>Hayır</v>
          </cell>
          <cell r="HQ1109" t="str">
            <v>Hayır</v>
          </cell>
          <cell r="HR1109" t="str">
            <v>Hayır</v>
          </cell>
          <cell r="HS1109" t="str">
            <v>Hayır</v>
          </cell>
          <cell r="HT1109" t="str">
            <v>Hayır</v>
          </cell>
          <cell r="HU1109" t="str">
            <v>Hayır</v>
          </cell>
          <cell r="HV1109" t="str">
            <v>Hayır</v>
          </cell>
          <cell r="HW1109" t="str">
            <v>Hayır</v>
          </cell>
          <cell r="HX1109" t="str">
            <v>Hayır</v>
          </cell>
          <cell r="HZ1109" t="str">
            <v>Hayır</v>
          </cell>
          <cell r="IA1109" t="str">
            <v>Hayır</v>
          </cell>
          <cell r="IB1109" t="str">
            <v>Hayır</v>
          </cell>
          <cell r="IC1109" t="str">
            <v>Hayır</v>
          </cell>
          <cell r="ID1109" t="str">
            <v>Hayır</v>
          </cell>
          <cell r="IE1109" t="str">
            <v>Hayır</v>
          </cell>
          <cell r="IF1109" t="str">
            <v>Hayır</v>
          </cell>
          <cell r="IG1109" t="str">
            <v>Hayır</v>
          </cell>
          <cell r="IH1109" t="str">
            <v>Hayır</v>
          </cell>
          <cell r="II1109" t="str">
            <v>Hayır</v>
          </cell>
          <cell r="IJ1109" t="str">
            <v>Hayır</v>
          </cell>
          <cell r="IK1109" t="str">
            <v>Hayır</v>
          </cell>
          <cell r="IL1109" t="str">
            <v>Hayır</v>
          </cell>
          <cell r="IM1109" t="str">
            <v>Hayır</v>
          </cell>
          <cell r="IN1109" t="str">
            <v>Hayır</v>
          </cell>
          <cell r="IO1109" t="str">
            <v>Hayır</v>
          </cell>
          <cell r="IP1109" t="str">
            <v>Hayır</v>
          </cell>
          <cell r="IQ1109" t="str">
            <v>Hayır</v>
          </cell>
          <cell r="IR1109" t="str">
            <v>Hayır</v>
          </cell>
          <cell r="IS1109" t="str">
            <v>Hayır</v>
          </cell>
          <cell r="IT1109" t="str">
            <v>Hayır</v>
          </cell>
          <cell r="IU1109" t="str">
            <v>Hayır</v>
          </cell>
          <cell r="IV1109" t="str">
            <v>Hayır</v>
          </cell>
          <cell r="IW1109" t="str">
            <v>Hayır</v>
          </cell>
          <cell r="IX1109" t="str">
            <v>Hayır</v>
          </cell>
          <cell r="IY1109" t="str">
            <v>Hayır</v>
          </cell>
          <cell r="IZ1109" t="str">
            <v>Hayır</v>
          </cell>
          <cell r="JA1109" t="e">
            <v>#N/A</v>
          </cell>
          <cell r="JB1109" t="str">
            <v>Hayır</v>
          </cell>
          <cell r="JC1109" t="str">
            <v>Hayır</v>
          </cell>
          <cell r="JD1109" t="str">
            <v>Hayır</v>
          </cell>
          <cell r="JE1109" t="str">
            <v>Hayır</v>
          </cell>
          <cell r="JF1109" t="str">
            <v>Hayır</v>
          </cell>
          <cell r="JG1109" t="str">
            <v>Hayır</v>
          </cell>
          <cell r="JH1109" t="str">
            <v>Hayır</v>
          </cell>
          <cell r="JI1109" t="str">
            <v>Hayır</v>
          </cell>
          <cell r="JJ1109" t="str">
            <v>Hayır</v>
          </cell>
          <cell r="JK1109" t="str">
            <v>Hayır</v>
          </cell>
          <cell r="JL1109" t="str">
            <v>Hayır</v>
          </cell>
          <cell r="JM1109" t="str">
            <v>Hayır</v>
          </cell>
          <cell r="JN1109" t="str">
            <v>Hayır</v>
          </cell>
          <cell r="JO1109" t="str">
            <v>Hayır</v>
          </cell>
          <cell r="JP1109" t="str">
            <v>Hayır</v>
          </cell>
          <cell r="JQ1109" t="str">
            <v>Hayır</v>
          </cell>
          <cell r="JT1109" t="str">
            <v>Hayır</v>
          </cell>
          <cell r="JU1109" t="str">
            <v>Hayır</v>
          </cell>
          <cell r="JV1109" t="str">
            <v>Hayır</v>
          </cell>
          <cell r="JW1109" t="str">
            <v>Hayır</v>
          </cell>
          <cell r="JX1109" t="str">
            <v>Hayır</v>
          </cell>
          <cell r="JY1109" t="str">
            <v>Hayır</v>
          </cell>
          <cell r="JZ1109" t="str">
            <v>Hayır</v>
          </cell>
          <cell r="KA1109" t="str">
            <v>Hayır</v>
          </cell>
          <cell r="KB1109" t="str">
            <v>Hayır</v>
          </cell>
          <cell r="KC1109" t="str">
            <v>Hayır</v>
          </cell>
          <cell r="KD1109" t="str">
            <v>Hayır</v>
          </cell>
          <cell r="KE1109" t="str">
            <v>Hayır</v>
          </cell>
          <cell r="KF1109" t="str">
            <v>Hayır</v>
          </cell>
          <cell r="KG1109" t="str">
            <v>Hayır</v>
          </cell>
          <cell r="KH1109" t="str">
            <v>Hayır</v>
          </cell>
          <cell r="KI1109" t="str">
            <v>Hayır</v>
          </cell>
          <cell r="KJ1109" t="str">
            <v>Hayır</v>
          </cell>
          <cell r="KK1109" t="str">
            <v>Hayır</v>
          </cell>
          <cell r="KL1109" t="str">
            <v>Hayır</v>
          </cell>
          <cell r="KM1109" t="str">
            <v>Hayır</v>
          </cell>
          <cell r="KN1109" t="str">
            <v>Hayır</v>
          </cell>
          <cell r="KO1109" t="str">
            <v>Hayır</v>
          </cell>
          <cell r="KP1109" t="str">
            <v>Hayır</v>
          </cell>
          <cell r="KQ1109" t="str">
            <v>Hayır</v>
          </cell>
          <cell r="KR1109" t="str">
            <v>Hayır</v>
          </cell>
          <cell r="KS1109" t="str">
            <v>Hayır</v>
          </cell>
          <cell r="KT1109" t="str">
            <v>Hayır</v>
          </cell>
          <cell r="KU1109" t="str">
            <v>Hayır</v>
          </cell>
          <cell r="KV1109" t="str">
            <v>Hayır</v>
          </cell>
          <cell r="KW1109" t="str">
            <v>Hayır</v>
          </cell>
          <cell r="KX1109" t="str">
            <v>Hayır</v>
          </cell>
          <cell r="KY1109" t="str">
            <v>Hayır</v>
          </cell>
          <cell r="KZ1109" t="str">
            <v>Hayır</v>
          </cell>
          <cell r="LA1109" t="str">
            <v>Hayır</v>
          </cell>
          <cell r="LB1109" t="str">
            <v>Hayır</v>
          </cell>
          <cell r="LC1109" t="str">
            <v>Hayır</v>
          </cell>
          <cell r="LD1109" t="str">
            <v>Hayır</v>
          </cell>
          <cell r="LE1109" t="str">
            <v>Hayır</v>
          </cell>
          <cell r="LF1109" t="str">
            <v>Hayır</v>
          </cell>
          <cell r="LG1109" t="str">
            <v>Hayır</v>
          </cell>
          <cell r="LH1109" t="str">
            <v>Hayır</v>
          </cell>
          <cell r="LI1109" t="str">
            <v>Hayır</v>
          </cell>
          <cell r="LJ1109" t="str">
            <v>Hayır</v>
          </cell>
          <cell r="LK1109" t="str">
            <v>Hayır</v>
          </cell>
          <cell r="LL1109" t="str">
            <v>Hayır</v>
          </cell>
          <cell r="LM1109" t="str">
            <v>Hayır</v>
          </cell>
          <cell r="LN1109" t="str">
            <v>Hayır</v>
          </cell>
          <cell r="LO1109" t="str">
            <v>Hayır</v>
          </cell>
          <cell r="LP1109" t="str">
            <v>Hayır</v>
          </cell>
          <cell r="LQ1109" t="e">
            <v>#N/A</v>
          </cell>
          <cell r="LR1109" t="e">
            <v>#N/A</v>
          </cell>
          <cell r="LS1109" t="e">
            <v>#N/A</v>
          </cell>
          <cell r="LT1109" t="str">
            <v>Hayır</v>
          </cell>
          <cell r="LU1109" t="e">
            <v>#N/A</v>
          </cell>
          <cell r="LV1109" t="str">
            <v>Hayır</v>
          </cell>
          <cell r="LW1109" t="str">
            <v>Hayır</v>
          </cell>
          <cell r="LX1109" t="str">
            <v>Hayır</v>
          </cell>
          <cell r="LY1109" t="str">
            <v>Hayır</v>
          </cell>
          <cell r="LZ1109" t="str">
            <v>Hayır</v>
          </cell>
          <cell r="MA1109" t="str">
            <v>Hayır</v>
          </cell>
          <cell r="MB1109" t="str">
            <v>Hayır</v>
          </cell>
          <cell r="MC1109" t="str">
            <v>Hayır</v>
          </cell>
          <cell r="MD1109" t="str">
            <v>Hayır</v>
          </cell>
          <cell r="ME1109" t="str">
            <v>Hayır</v>
          </cell>
          <cell r="MF1109" t="str">
            <v>Hayır</v>
          </cell>
          <cell r="MG1109" t="str">
            <v>Hayır</v>
          </cell>
          <cell r="MH1109" t="str">
            <v>Hayır</v>
          </cell>
          <cell r="MI1109" t="str">
            <v>Hayır</v>
          </cell>
          <cell r="MJ1109" t="str">
            <v>Hayır</v>
          </cell>
          <cell r="MK1109" t="str">
            <v>Hayır</v>
          </cell>
        </row>
        <row r="1110">
          <cell r="R1110">
            <v>23</v>
          </cell>
          <cell r="BV1110" t="str">
            <v>Hayır</v>
          </cell>
          <cell r="BW1110" t="str">
            <v>EVET</v>
          </cell>
          <cell r="BX1110" t="str">
            <v>Evet</v>
          </cell>
          <cell r="BY1110" t="str">
            <v>Hayır</v>
          </cell>
          <cell r="BZ1110" t="str">
            <v>Hayır</v>
          </cell>
          <cell r="CA1110" t="str">
            <v>Hayır</v>
          </cell>
          <cell r="CB1110" t="str">
            <v>Hayır</v>
          </cell>
          <cell r="CC1110" t="str">
            <v>Hayır</v>
          </cell>
          <cell r="CD1110" t="str">
            <v>HAYIR</v>
          </cell>
          <cell r="CE1110" t="str">
            <v>HAYIR</v>
          </cell>
          <cell r="CF1110" t="str">
            <v>Hayır</v>
          </cell>
          <cell r="CG1110" t="str">
            <v>EVET</v>
          </cell>
          <cell r="CH1110" t="str">
            <v>Evet</v>
          </cell>
          <cell r="CI1110" t="str">
            <v>Hayır</v>
          </cell>
          <cell r="CJ1110" t="str">
            <v>HAYIR</v>
          </cell>
          <cell r="CK1110" t="str">
            <v>Hayır</v>
          </cell>
          <cell r="CL1110" t="str">
            <v>Hayır</v>
          </cell>
          <cell r="CM1110" t="str">
            <v>Hayır</v>
          </cell>
          <cell r="CN1110" t="str">
            <v>Hayır</v>
          </cell>
          <cell r="CO1110" t="str">
            <v>Hayır</v>
          </cell>
          <cell r="CP1110" t="str">
            <v>Hayır</v>
          </cell>
          <cell r="CQ1110" t="str">
            <v>Hayır</v>
          </cell>
          <cell r="CR1110" t="str">
            <v>Hayır</v>
          </cell>
          <cell r="CS1110" t="str">
            <v>Hayır</v>
          </cell>
          <cell r="CT1110" t="str">
            <v>Hayır</v>
          </cell>
          <cell r="CU1110" t="str">
            <v>Hayır</v>
          </cell>
          <cell r="CV1110" t="str">
            <v>Hayır</v>
          </cell>
          <cell r="CW1110" t="str">
            <v>Hayır</v>
          </cell>
          <cell r="CX1110" t="str">
            <v>Hayır</v>
          </cell>
          <cell r="CY1110" t="str">
            <v>Hayır</v>
          </cell>
          <cell r="CZ1110" t="str">
            <v>Hayır</v>
          </cell>
          <cell r="DA1110" t="str">
            <v>Hayır</v>
          </cell>
          <cell r="DB1110" t="str">
            <v>Hayır</v>
          </cell>
          <cell r="DD1110" t="str">
            <v>Hayır</v>
          </cell>
          <cell r="DE1110" t="str">
            <v>Hayır</v>
          </cell>
          <cell r="DF1110" t="str">
            <v>Hayır</v>
          </cell>
          <cell r="DG1110" t="str">
            <v>Hayır</v>
          </cell>
          <cell r="DH1110" t="str">
            <v>Hayır</v>
          </cell>
          <cell r="DI1110" t="str">
            <v>Hayır</v>
          </cell>
          <cell r="DJ1110" t="str">
            <v>HAYIR</v>
          </cell>
          <cell r="DN1110" t="str">
            <v>GD</v>
          </cell>
          <cell r="DO1110" t="str">
            <v>GD</v>
          </cell>
          <cell r="DU1110" t="str">
            <v>GD</v>
          </cell>
          <cell r="EU1110" t="str">
            <v>GD</v>
          </cell>
          <cell r="FJ1110" t="str">
            <v>GD</v>
          </cell>
          <cell r="FN1110" t="str">
            <v>GD</v>
          </cell>
          <cell r="FO1110" t="str">
            <v>GD</v>
          </cell>
          <cell r="FT1110" t="str">
            <v>GD</v>
          </cell>
          <cell r="FU1110" t="str">
            <v>GD</v>
          </cell>
          <cell r="FV1110" t="str">
            <v>GD</v>
          </cell>
          <cell r="FW1110" t="str">
            <v>GD</v>
          </cell>
          <cell r="FX1110" t="str">
            <v>GD</v>
          </cell>
          <cell r="FY1110" t="str">
            <v>GD</v>
          </cell>
          <cell r="GB1110" t="str">
            <v>GD</v>
          </cell>
          <cell r="GC1110" t="str">
            <v>GD</v>
          </cell>
          <cell r="GD1110" t="str">
            <v>GD</v>
          </cell>
          <cell r="GE1110" t="str">
            <v>GD</v>
          </cell>
          <cell r="GF1110" t="str">
            <v>GD</v>
          </cell>
          <cell r="GG1110" t="str">
            <v>GD</v>
          </cell>
          <cell r="GH1110" t="str">
            <v>GD</v>
          </cell>
          <cell r="GI1110" t="str">
            <v>GD</v>
          </cell>
          <cell r="GJ1110" t="str">
            <v>GD</v>
          </cell>
          <cell r="GK1110" t="str">
            <v>GD</v>
          </cell>
          <cell r="GL1110" t="str">
            <v>GD</v>
          </cell>
          <cell r="GM1110" t="str">
            <v>GD</v>
          </cell>
          <cell r="GN1110" t="str">
            <v>GD</v>
          </cell>
          <cell r="GO1110" t="str">
            <v>GD</v>
          </cell>
          <cell r="GP1110" t="str">
            <v>GD</v>
          </cell>
          <cell r="GQ1110" t="str">
            <v>Hayır</v>
          </cell>
          <cell r="GR1110" t="str">
            <v>GD</v>
          </cell>
          <cell r="GS1110" t="str">
            <v>GD</v>
          </cell>
          <cell r="GT1110" t="str">
            <v>GD</v>
          </cell>
          <cell r="GU1110" t="str">
            <v>GD</v>
          </cell>
          <cell r="GV1110" t="str">
            <v>GD</v>
          </cell>
          <cell r="GW1110" t="str">
            <v>GD</v>
          </cell>
          <cell r="GX1110" t="str">
            <v>GD</v>
          </cell>
          <cell r="GY1110" t="str">
            <v>GD</v>
          </cell>
          <cell r="GZ1110" t="str">
            <v>GD</v>
          </cell>
          <cell r="HA1110" t="str">
            <v>GD</v>
          </cell>
          <cell r="HB1110" t="str">
            <v>GD</v>
          </cell>
          <cell r="HC1110" t="str">
            <v>GD</v>
          </cell>
          <cell r="HD1110" t="str">
            <v>GD</v>
          </cell>
          <cell r="HE1110" t="str">
            <v>GD</v>
          </cell>
          <cell r="HF1110" t="str">
            <v>GD</v>
          </cell>
          <cell r="HG1110" t="str">
            <v>GD</v>
          </cell>
          <cell r="HH1110" t="str">
            <v>GD</v>
          </cell>
          <cell r="HI1110" t="str">
            <v>GD</v>
          </cell>
          <cell r="HJ1110" t="str">
            <v>GD</v>
          </cell>
          <cell r="HK1110" t="str">
            <v>GD</v>
          </cell>
          <cell r="HL1110" t="str">
            <v>GD</v>
          </cell>
          <cell r="HM1110" t="str">
            <v>GD</v>
          </cell>
          <cell r="HN1110" t="str">
            <v>GD</v>
          </cell>
          <cell r="HO1110" t="str">
            <v>GD</v>
          </cell>
          <cell r="HP1110" t="str">
            <v>GD</v>
          </cell>
          <cell r="HR1110" t="str">
            <v>GD</v>
          </cell>
          <cell r="HS1110" t="str">
            <v>GD</v>
          </cell>
          <cell r="HT1110" t="str">
            <v>GD</v>
          </cell>
          <cell r="HU1110" t="str">
            <v>GD</v>
          </cell>
          <cell r="HV1110" t="str">
            <v>GD</v>
          </cell>
          <cell r="HZ1110" t="str">
            <v>GD</v>
          </cell>
          <cell r="IA1110" t="str">
            <v>GD</v>
          </cell>
          <cell r="IB1110" t="str">
            <v>GD</v>
          </cell>
          <cell r="IC1110" t="str">
            <v>GD</v>
          </cell>
          <cell r="ID1110" t="str">
            <v>GD</v>
          </cell>
          <cell r="IE1110" t="str">
            <v>GD</v>
          </cell>
          <cell r="IF1110" t="str">
            <v>GD</v>
          </cell>
          <cell r="IG1110" t="str">
            <v>GD</v>
          </cell>
          <cell r="IH1110" t="str">
            <v>GD</v>
          </cell>
          <cell r="II1110" t="str">
            <v>GD</v>
          </cell>
          <cell r="IJ1110" t="str">
            <v>GD</v>
          </cell>
          <cell r="IK1110" t="str">
            <v>GD</v>
          </cell>
          <cell r="IL1110" t="str">
            <v>GD</v>
          </cell>
          <cell r="IM1110" t="str">
            <v>GD</v>
          </cell>
          <cell r="IN1110" t="str">
            <v>GD</v>
          </cell>
          <cell r="IO1110" t="str">
            <v>GD</v>
          </cell>
          <cell r="IP1110" t="str">
            <v>GD</v>
          </cell>
          <cell r="IQ1110" t="str">
            <v>GD</v>
          </cell>
          <cell r="IR1110" t="str">
            <v>GD</v>
          </cell>
          <cell r="IS1110" t="str">
            <v>GD</v>
          </cell>
          <cell r="IT1110" t="str">
            <v>GD</v>
          </cell>
          <cell r="IU1110" t="str">
            <v>GD</v>
          </cell>
          <cell r="IV1110" t="str">
            <v>GD</v>
          </cell>
          <cell r="IW1110" t="str">
            <v>GD</v>
          </cell>
          <cell r="IX1110" t="str">
            <v>GD</v>
          </cell>
          <cell r="IY1110" t="str">
            <v>GD</v>
          </cell>
          <cell r="IZ1110" t="str">
            <v>GD</v>
          </cell>
          <cell r="JD1110" t="str">
            <v>GD</v>
          </cell>
          <cell r="JE1110" t="str">
            <v>GD</v>
          </cell>
          <cell r="JF1110" t="str">
            <v>GD</v>
          </cell>
          <cell r="JG1110" t="str">
            <v>GD</v>
          </cell>
          <cell r="JH1110" t="str">
            <v>GD</v>
          </cell>
          <cell r="JI1110" t="str">
            <v>GD</v>
          </cell>
          <cell r="JJ1110" t="str">
            <v>GD</v>
          </cell>
          <cell r="JK1110" t="str">
            <v>GD</v>
          </cell>
          <cell r="JL1110" t="str">
            <v>GD</v>
          </cell>
          <cell r="JM1110" t="str">
            <v>GD</v>
          </cell>
          <cell r="JN1110" t="str">
            <v>HAYIR</v>
          </cell>
          <cell r="JO1110" t="str">
            <v>GD</v>
          </cell>
          <cell r="JP1110" t="str">
            <v>GD</v>
          </cell>
          <cell r="JQ1110" t="str">
            <v>GD</v>
          </cell>
          <cell r="JU1110" t="str">
            <v>Hayır</v>
          </cell>
          <cell r="JV1110" t="str">
            <v>Hayır</v>
          </cell>
          <cell r="JW1110" t="str">
            <v>Hayır</v>
          </cell>
          <cell r="JX1110" t="str">
            <v>Gd</v>
          </cell>
          <cell r="JY1110" t="str">
            <v>Hayır</v>
          </cell>
          <cell r="JZ1110" t="str">
            <v>GD</v>
          </cell>
          <cell r="KA1110" t="str">
            <v>Gd</v>
          </cell>
          <cell r="KB1110" t="str">
            <v>GD</v>
          </cell>
          <cell r="KC1110" t="str">
            <v>GD</v>
          </cell>
          <cell r="KD1110" t="str">
            <v>GD</v>
          </cell>
          <cell r="KE1110" t="str">
            <v>Evet</v>
          </cell>
          <cell r="KF1110" t="str">
            <v>GD</v>
          </cell>
          <cell r="KG1110" t="str">
            <v>GD</v>
          </cell>
          <cell r="KH1110" t="str">
            <v>GD</v>
          </cell>
          <cell r="KI1110" t="str">
            <v>GD</v>
          </cell>
          <cell r="KJ1110" t="str">
            <v>Kısmen</v>
          </cell>
          <cell r="KK1110" t="str">
            <v>GD</v>
          </cell>
          <cell r="KL1110" t="str">
            <v>GD</v>
          </cell>
          <cell r="KM1110" t="str">
            <v>Hayır</v>
          </cell>
          <cell r="KN1110" t="str">
            <v>GD</v>
          </cell>
          <cell r="KO1110" t="str">
            <v>GD</v>
          </cell>
          <cell r="KP1110" t="str">
            <v>GD</v>
          </cell>
          <cell r="KQ1110" t="str">
            <v>GD</v>
          </cell>
          <cell r="KR1110" t="str">
            <v>GD</v>
          </cell>
          <cell r="KS1110" t="str">
            <v>GD</v>
          </cell>
          <cell r="KT1110" t="str">
            <v>Evet</v>
          </cell>
          <cell r="KU1110" t="str">
            <v>GD</v>
          </cell>
          <cell r="KV1110" t="str">
            <v>GD</v>
          </cell>
          <cell r="KW1110" t="str">
            <v>GD</v>
          </cell>
          <cell r="KX1110" t="str">
            <v>GD</v>
          </cell>
          <cell r="KY1110" t="str">
            <v>GD</v>
          </cell>
          <cell r="KZ1110" t="str">
            <v>GD</v>
          </cell>
          <cell r="LA1110" t="str">
            <v>GD</v>
          </cell>
          <cell r="LB1110" t="str">
            <v>GD</v>
          </cell>
          <cell r="LC1110" t="str">
            <v>GD</v>
          </cell>
          <cell r="LD1110" t="str">
            <v>GD</v>
          </cell>
          <cell r="LE1110" t="str">
            <v>GD</v>
          </cell>
          <cell r="LF1110" t="str">
            <v>GD</v>
          </cell>
          <cell r="LG1110" t="str">
            <v>GD</v>
          </cell>
          <cell r="LH1110" t="str">
            <v>GD</v>
          </cell>
          <cell r="LI1110" t="str">
            <v>GD</v>
          </cell>
          <cell r="LJ1110" t="str">
            <v>GD</v>
          </cell>
          <cell r="LK1110" t="str">
            <v>GD</v>
          </cell>
          <cell r="LL1110" t="str">
            <v>GD</v>
          </cell>
          <cell r="LM1110" t="str">
            <v>GD</v>
          </cell>
          <cell r="LN1110" t="str">
            <v>GD</v>
          </cell>
          <cell r="LO1110" t="str">
            <v>Hayır</v>
          </cell>
          <cell r="LP1110" t="str">
            <v>Hayır</v>
          </cell>
          <cell r="LZ1110" t="str">
            <v>HAYIR</v>
          </cell>
          <cell r="MK1110" t="str">
            <v>gd</v>
          </cell>
        </row>
        <row r="1111">
          <cell r="R1111">
            <v>24</v>
          </cell>
          <cell r="BV1111" t="str">
            <v>Kısmen</v>
          </cell>
          <cell r="BW1111" t="str">
            <v>HAYIR</v>
          </cell>
          <cell r="BX1111" t="str">
            <v>Kısmen</v>
          </cell>
          <cell r="BY1111" t="str">
            <v>Gd</v>
          </cell>
          <cell r="BZ1111" t="str">
            <v>GD</v>
          </cell>
          <cell r="CA1111" t="str">
            <v>Gd</v>
          </cell>
          <cell r="CB1111" t="str">
            <v>Gd</v>
          </cell>
          <cell r="CC1111" t="str">
            <v>Hayır</v>
          </cell>
          <cell r="CD1111" t="str">
            <v>HAYIR</v>
          </cell>
          <cell r="CE1111" t="str">
            <v>HAYIR</v>
          </cell>
          <cell r="CF1111" t="str">
            <v>Gd</v>
          </cell>
          <cell r="CG1111" t="str">
            <v>HAYIR</v>
          </cell>
          <cell r="CH1111" t="str">
            <v>Kısmen</v>
          </cell>
          <cell r="CI1111" t="str">
            <v>Kısmen</v>
          </cell>
          <cell r="CJ1111" t="str">
            <v>Kısmen</v>
          </cell>
          <cell r="CK1111" t="str">
            <v>GD</v>
          </cell>
          <cell r="CL1111" t="str">
            <v>Gd</v>
          </cell>
          <cell r="CM1111" t="str">
            <v>Gd</v>
          </cell>
          <cell r="CN1111" t="str">
            <v>Kısmen</v>
          </cell>
          <cell r="CO1111" t="str">
            <v>Hayır</v>
          </cell>
          <cell r="CP1111" t="str">
            <v>Hayır</v>
          </cell>
          <cell r="CQ1111" t="str">
            <v>Hayır</v>
          </cell>
          <cell r="CR1111" t="str">
            <v>Hayır</v>
          </cell>
          <cell r="CS1111" t="str">
            <v>Kısmen</v>
          </cell>
          <cell r="CT1111" t="str">
            <v>Kısmen</v>
          </cell>
          <cell r="CU1111" t="str">
            <v>Hayır</v>
          </cell>
          <cell r="CV1111" t="str">
            <v>Gd</v>
          </cell>
          <cell r="CW1111" t="str">
            <v>Gd</v>
          </cell>
          <cell r="CX1111" t="str">
            <v>Gd</v>
          </cell>
          <cell r="CY1111" t="str">
            <v>Gd</v>
          </cell>
          <cell r="CZ1111" t="str">
            <v>Gd</v>
          </cell>
          <cell r="DA1111" t="str">
            <v>Gd</v>
          </cell>
          <cell r="DB1111" t="str">
            <v>Gd</v>
          </cell>
          <cell r="DD1111" t="str">
            <v>Gd</v>
          </cell>
          <cell r="DE1111" t="str">
            <v>Gd</v>
          </cell>
          <cell r="DF1111" t="str">
            <v>Gd</v>
          </cell>
          <cell r="DG1111" t="str">
            <v>Kısmen</v>
          </cell>
          <cell r="DH1111" t="str">
            <v>Gd</v>
          </cell>
          <cell r="DI1111" t="str">
            <v>Gd</v>
          </cell>
          <cell r="DJ1111" t="str">
            <v>KISMEN</v>
          </cell>
          <cell r="DN1111" t="str">
            <v>Kısmen</v>
          </cell>
          <cell r="DO1111" t="str">
            <v>Kısmen</v>
          </cell>
          <cell r="DU1111" t="str">
            <v>Kısmen</v>
          </cell>
          <cell r="EU1111" t="str">
            <v>Kısmen</v>
          </cell>
          <cell r="FJ1111" t="str">
            <v>Kısmen</v>
          </cell>
          <cell r="FN1111" t="str">
            <v>Kısmen</v>
          </cell>
          <cell r="FO1111" t="str">
            <v>Kısmen</v>
          </cell>
          <cell r="FT1111" t="str">
            <v>Kısmen</v>
          </cell>
          <cell r="FU1111" t="str">
            <v>Kısmen</v>
          </cell>
          <cell r="FV1111" t="str">
            <v>Kısmen</v>
          </cell>
          <cell r="FW1111" t="str">
            <v>Kısmen</v>
          </cell>
          <cell r="FX1111" t="str">
            <v>Kısmen</v>
          </cell>
          <cell r="FY1111" t="str">
            <v>Kısmen</v>
          </cell>
          <cell r="GB1111" t="str">
            <v>Kısmen</v>
          </cell>
          <cell r="GC1111" t="str">
            <v>Kısmen</v>
          </cell>
          <cell r="GD1111" t="str">
            <v>Kısmen</v>
          </cell>
          <cell r="GE1111" t="str">
            <v>Kısmen</v>
          </cell>
          <cell r="GF1111" t="str">
            <v>Kısmen</v>
          </cell>
          <cell r="GG1111" t="str">
            <v>Kısmen</v>
          </cell>
          <cell r="GH1111" t="str">
            <v>Kısmen</v>
          </cell>
          <cell r="GI1111" t="str">
            <v>Kısmen</v>
          </cell>
          <cell r="GJ1111" t="str">
            <v>Kısmen</v>
          </cell>
          <cell r="GK1111" t="str">
            <v>Kısmen</v>
          </cell>
          <cell r="GL1111" t="str">
            <v>Kısmen</v>
          </cell>
          <cell r="GM1111" t="str">
            <v>Kısmen</v>
          </cell>
          <cell r="GN1111" t="str">
            <v>Kısmen</v>
          </cell>
          <cell r="GO1111" t="str">
            <v>Kısmen</v>
          </cell>
          <cell r="GP1111" t="str">
            <v>Kısmen</v>
          </cell>
          <cell r="GQ1111" t="str">
            <v>Kısmen</v>
          </cell>
          <cell r="GR1111" t="str">
            <v>Kısmen</v>
          </cell>
          <cell r="GS1111" t="str">
            <v>Kısmen</v>
          </cell>
          <cell r="GT1111" t="str">
            <v>Kısmen</v>
          </cell>
          <cell r="GU1111" t="str">
            <v>Kısmen</v>
          </cell>
          <cell r="GV1111" t="str">
            <v>Kısmen</v>
          </cell>
          <cell r="GW1111" t="str">
            <v>Kısmen</v>
          </cell>
          <cell r="GX1111" t="str">
            <v>Kısmen</v>
          </cell>
          <cell r="GY1111" t="str">
            <v>Kısmen</v>
          </cell>
          <cell r="GZ1111" t="str">
            <v>Kısmen</v>
          </cell>
          <cell r="HA1111" t="str">
            <v>Kısmen</v>
          </cell>
          <cell r="HB1111" t="str">
            <v>Kısmen</v>
          </cell>
          <cell r="HC1111" t="str">
            <v>Kısmen</v>
          </cell>
          <cell r="HD1111" t="str">
            <v>Kısmen</v>
          </cell>
          <cell r="HE1111" t="str">
            <v>Kısmen</v>
          </cell>
          <cell r="HF1111" t="str">
            <v>Kısmen</v>
          </cell>
          <cell r="HG1111" t="str">
            <v>Kısmen</v>
          </cell>
          <cell r="HH1111" t="str">
            <v>Kısmen</v>
          </cell>
          <cell r="HI1111" t="str">
            <v>Kısmen</v>
          </cell>
          <cell r="HJ1111" t="str">
            <v>Kısmen</v>
          </cell>
          <cell r="HK1111" t="str">
            <v>Kısmen</v>
          </cell>
          <cell r="HL1111" t="str">
            <v>Kısmen</v>
          </cell>
          <cell r="HM1111" t="str">
            <v>Kısmen</v>
          </cell>
          <cell r="HN1111" t="str">
            <v>Kısmen</v>
          </cell>
          <cell r="HO1111" t="str">
            <v>Kısmen</v>
          </cell>
          <cell r="HP1111" t="str">
            <v>Kısmen</v>
          </cell>
          <cell r="HR1111" t="str">
            <v>Kısmen</v>
          </cell>
          <cell r="HS1111" t="str">
            <v>Kısmen</v>
          </cell>
          <cell r="HT1111" t="str">
            <v>Kısmen</v>
          </cell>
          <cell r="HU1111" t="str">
            <v>Kısmen</v>
          </cell>
          <cell r="HV1111" t="str">
            <v>Kısmen</v>
          </cell>
          <cell r="HZ1111" t="str">
            <v>Kısmen</v>
          </cell>
          <cell r="IA1111" t="str">
            <v>Kısmen</v>
          </cell>
          <cell r="IB1111" t="str">
            <v>Kısmen</v>
          </cell>
          <cell r="IC1111" t="str">
            <v>Kısmen</v>
          </cell>
          <cell r="ID1111" t="str">
            <v>Kısmen</v>
          </cell>
          <cell r="IE1111" t="str">
            <v>Kısmen</v>
          </cell>
          <cell r="IF1111" t="str">
            <v>Kısmen</v>
          </cell>
          <cell r="IG1111" t="str">
            <v>Kısmen</v>
          </cell>
          <cell r="IH1111" t="str">
            <v>Kısmen</v>
          </cell>
          <cell r="II1111" t="str">
            <v>Kısmen</v>
          </cell>
          <cell r="IJ1111" t="str">
            <v>Kısmen</v>
          </cell>
          <cell r="IK1111" t="str">
            <v>Kısmen</v>
          </cell>
          <cell r="IL1111" t="str">
            <v>Kısmen</v>
          </cell>
          <cell r="IM1111" t="str">
            <v>Kısmen</v>
          </cell>
          <cell r="IN1111" t="str">
            <v>Kısmen</v>
          </cell>
          <cell r="IO1111" t="str">
            <v>Kısmen</v>
          </cell>
          <cell r="IP1111" t="str">
            <v>Kısmen</v>
          </cell>
          <cell r="IQ1111" t="str">
            <v>Kısmen</v>
          </cell>
          <cell r="IR1111" t="str">
            <v>Kısmen</v>
          </cell>
          <cell r="IS1111" t="str">
            <v>Kısmen</v>
          </cell>
          <cell r="IT1111" t="str">
            <v>Kısmen</v>
          </cell>
          <cell r="IU1111" t="str">
            <v>Kısmen</v>
          </cell>
          <cell r="IV1111" t="str">
            <v>Kısmen</v>
          </cell>
          <cell r="IW1111" t="str">
            <v>Kısmen</v>
          </cell>
          <cell r="IX1111" t="str">
            <v>Kısmen</v>
          </cell>
          <cell r="IY1111" t="str">
            <v>Kısmen</v>
          </cell>
          <cell r="IZ1111" t="str">
            <v>Kısmen</v>
          </cell>
          <cell r="JD1111" t="str">
            <v>Kısmen</v>
          </cell>
          <cell r="JE1111" t="str">
            <v>Kısmen</v>
          </cell>
          <cell r="JF1111" t="str">
            <v>Kısmen</v>
          </cell>
          <cell r="JG1111" t="str">
            <v>Kısmen</v>
          </cell>
          <cell r="JH1111" t="str">
            <v>Kısmen</v>
          </cell>
          <cell r="JI1111" t="str">
            <v>Kısmen</v>
          </cell>
          <cell r="JJ1111" t="str">
            <v>Kısmen</v>
          </cell>
          <cell r="JK1111" t="str">
            <v>Kısmen</v>
          </cell>
          <cell r="JL1111" t="str">
            <v>Kısmen</v>
          </cell>
          <cell r="JM1111" t="str">
            <v>Kısmen</v>
          </cell>
          <cell r="JO1111" t="str">
            <v>Kısmen</v>
          </cell>
          <cell r="JP1111" t="str">
            <v>Kısmen</v>
          </cell>
          <cell r="JQ1111" t="str">
            <v>Kısmen</v>
          </cell>
          <cell r="JU1111" t="str">
            <v>Kısmen</v>
          </cell>
          <cell r="JV1111" t="str">
            <v>Kısmen</v>
          </cell>
          <cell r="JW1111" t="str">
            <v>Kısmen</v>
          </cell>
          <cell r="JY1111" t="str">
            <v>Kısmen</v>
          </cell>
          <cell r="JZ1111" t="str">
            <v>Kısmen</v>
          </cell>
          <cell r="KB1111" t="str">
            <v>Kısmen</v>
          </cell>
          <cell r="KC1111" t="str">
            <v>Kısmen</v>
          </cell>
          <cell r="KD1111" t="str">
            <v>Kısmen</v>
          </cell>
          <cell r="KE1111" t="str">
            <v>Kısmen</v>
          </cell>
          <cell r="KF1111" t="str">
            <v>Kısmen</v>
          </cell>
          <cell r="KG1111" t="str">
            <v>Kısmen</v>
          </cell>
          <cell r="KH1111" t="str">
            <v>Kısmen</v>
          </cell>
          <cell r="KI1111" t="str">
            <v>Kısmen</v>
          </cell>
          <cell r="KJ1111" t="str">
            <v>Kısmen</v>
          </cell>
          <cell r="KK1111" t="str">
            <v>Kısmen</v>
          </cell>
          <cell r="KL1111" t="str">
            <v>Kısmen</v>
          </cell>
          <cell r="KM1111" t="str">
            <v>Kısmen</v>
          </cell>
          <cell r="KN1111" t="str">
            <v>Kısmen</v>
          </cell>
          <cell r="KO1111" t="str">
            <v>Kısmen</v>
          </cell>
          <cell r="KP1111" t="str">
            <v>Kısmen</v>
          </cell>
          <cell r="KQ1111" t="str">
            <v>Kısmen</v>
          </cell>
          <cell r="KR1111" t="str">
            <v>Kısmen</v>
          </cell>
          <cell r="KS1111" t="str">
            <v>Kısmen</v>
          </cell>
          <cell r="KU1111" t="str">
            <v>Kısmen</v>
          </cell>
          <cell r="KV1111" t="str">
            <v>Kısmen</v>
          </cell>
          <cell r="KW1111" t="str">
            <v>Kısmen</v>
          </cell>
          <cell r="KX1111" t="str">
            <v>Kısmen</v>
          </cell>
          <cell r="KY1111" t="str">
            <v>Kısmen</v>
          </cell>
          <cell r="KZ1111" t="str">
            <v>Kısmen</v>
          </cell>
          <cell r="LA1111" t="str">
            <v>Kısmen</v>
          </cell>
          <cell r="LB1111" t="str">
            <v>Kısmen</v>
          </cell>
          <cell r="LC1111" t="str">
            <v>Kısmen</v>
          </cell>
          <cell r="LD1111" t="str">
            <v>Kısmen</v>
          </cell>
          <cell r="LE1111" t="str">
            <v>Kısmen</v>
          </cell>
          <cell r="LF1111" t="str">
            <v>Kısmen</v>
          </cell>
          <cell r="LG1111" t="str">
            <v>Kısmen</v>
          </cell>
          <cell r="LH1111" t="str">
            <v>Kısmen</v>
          </cell>
          <cell r="LI1111" t="str">
            <v>Kısmen</v>
          </cell>
          <cell r="LJ1111" t="str">
            <v>Kısmen</v>
          </cell>
          <cell r="LK1111" t="str">
            <v>Kısmen</v>
          </cell>
          <cell r="LL1111" t="str">
            <v>Kısmen</v>
          </cell>
          <cell r="LM1111" t="str">
            <v>Kısmen</v>
          </cell>
          <cell r="LN1111" t="str">
            <v>Kısmen</v>
          </cell>
          <cell r="LO1111" t="str">
            <v>Kısmen</v>
          </cell>
          <cell r="LP1111" t="str">
            <v>Kısmen</v>
          </cell>
          <cell r="LZ1111" t="str">
            <v>HAYIR</v>
          </cell>
          <cell r="MK1111" t="str">
            <v>kısmen</v>
          </cell>
        </row>
        <row r="1112">
          <cell r="L1112">
            <v>0</v>
          </cell>
          <cell r="R1112">
            <v>25</v>
          </cell>
          <cell r="CE1112" t="str">
            <v>HAYIR</v>
          </cell>
          <cell r="LZ1112" t="str">
            <v>HAYIR</v>
          </cell>
          <cell r="RO1112" t="str">
            <v>+</v>
          </cell>
        </row>
        <row r="1113">
          <cell r="R1113">
            <v>33</v>
          </cell>
          <cell r="RO1113" t="str">
            <v>+</v>
          </cell>
        </row>
        <row r="1114">
          <cell r="R1114">
            <v>34</v>
          </cell>
          <cell r="RO1114" t="str">
            <v>+</v>
          </cell>
        </row>
        <row r="1115">
          <cell r="R1115">
            <v>35</v>
          </cell>
          <cell r="RO1115" t="str">
            <v>+</v>
          </cell>
        </row>
        <row r="1116">
          <cell r="L1116" t="str">
            <v>EK1-A</v>
          </cell>
          <cell r="RO1116" t="str">
            <v>+</v>
          </cell>
        </row>
        <row r="1117">
          <cell r="K1117" t="str">
            <v xml:space="preserve"> Alçak gerilim kullanılmalıdır. 50 V. ve üzeri kullanılıyorsa, KKD kullanılmalıdır.</v>
          </cell>
          <cell r="L1117" t="str">
            <v>öğrenci sayısı</v>
          </cell>
          <cell r="BU1117">
            <v>512</v>
          </cell>
          <cell r="BV1117">
            <v>1082</v>
          </cell>
          <cell r="BW1117" t="str">
            <v>-</v>
          </cell>
          <cell r="BX1117">
            <v>236</v>
          </cell>
          <cell r="BY1117">
            <v>0</v>
          </cell>
          <cell r="BZ1117">
            <v>0</v>
          </cell>
          <cell r="CA1117" t="str">
            <v>-</v>
          </cell>
          <cell r="CB1117" t="str">
            <v>-</v>
          </cell>
          <cell r="CC1117">
            <v>818</v>
          </cell>
          <cell r="CD1117" t="str">
            <v>-</v>
          </cell>
          <cell r="CE1117" t="str">
            <v>-</v>
          </cell>
          <cell r="CF1117" t="str">
            <v>-</v>
          </cell>
          <cell r="CG1117" t="str">
            <v>-</v>
          </cell>
          <cell r="CH1117" t="str">
            <v>-</v>
          </cell>
          <cell r="CI1117" t="str">
            <v>-</v>
          </cell>
          <cell r="CJ1117" t="str">
            <v>-</v>
          </cell>
          <cell r="CK1117">
            <v>0</v>
          </cell>
          <cell r="CL1117">
            <v>0</v>
          </cell>
          <cell r="CM1117">
            <v>0</v>
          </cell>
          <cell r="CN1117" t="str">
            <v>kapalı</v>
          </cell>
          <cell r="CO1117" t="str">
            <v>-</v>
          </cell>
          <cell r="CP1117" t="str">
            <v>-</v>
          </cell>
          <cell r="CQ1117">
            <v>57</v>
          </cell>
          <cell r="CR1117" t="str">
            <v>-</v>
          </cell>
          <cell r="CS1117" t="str">
            <v>-</v>
          </cell>
          <cell r="CT1117" t="str">
            <v>-</v>
          </cell>
          <cell r="CU1117" t="str">
            <v>-</v>
          </cell>
          <cell r="CV1117" t="str">
            <v>-</v>
          </cell>
          <cell r="CW1117" t="str">
            <v>-</v>
          </cell>
          <cell r="CX1117" t="str">
            <v>-</v>
          </cell>
          <cell r="CY1117" t="str">
            <v>-</v>
          </cell>
          <cell r="CZ1117" t="str">
            <v>-</v>
          </cell>
          <cell r="DA1117" t="str">
            <v>-</v>
          </cell>
          <cell r="DB1117" t="str">
            <v>-</v>
          </cell>
          <cell r="DC1117">
            <v>16</v>
          </cell>
          <cell r="DD1117" t="str">
            <v>-</v>
          </cell>
          <cell r="DE1117" t="str">
            <v>-</v>
          </cell>
          <cell r="DF1117" t="str">
            <v>-</v>
          </cell>
          <cell r="DG1117" t="str">
            <v>-</v>
          </cell>
          <cell r="DH1117" t="str">
            <v>-</v>
          </cell>
          <cell r="DI1117" t="str">
            <v>-</v>
          </cell>
          <cell r="DJ1117">
            <v>1286</v>
          </cell>
          <cell r="DK1117">
            <v>199</v>
          </cell>
          <cell r="DL1117">
            <v>273</v>
          </cell>
          <cell r="DM1117">
            <v>12</v>
          </cell>
          <cell r="DN1117">
            <v>331</v>
          </cell>
          <cell r="DO1117">
            <v>312</v>
          </cell>
          <cell r="DP1117">
            <v>30</v>
          </cell>
          <cell r="DQ1117">
            <v>40</v>
          </cell>
          <cell r="DR1117">
            <v>14</v>
          </cell>
          <cell r="DS1117">
            <v>51</v>
          </cell>
          <cell r="DT1117">
            <v>120</v>
          </cell>
          <cell r="DU1117">
            <v>16</v>
          </cell>
          <cell r="DV1117">
            <v>22</v>
          </cell>
          <cell r="DW1117">
            <v>74</v>
          </cell>
          <cell r="DX1117">
            <v>58</v>
          </cell>
          <cell r="DY1117">
            <v>9</v>
          </cell>
          <cell r="DZ1117">
            <v>25</v>
          </cell>
          <cell r="EA1117">
            <v>52</v>
          </cell>
          <cell r="EB1117">
            <v>1769</v>
          </cell>
          <cell r="EC1117">
            <v>103</v>
          </cell>
          <cell r="ED1117">
            <v>82</v>
          </cell>
          <cell r="EE1117">
            <v>992</v>
          </cell>
          <cell r="EF1117">
            <v>817</v>
          </cell>
          <cell r="EG1117">
            <v>539</v>
          </cell>
          <cell r="EH1117">
            <v>66</v>
          </cell>
          <cell r="EI1117">
            <v>246</v>
          </cell>
          <cell r="EJ1117">
            <v>522</v>
          </cell>
          <cell r="EK1117">
            <v>818</v>
          </cell>
          <cell r="EL1117">
            <v>159</v>
          </cell>
          <cell r="EM1117">
            <v>1</v>
          </cell>
          <cell r="EN1117">
            <v>263</v>
          </cell>
          <cell r="EO1117">
            <v>546</v>
          </cell>
          <cell r="EP1117">
            <v>410</v>
          </cell>
          <cell r="EQ1117">
            <v>222</v>
          </cell>
          <cell r="ER1117">
            <v>606</v>
          </cell>
          <cell r="ES1117">
            <v>1093</v>
          </cell>
          <cell r="ET1117">
            <v>12</v>
          </cell>
          <cell r="EU1117">
            <v>29</v>
          </cell>
          <cell r="EV1117">
            <v>123</v>
          </cell>
          <cell r="EW1117">
            <v>191</v>
          </cell>
          <cell r="EX1117">
            <v>141</v>
          </cell>
          <cell r="EY1117">
            <v>40</v>
          </cell>
          <cell r="EZ1117">
            <v>9</v>
          </cell>
          <cell r="FA1117">
            <v>30</v>
          </cell>
          <cell r="FB1117">
            <v>512</v>
          </cell>
          <cell r="FC1117">
            <v>371</v>
          </cell>
          <cell r="FD1117">
            <v>1039</v>
          </cell>
          <cell r="FE1117">
            <v>333</v>
          </cell>
          <cell r="FF1117">
            <v>930</v>
          </cell>
          <cell r="FG1117">
            <v>1374</v>
          </cell>
          <cell r="FH1117">
            <v>224</v>
          </cell>
          <cell r="FI1117">
            <v>582</v>
          </cell>
          <cell r="FJ1117">
            <v>821</v>
          </cell>
          <cell r="FK1117">
            <v>1177</v>
          </cell>
          <cell r="FL1117">
            <v>566</v>
          </cell>
          <cell r="FM1117">
            <v>22</v>
          </cell>
          <cell r="FN1117">
            <v>204</v>
          </cell>
          <cell r="FO1117">
            <v>1014</v>
          </cell>
          <cell r="FP1117">
            <v>957</v>
          </cell>
          <cell r="FQ1117">
            <v>686</v>
          </cell>
          <cell r="FR1117">
            <v>767</v>
          </cell>
          <cell r="FS1117">
            <v>1025</v>
          </cell>
          <cell r="FT1117">
            <v>96</v>
          </cell>
          <cell r="FU1117">
            <v>87</v>
          </cell>
          <cell r="FV1117">
            <v>233</v>
          </cell>
          <cell r="FW1117">
            <v>233</v>
          </cell>
          <cell r="FX1117">
            <v>0</v>
          </cell>
          <cell r="FY1117">
            <v>90</v>
          </cell>
          <cell r="FZ1117">
            <v>164</v>
          </cell>
          <cell r="GA1117">
            <v>133</v>
          </cell>
          <cell r="GB1117">
            <v>102</v>
          </cell>
          <cell r="GC1117">
            <v>71</v>
          </cell>
          <cell r="GD1117">
            <v>136</v>
          </cell>
          <cell r="GE1117">
            <v>123</v>
          </cell>
          <cell r="GF1117">
            <v>40</v>
          </cell>
          <cell r="GG1117">
            <v>53</v>
          </cell>
          <cell r="GH1117">
            <v>100</v>
          </cell>
          <cell r="GI1117">
            <v>59</v>
          </cell>
          <cell r="GJ1117">
            <v>122</v>
          </cell>
          <cell r="GK1117">
            <v>113</v>
          </cell>
          <cell r="GL1117">
            <v>22</v>
          </cell>
          <cell r="GM1117">
            <v>13</v>
          </cell>
          <cell r="GN1117">
            <v>10</v>
          </cell>
          <cell r="GO1117">
            <v>16</v>
          </cell>
          <cell r="GP1117">
            <v>15</v>
          </cell>
          <cell r="GQ1117" t="str">
            <v>-</v>
          </cell>
          <cell r="GR1117">
            <v>76</v>
          </cell>
          <cell r="GS1117">
            <v>222</v>
          </cell>
          <cell r="GT1117">
            <v>817</v>
          </cell>
          <cell r="GU1117">
            <v>621</v>
          </cell>
          <cell r="GV1117">
            <v>1135</v>
          </cell>
          <cell r="GW1117">
            <v>789</v>
          </cell>
          <cell r="GX1117">
            <v>275</v>
          </cell>
          <cell r="GY1117">
            <v>278</v>
          </cell>
          <cell r="GZ1117">
            <v>47</v>
          </cell>
          <cell r="HA1117">
            <v>477</v>
          </cell>
          <cell r="HB1117">
            <v>201</v>
          </cell>
          <cell r="HC1117">
            <v>139</v>
          </cell>
          <cell r="HD1117">
            <v>124</v>
          </cell>
          <cell r="HE1117">
            <v>122</v>
          </cell>
          <cell r="HF1117">
            <v>35</v>
          </cell>
          <cell r="HG1117">
            <v>13</v>
          </cell>
          <cell r="HH1117">
            <v>40</v>
          </cell>
          <cell r="HI1117">
            <v>83</v>
          </cell>
          <cell r="HJ1117">
            <v>170</v>
          </cell>
          <cell r="HK1117">
            <v>52</v>
          </cell>
          <cell r="HL1117">
            <v>63</v>
          </cell>
          <cell r="HM1117">
            <v>30</v>
          </cell>
          <cell r="HN1117">
            <v>21</v>
          </cell>
          <cell r="HO1117">
            <v>36</v>
          </cell>
          <cell r="HP1117">
            <v>88</v>
          </cell>
          <cell r="HQ1117">
            <v>20</v>
          </cell>
          <cell r="HR1117">
            <v>29</v>
          </cell>
          <cell r="HS1117">
            <v>47</v>
          </cell>
          <cell r="HT1117">
            <v>111</v>
          </cell>
          <cell r="HU1117">
            <v>142</v>
          </cell>
          <cell r="HV1117">
            <v>206</v>
          </cell>
          <cell r="HW1117">
            <v>121</v>
          </cell>
          <cell r="HX1117">
            <v>128</v>
          </cell>
          <cell r="HY1117">
            <v>37</v>
          </cell>
          <cell r="HZ1117">
            <v>364</v>
          </cell>
          <cell r="IA1117">
            <v>331</v>
          </cell>
          <cell r="IB1117">
            <v>287</v>
          </cell>
          <cell r="IC1117">
            <v>458</v>
          </cell>
          <cell r="ID1117">
            <v>122</v>
          </cell>
          <cell r="IE1117">
            <v>113</v>
          </cell>
          <cell r="IF1117">
            <v>159</v>
          </cell>
          <cell r="IG1117">
            <v>169</v>
          </cell>
          <cell r="IH1117">
            <v>299</v>
          </cell>
          <cell r="II1117">
            <v>163</v>
          </cell>
          <cell r="IJ1117">
            <v>103</v>
          </cell>
          <cell r="IK1117">
            <v>92</v>
          </cell>
          <cell r="IL1117">
            <v>73</v>
          </cell>
          <cell r="IM1117">
            <v>93</v>
          </cell>
          <cell r="IN1117">
            <v>81</v>
          </cell>
          <cell r="IO1117">
            <v>103</v>
          </cell>
          <cell r="IP1117">
            <v>88</v>
          </cell>
          <cell r="IQ1117">
            <v>99</v>
          </cell>
          <cell r="IR1117">
            <v>255</v>
          </cell>
          <cell r="IS1117">
            <v>251</v>
          </cell>
          <cell r="IT1117">
            <v>184</v>
          </cell>
          <cell r="IU1117">
            <v>161</v>
          </cell>
          <cell r="IV1117">
            <v>0</v>
          </cell>
          <cell r="IW1117">
            <v>190</v>
          </cell>
          <cell r="IX1117">
            <v>130</v>
          </cell>
          <cell r="IY1117">
            <v>139</v>
          </cell>
          <cell r="IZ1117">
            <v>152</v>
          </cell>
          <cell r="JA1117" t="str">
            <v>-</v>
          </cell>
          <cell r="JB1117">
            <v>55</v>
          </cell>
          <cell r="JC1117">
            <v>76</v>
          </cell>
          <cell r="JD1117">
            <v>347</v>
          </cell>
          <cell r="JE1117">
            <v>89</v>
          </cell>
          <cell r="JF1117">
            <v>83</v>
          </cell>
          <cell r="JG1117">
            <v>83</v>
          </cell>
          <cell r="JH1117">
            <v>53</v>
          </cell>
          <cell r="JI1117">
            <v>660</v>
          </cell>
          <cell r="JJ1117">
            <v>1121</v>
          </cell>
          <cell r="JK1117">
            <v>821</v>
          </cell>
          <cell r="JL1117">
            <v>1216</v>
          </cell>
          <cell r="JM1117">
            <v>1721</v>
          </cell>
          <cell r="JN1117">
            <v>305</v>
          </cell>
          <cell r="JO1117">
            <v>246</v>
          </cell>
          <cell r="JP1117">
            <v>304</v>
          </cell>
          <cell r="JQ1117">
            <v>0</v>
          </cell>
          <cell r="JR1117">
            <v>242</v>
          </cell>
          <cell r="JS1117">
            <v>0</v>
          </cell>
          <cell r="JT1117">
            <v>261</v>
          </cell>
          <cell r="JU1117">
            <v>149</v>
          </cell>
          <cell r="JV1117">
            <v>168</v>
          </cell>
          <cell r="JW1117">
            <v>16</v>
          </cell>
          <cell r="JX1117">
            <v>124</v>
          </cell>
          <cell r="JY1117">
            <v>171</v>
          </cell>
          <cell r="JZ1117">
            <v>155</v>
          </cell>
          <cell r="KA1117">
            <v>166</v>
          </cell>
          <cell r="KB1117">
            <v>365</v>
          </cell>
          <cell r="KC1117">
            <v>847</v>
          </cell>
          <cell r="KD1117">
            <v>0</v>
          </cell>
          <cell r="KE1117">
            <v>1758</v>
          </cell>
          <cell r="KF1117">
            <v>775</v>
          </cell>
          <cell r="KG1117">
            <v>660</v>
          </cell>
          <cell r="KH1117">
            <v>803</v>
          </cell>
          <cell r="KI1117">
            <v>1133</v>
          </cell>
          <cell r="KJ1117">
            <v>861</v>
          </cell>
          <cell r="KK1117">
            <v>573</v>
          </cell>
          <cell r="KL1117">
            <v>977</v>
          </cell>
          <cell r="KM1117">
            <v>669</v>
          </cell>
          <cell r="KN1117">
            <v>1825</v>
          </cell>
          <cell r="KO1117">
            <v>74</v>
          </cell>
          <cell r="KP1117">
            <v>66</v>
          </cell>
          <cell r="KQ1117">
            <v>841</v>
          </cell>
          <cell r="KR1117">
            <v>1093</v>
          </cell>
          <cell r="KS1117">
            <v>1043</v>
          </cell>
          <cell r="KT1117">
            <v>455</v>
          </cell>
          <cell r="KU1117">
            <v>1134</v>
          </cell>
          <cell r="KV1117">
            <v>1548</v>
          </cell>
          <cell r="KW1117">
            <v>669</v>
          </cell>
          <cell r="KX1117">
            <v>1536</v>
          </cell>
          <cell r="KY1117">
            <v>536</v>
          </cell>
          <cell r="KZ1117">
            <v>331</v>
          </cell>
          <cell r="LA1117">
            <v>312</v>
          </cell>
          <cell r="LB1117">
            <v>0</v>
          </cell>
          <cell r="LC1117">
            <v>341</v>
          </cell>
          <cell r="LD1117">
            <v>292</v>
          </cell>
          <cell r="LE1117">
            <v>547</v>
          </cell>
          <cell r="LF1117">
            <v>102</v>
          </cell>
          <cell r="LG1117">
            <v>104</v>
          </cell>
          <cell r="LH1117">
            <v>181</v>
          </cell>
          <cell r="LI1117">
            <v>116</v>
          </cell>
          <cell r="LJ1117">
            <v>131</v>
          </cell>
          <cell r="LK1117">
            <v>144</v>
          </cell>
          <cell r="LL1117">
            <v>116</v>
          </cell>
          <cell r="LM1117">
            <v>192</v>
          </cell>
          <cell r="LN1117">
            <v>178</v>
          </cell>
          <cell r="LO1117" t="str">
            <v>-</v>
          </cell>
          <cell r="LP1117" t="str">
            <v>-</v>
          </cell>
          <cell r="LQ1117">
            <v>199</v>
          </cell>
          <cell r="LR1117">
            <v>273</v>
          </cell>
          <cell r="LS1117">
            <v>492</v>
          </cell>
          <cell r="LT1117">
            <v>62</v>
          </cell>
          <cell r="LU1117">
            <v>57</v>
          </cell>
          <cell r="LV1117">
            <v>117</v>
          </cell>
          <cell r="LW1117">
            <v>113</v>
          </cell>
          <cell r="LX1117">
            <v>103</v>
          </cell>
          <cell r="LY1117">
            <v>82</v>
          </cell>
          <cell r="LZ1117">
            <v>1014</v>
          </cell>
          <cell r="MA1117">
            <v>1084</v>
          </cell>
          <cell r="MB1117">
            <v>410</v>
          </cell>
          <cell r="MC1117">
            <v>188</v>
          </cell>
          <cell r="MD1117">
            <v>229</v>
          </cell>
          <cell r="ME1117">
            <v>236</v>
          </cell>
          <cell r="MF1117">
            <v>977</v>
          </cell>
          <cell r="MG1117">
            <v>731</v>
          </cell>
          <cell r="MH1117">
            <v>392</v>
          </cell>
          <cell r="MI1117">
            <v>409</v>
          </cell>
          <cell r="MJ1117">
            <v>249</v>
          </cell>
          <cell r="MK1117">
            <v>308</v>
          </cell>
          <cell r="MM1117">
            <v>621</v>
          </cell>
          <cell r="MN1117">
            <v>566</v>
          </cell>
          <cell r="MO1117">
            <v>0</v>
          </cell>
          <cell r="MP1117">
            <v>1135</v>
          </cell>
          <cell r="MQ1117">
            <v>1548</v>
          </cell>
          <cell r="MR1117">
            <v>32</v>
          </cell>
          <cell r="MS1117">
            <v>51</v>
          </cell>
          <cell r="MT1117">
            <v>120</v>
          </cell>
          <cell r="MU1117">
            <v>14</v>
          </cell>
          <cell r="MV1117">
            <v>149</v>
          </cell>
          <cell r="MW1117">
            <v>168</v>
          </cell>
          <cell r="MX1117">
            <v>103</v>
          </cell>
          <cell r="MY1117">
            <v>92</v>
          </cell>
          <cell r="MZ1117">
            <v>17</v>
          </cell>
          <cell r="NA1117">
            <v>73</v>
          </cell>
          <cell r="NB1117">
            <v>93</v>
          </cell>
          <cell r="NC1117">
            <v>103</v>
          </cell>
          <cell r="ND1117">
            <v>82</v>
          </cell>
          <cell r="NE1117">
            <v>601</v>
          </cell>
          <cell r="NF1117">
            <v>1104</v>
          </cell>
          <cell r="NG1117" t="str">
            <v>-</v>
          </cell>
          <cell r="NH1117">
            <v>1073</v>
          </cell>
          <cell r="NI1117">
            <v>96</v>
          </cell>
          <cell r="NJ1117">
            <v>86</v>
          </cell>
          <cell r="NK1117">
            <v>1104</v>
          </cell>
          <cell r="NL1117">
            <v>817</v>
          </cell>
          <cell r="NM1117">
            <v>229</v>
          </cell>
          <cell r="NN1117">
            <v>669</v>
          </cell>
          <cell r="NO1117">
            <v>455</v>
          </cell>
          <cell r="NP1117">
            <v>1374</v>
          </cell>
          <cell r="NQ1117">
            <v>764</v>
          </cell>
          <cell r="NR1117">
            <v>957</v>
          </cell>
          <cell r="NS1117">
            <v>930</v>
          </cell>
          <cell r="NT1117">
            <v>1134</v>
          </cell>
          <cell r="NU1117">
            <v>861</v>
          </cell>
          <cell r="NV1117">
            <v>1216</v>
          </cell>
          <cell r="NW1117">
            <v>1014</v>
          </cell>
          <cell r="NX1117">
            <v>1014</v>
          </cell>
          <cell r="NY1117">
            <v>1014</v>
          </cell>
          <cell r="NZ1117">
            <v>1014</v>
          </cell>
          <cell r="OA1117">
            <v>1014</v>
          </cell>
          <cell r="OB1117">
            <v>1014</v>
          </cell>
          <cell r="OC1117">
            <v>1014</v>
          </cell>
          <cell r="OD1117">
            <v>1014</v>
          </cell>
          <cell r="OE1117">
            <v>1014</v>
          </cell>
          <cell r="OF1117">
            <v>1014</v>
          </cell>
          <cell r="OG1117">
            <v>397</v>
          </cell>
          <cell r="OH1117">
            <v>366</v>
          </cell>
          <cell r="OI1117">
            <v>546</v>
          </cell>
          <cell r="OJ1117">
            <v>206</v>
          </cell>
          <cell r="OK1117">
            <v>392</v>
          </cell>
          <cell r="OL1117">
            <v>409</v>
          </cell>
          <cell r="OM1117">
            <v>1238</v>
          </cell>
          <cell r="ON1117">
            <v>1238</v>
          </cell>
          <cell r="OO1117">
            <v>1238</v>
          </cell>
          <cell r="OP1117">
            <v>1238</v>
          </cell>
          <cell r="OQ1117">
            <v>1238</v>
          </cell>
          <cell r="OR1117">
            <v>1238</v>
          </cell>
          <cell r="OS1117">
            <v>1238</v>
          </cell>
          <cell r="OT1117">
            <v>606</v>
          </cell>
          <cell r="OU1117">
            <v>56</v>
          </cell>
          <cell r="OV1117">
            <v>62</v>
          </cell>
          <cell r="OW1117">
            <v>1536</v>
          </cell>
          <cell r="OX1117">
            <v>321</v>
          </cell>
          <cell r="OY1117">
            <v>222</v>
          </cell>
          <cell r="OZ1117">
            <v>1104</v>
          </cell>
          <cell r="PA1117">
            <v>1121</v>
          </cell>
          <cell r="PB1117">
            <v>731</v>
          </cell>
          <cell r="PC1117">
            <v>669</v>
          </cell>
          <cell r="PD1117">
            <v>224</v>
          </cell>
          <cell r="PE1117">
            <v>660</v>
          </cell>
          <cell r="PF1117">
            <v>1025</v>
          </cell>
          <cell r="PG1117">
            <v>1236</v>
          </cell>
          <cell r="PH1117">
            <v>304</v>
          </cell>
          <cell r="PI1117">
            <v>601</v>
          </cell>
          <cell r="PJ1117">
            <v>1721</v>
          </cell>
          <cell r="PK1117">
            <v>977</v>
          </cell>
          <cell r="PL1117">
            <v>0</v>
          </cell>
          <cell r="PM1117">
            <v>817</v>
          </cell>
          <cell r="PN1117">
            <v>1039</v>
          </cell>
          <cell r="PO1117">
            <v>1082</v>
          </cell>
          <cell r="PP1117">
            <v>131</v>
          </cell>
          <cell r="PQ1117">
            <v>0</v>
          </cell>
          <cell r="PR1117">
            <v>188</v>
          </cell>
          <cell r="PS1117">
            <v>236</v>
          </cell>
          <cell r="PT1117">
            <v>222</v>
          </cell>
          <cell r="PU1117">
            <v>535</v>
          </cell>
          <cell r="PV1117">
            <v>566</v>
          </cell>
          <cell r="PW1117">
            <v>1014</v>
          </cell>
          <cell r="PX1117">
            <v>410</v>
          </cell>
          <cell r="PY1117">
            <v>865</v>
          </cell>
          <cell r="PZ1117">
            <v>439</v>
          </cell>
          <cell r="QA1117">
            <v>246</v>
          </cell>
          <cell r="QB1117">
            <v>621</v>
          </cell>
          <cell r="QC1117">
            <v>0</v>
          </cell>
          <cell r="QD1117">
            <v>775</v>
          </cell>
          <cell r="QE1117">
            <v>364</v>
          </cell>
          <cell r="QF1117">
            <v>539</v>
          </cell>
          <cell r="QG1117">
            <v>606</v>
          </cell>
          <cell r="QH1117">
            <v>940</v>
          </cell>
          <cell r="QI1117">
            <v>853</v>
          </cell>
          <cell r="QJ1117">
            <v>1506</v>
          </cell>
          <cell r="QK1117">
            <v>1133</v>
          </cell>
          <cell r="QL1117">
            <v>1210</v>
          </cell>
          <cell r="QM1117">
            <v>1758</v>
          </cell>
          <cell r="QN1117">
            <v>0</v>
          </cell>
          <cell r="QO1117">
            <v>573</v>
          </cell>
          <cell r="QP1117">
            <v>97</v>
          </cell>
          <cell r="QQ1117">
            <v>97</v>
          </cell>
          <cell r="QR1117">
            <v>97</v>
          </cell>
          <cell r="QS1117">
            <v>1177</v>
          </cell>
          <cell r="QT1117">
            <v>767</v>
          </cell>
          <cell r="QU1117">
            <v>847</v>
          </cell>
          <cell r="QV1117">
            <v>660</v>
          </cell>
          <cell r="QW1117">
            <v>1093</v>
          </cell>
          <cell r="QX1117">
            <v>39</v>
          </cell>
          <cell r="QY1117">
            <v>39</v>
          </cell>
          <cell r="QZ1117">
            <v>1036</v>
          </cell>
          <cell r="RA1117">
            <v>1286</v>
          </cell>
          <cell r="RB1117">
            <v>712</v>
          </cell>
          <cell r="RC1117">
            <v>1093</v>
          </cell>
          <cell r="RD1117">
            <v>841</v>
          </cell>
          <cell r="RE1117">
            <v>1</v>
          </cell>
          <cell r="RF1117">
            <v>204</v>
          </cell>
          <cell r="RG1117">
            <v>159</v>
          </cell>
          <cell r="RH1117">
            <v>992</v>
          </cell>
          <cell r="RI1117">
            <v>582</v>
          </cell>
          <cell r="RJ1117">
            <v>821</v>
          </cell>
          <cell r="RK1117">
            <v>1825</v>
          </cell>
          <cell r="RL1117">
            <v>686</v>
          </cell>
          <cell r="RM1117">
            <v>263</v>
          </cell>
          <cell r="RN1117">
            <v>246</v>
          </cell>
          <cell r="RO1117">
            <v>1039</v>
          </cell>
          <cell r="RP1117">
            <v>188</v>
          </cell>
          <cell r="RQ1117">
            <v>1082</v>
          </cell>
          <cell r="RR1117">
            <v>865</v>
          </cell>
          <cell r="RS1117">
            <v>1014</v>
          </cell>
          <cell r="RT1117">
            <v>131</v>
          </cell>
          <cell r="RU1117">
            <v>566</v>
          </cell>
          <cell r="RV1117">
            <v>246</v>
          </cell>
          <cell r="RW1117">
            <v>803</v>
          </cell>
          <cell r="RX1117">
            <v>410</v>
          </cell>
          <cell r="RY1117">
            <v>439</v>
          </cell>
          <cell r="RZ1117">
            <v>262</v>
          </cell>
          <cell r="SA1117">
            <v>262</v>
          </cell>
          <cell r="SB1117">
            <v>29</v>
          </cell>
          <cell r="SC1117">
            <v>62</v>
          </cell>
          <cell r="SD1117">
            <v>57</v>
          </cell>
          <cell r="SE1117">
            <v>37</v>
          </cell>
          <cell r="SF1117">
            <v>199</v>
          </cell>
          <cell r="SG1117">
            <v>273</v>
          </cell>
          <cell r="SH1117">
            <v>30</v>
          </cell>
          <cell r="SI1117">
            <v>21</v>
          </cell>
          <cell r="SJ1117">
            <v>37</v>
          </cell>
          <cell r="SK1117">
            <v>12</v>
          </cell>
          <cell r="SL1117">
            <v>22</v>
          </cell>
          <cell r="SM1117">
            <v>16</v>
          </cell>
          <cell r="SN1117">
            <v>492</v>
          </cell>
          <cell r="SO1117">
            <v>365</v>
          </cell>
          <cell r="SP1117">
            <v>347</v>
          </cell>
          <cell r="SQ1117">
            <v>547</v>
          </cell>
          <cell r="SR1117">
            <v>477</v>
          </cell>
          <cell r="SS1117">
            <v>1039</v>
          </cell>
          <cell r="ST1117">
            <v>347</v>
          </cell>
          <cell r="SU1117">
            <v>261</v>
          </cell>
          <cell r="SV1117">
            <v>601</v>
          </cell>
          <cell r="SW1117">
            <v>155</v>
          </cell>
          <cell r="SX1117">
            <v>40</v>
          </cell>
          <cell r="SY1117">
            <v>535</v>
          </cell>
          <cell r="SZ1117">
            <v>56</v>
          </cell>
          <cell r="TA1117">
            <v>62</v>
          </cell>
          <cell r="TB1117">
            <v>1082</v>
          </cell>
          <cell r="TC1117">
            <v>1769</v>
          </cell>
          <cell r="TD1117">
            <v>0</v>
          </cell>
          <cell r="TE1117">
            <v>536</v>
          </cell>
          <cell r="TF1117">
            <v>66</v>
          </cell>
          <cell r="TG1117">
            <v>20</v>
          </cell>
          <cell r="TH1117">
            <v>242</v>
          </cell>
          <cell r="TI1117">
            <v>0</v>
          </cell>
          <cell r="TJ1117">
            <v>22</v>
          </cell>
          <cell r="TK1117">
            <v>174</v>
          </cell>
          <cell r="TL1117">
            <v>32</v>
          </cell>
          <cell r="TM1117">
            <v>275</v>
          </cell>
          <cell r="TN1117">
            <v>278</v>
          </cell>
          <cell r="TO1117">
            <v>47</v>
          </cell>
          <cell r="TP1117">
            <v>131</v>
          </cell>
          <cell r="TQ1117">
            <v>201</v>
          </cell>
          <cell r="TR1117">
            <v>139</v>
          </cell>
          <cell r="TS1117">
            <v>74</v>
          </cell>
          <cell r="TT1117">
            <v>66</v>
          </cell>
          <cell r="TU1117">
            <v>181</v>
          </cell>
          <cell r="TV1117">
            <v>116</v>
          </cell>
          <cell r="TW1117">
            <v>102</v>
          </cell>
          <cell r="TX1117">
            <v>104</v>
          </cell>
          <cell r="TY1117">
            <v>12</v>
          </cell>
          <cell r="TZ1117">
            <v>12</v>
          </cell>
          <cell r="UA1117">
            <v>29</v>
          </cell>
          <cell r="UB1117">
            <v>331</v>
          </cell>
          <cell r="UC1117">
            <v>287</v>
          </cell>
          <cell r="UD1117">
            <v>458</v>
          </cell>
          <cell r="UE1117">
            <v>171</v>
          </cell>
          <cell r="UF1117">
            <v>130</v>
          </cell>
          <cell r="UG1117">
            <v>166</v>
          </cell>
          <cell r="UH1117">
            <v>117</v>
          </cell>
          <cell r="UI1117">
            <v>113</v>
          </cell>
          <cell r="UJ1117">
            <v>789</v>
          </cell>
          <cell r="UK1117">
            <v>155</v>
          </cell>
          <cell r="UL1117">
            <v>512</v>
          </cell>
          <cell r="UM1117">
            <v>268</v>
          </cell>
          <cell r="UN1117">
            <v>249</v>
          </cell>
          <cell r="UO1117">
            <v>308</v>
          </cell>
          <cell r="UP1117">
            <v>246</v>
          </cell>
          <cell r="UQ1117">
            <v>865</v>
          </cell>
          <cell r="UR1117">
            <v>222</v>
          </cell>
          <cell r="US1117">
            <v>371</v>
          </cell>
          <cell r="UT1117">
            <v>465</v>
          </cell>
          <cell r="UU1117">
            <v>333</v>
          </cell>
          <cell r="UV1117">
            <v>73</v>
          </cell>
          <cell r="UW1117">
            <v>93</v>
          </cell>
          <cell r="UX1117">
            <v>244</v>
          </cell>
          <cell r="UY1117">
            <v>300</v>
          </cell>
          <cell r="UZ1117">
            <v>29</v>
          </cell>
          <cell r="VA1117">
            <v>124</v>
          </cell>
          <cell r="VB1117">
            <v>76</v>
          </cell>
          <cell r="VC1117">
            <v>222</v>
          </cell>
          <cell r="VD1117">
            <v>13</v>
          </cell>
          <cell r="VE1117">
            <v>121</v>
          </cell>
          <cell r="VF1117">
            <v>128</v>
          </cell>
          <cell r="VG1117">
            <v>299</v>
          </cell>
          <cell r="VH1117">
            <v>163</v>
          </cell>
          <cell r="VI1117">
            <v>159</v>
          </cell>
          <cell r="VJ1117">
            <v>169</v>
          </cell>
          <cell r="VK1117">
            <v>122</v>
          </cell>
          <cell r="VL1117">
            <v>113</v>
          </cell>
          <cell r="VM1117">
            <v>83</v>
          </cell>
          <cell r="VN1117">
            <v>170</v>
          </cell>
          <cell r="VO1117">
            <v>52</v>
          </cell>
          <cell r="VP1117">
            <v>63</v>
          </cell>
          <cell r="VQ1117">
            <v>22</v>
          </cell>
          <cell r="VR1117">
            <v>30</v>
          </cell>
          <cell r="VS1117">
            <v>21</v>
          </cell>
          <cell r="VT1117">
            <v>36</v>
          </cell>
          <cell r="VU1117">
            <v>88</v>
          </cell>
          <cell r="VV1117">
            <v>35</v>
          </cell>
          <cell r="VW1117">
            <v>40</v>
          </cell>
          <cell r="VX1117">
            <v>124</v>
          </cell>
          <cell r="VY1117">
            <v>122</v>
          </cell>
          <cell r="VZ1117">
            <v>13</v>
          </cell>
          <cell r="WA1117">
            <v>100</v>
          </cell>
          <cell r="WB1117">
            <v>59</v>
          </cell>
          <cell r="WC1117">
            <v>40</v>
          </cell>
          <cell r="WD1117">
            <v>53</v>
          </cell>
          <cell r="WE1117">
            <v>522</v>
          </cell>
          <cell r="WF1117">
            <v>818</v>
          </cell>
          <cell r="WG1117">
            <v>977</v>
          </cell>
          <cell r="WH1117">
            <v>236</v>
          </cell>
          <cell r="WI1117">
            <v>236</v>
          </cell>
          <cell r="WJ1117">
            <v>131</v>
          </cell>
          <cell r="WK1117">
            <v>144</v>
          </cell>
          <cell r="WL1117">
            <v>116</v>
          </cell>
          <cell r="WM1117">
            <v>331</v>
          </cell>
          <cell r="WN1117">
            <v>312</v>
          </cell>
          <cell r="WO1117">
            <v>1084</v>
          </cell>
          <cell r="WP1117" t="str">
            <v>kapalı</v>
          </cell>
          <cell r="WQ1117" t="e">
            <v>#N/A</v>
          </cell>
          <cell r="WR1117">
            <v>74</v>
          </cell>
          <cell r="WS1117">
            <v>58</v>
          </cell>
          <cell r="WT1117">
            <v>81</v>
          </cell>
          <cell r="WU1117">
            <v>103</v>
          </cell>
          <cell r="WV1117">
            <v>47</v>
          </cell>
          <cell r="WW1117">
            <v>25</v>
          </cell>
          <cell r="WX1117">
            <v>9</v>
          </cell>
          <cell r="WY1117">
            <v>52</v>
          </cell>
          <cell r="WZ1117">
            <v>111</v>
          </cell>
          <cell r="XA1117">
            <v>142</v>
          </cell>
          <cell r="XB1117" t="str">
            <v>kapalı</v>
          </cell>
          <cell r="XC1117" t="str">
            <v>kapalı</v>
          </cell>
          <cell r="XD1117">
            <v>83</v>
          </cell>
          <cell r="XE1117">
            <v>53</v>
          </cell>
          <cell r="XF1117">
            <v>89</v>
          </cell>
          <cell r="XG1117">
            <v>83</v>
          </cell>
          <cell r="XH1117">
            <v>139</v>
          </cell>
          <cell r="XI1117">
            <v>152</v>
          </cell>
          <cell r="XJ1117">
            <v>55</v>
          </cell>
          <cell r="XK1117">
            <v>76</v>
          </cell>
          <cell r="XL1117">
            <v>190</v>
          </cell>
          <cell r="XM1117">
            <v>130</v>
          </cell>
          <cell r="XN1117">
            <v>255</v>
          </cell>
          <cell r="XO1117">
            <v>251</v>
          </cell>
          <cell r="XP1117">
            <v>88</v>
          </cell>
          <cell r="XQ1117">
            <v>99</v>
          </cell>
          <cell r="XR1117">
            <v>184</v>
          </cell>
          <cell r="XS1117">
            <v>161</v>
          </cell>
          <cell r="XT1117">
            <v>22</v>
          </cell>
          <cell r="XU1117">
            <v>13</v>
          </cell>
          <cell r="XV1117">
            <v>10</v>
          </cell>
          <cell r="XW1117">
            <v>12</v>
          </cell>
          <cell r="XX1117">
            <v>16</v>
          </cell>
          <cell r="XY1117">
            <v>12</v>
          </cell>
          <cell r="XZ1117">
            <v>15</v>
          </cell>
          <cell r="YA1117">
            <v>16</v>
          </cell>
          <cell r="YB1117" t="str">
            <v>kapalı</v>
          </cell>
          <cell r="YC1117">
            <v>11</v>
          </cell>
          <cell r="YD1117">
            <v>233</v>
          </cell>
          <cell r="YE1117">
            <v>233</v>
          </cell>
          <cell r="YF1117">
            <v>90</v>
          </cell>
          <cell r="YG1117">
            <v>164</v>
          </cell>
          <cell r="YH1117">
            <v>133</v>
          </cell>
          <cell r="YI1117">
            <v>102</v>
          </cell>
          <cell r="YJ1117">
            <v>71</v>
          </cell>
          <cell r="YK1117">
            <v>123</v>
          </cell>
          <cell r="YL1117">
            <v>112</v>
          </cell>
          <cell r="YM1117">
            <v>341</v>
          </cell>
          <cell r="YN1117">
            <v>292</v>
          </cell>
          <cell r="YO1117">
            <v>96</v>
          </cell>
          <cell r="YP1117">
            <v>87</v>
          </cell>
          <cell r="YQ1117">
            <v>136</v>
          </cell>
          <cell r="YR1117">
            <v>123</v>
          </cell>
          <cell r="YS1117">
            <v>192</v>
          </cell>
          <cell r="YT1117">
            <v>178</v>
          </cell>
          <cell r="YU1117">
            <v>191</v>
          </cell>
          <cell r="YV1117">
            <v>141</v>
          </cell>
          <cell r="YW1117">
            <v>35</v>
          </cell>
          <cell r="YX1117">
            <v>305</v>
          </cell>
          <cell r="YY1117" t="e">
            <v>#N/A</v>
          </cell>
          <cell r="YZ1117">
            <v>1043</v>
          </cell>
          <cell r="ZA1117">
            <v>455</v>
          </cell>
          <cell r="ZB1117">
            <v>188</v>
          </cell>
          <cell r="ZC1117">
            <v>229</v>
          </cell>
          <cell r="ZE1117">
            <v>1039</v>
          </cell>
          <cell r="ZF1117">
            <v>865</v>
          </cell>
          <cell r="ZG1117">
            <v>566</v>
          </cell>
          <cell r="ZH1117">
            <v>188</v>
          </cell>
          <cell r="ZI1117">
            <v>1082</v>
          </cell>
          <cell r="ZJ1117">
            <v>410</v>
          </cell>
        </row>
        <row r="1118">
          <cell r="L1118" t="str">
            <v>personel sayısı</v>
          </cell>
          <cell r="BU1118">
            <v>41</v>
          </cell>
          <cell r="BV1118">
            <v>82</v>
          </cell>
          <cell r="BW1118" t="str">
            <v>Beyaz Bayrak</v>
          </cell>
          <cell r="BX1118">
            <v>32</v>
          </cell>
          <cell r="BY1118">
            <v>0</v>
          </cell>
          <cell r="BZ1118">
            <v>0</v>
          </cell>
          <cell r="CA1118" t="str">
            <v>YOK</v>
          </cell>
          <cell r="CB1118" t="str">
            <v>YOK</v>
          </cell>
          <cell r="CC1118">
            <v>31</v>
          </cell>
          <cell r="CD1118" t="str">
            <v>YOK</v>
          </cell>
          <cell r="CE1118" t="str">
            <v>Beyaz Bayrak</v>
          </cell>
          <cell r="CF1118">
            <v>0</v>
          </cell>
          <cell r="CG1118" t="str">
            <v>Beyaz Bayrak</v>
          </cell>
          <cell r="CH1118" t="str">
            <v>Beyaz Bayrak</v>
          </cell>
          <cell r="CI1118" t="str">
            <v>Beyaz Bayrak</v>
          </cell>
          <cell r="CJ1118" t="str">
            <v>YOK</v>
          </cell>
          <cell r="CK1118">
            <v>0</v>
          </cell>
          <cell r="CL1118">
            <v>0</v>
          </cell>
          <cell r="CM1118">
            <v>0</v>
          </cell>
          <cell r="CN1118" t="e">
            <v>#N/A</v>
          </cell>
          <cell r="CO1118" t="str">
            <v>YOK</v>
          </cell>
          <cell r="CP1118" t="str">
            <v>YOK</v>
          </cell>
          <cell r="CQ1118">
            <v>7</v>
          </cell>
          <cell r="CR1118" t="str">
            <v>YOK</v>
          </cell>
          <cell r="CS1118" t="str">
            <v>YOK</v>
          </cell>
          <cell r="CT1118" t="str">
            <v>YOK</v>
          </cell>
          <cell r="CU1118" t="str">
            <v>YOK</v>
          </cell>
          <cell r="CV1118" t="str">
            <v>YOK</v>
          </cell>
          <cell r="CW1118" t="str">
            <v>YOK</v>
          </cell>
          <cell r="CX1118" t="str">
            <v>YOK</v>
          </cell>
          <cell r="CY1118" t="str">
            <v>YOK</v>
          </cell>
          <cell r="CZ1118" t="str">
            <v>YOK</v>
          </cell>
          <cell r="DA1118" t="str">
            <v>YOK</v>
          </cell>
          <cell r="DB1118" t="str">
            <v>YOK</v>
          </cell>
          <cell r="DC1118">
            <v>2</v>
          </cell>
          <cell r="DD1118" t="str">
            <v>YOK</v>
          </cell>
          <cell r="DE1118" t="str">
            <v>YOK</v>
          </cell>
          <cell r="DF1118">
            <v>0</v>
          </cell>
          <cell r="DG1118" t="str">
            <v>Beyaz Bayrak</v>
          </cell>
          <cell r="DH1118" t="str">
            <v>YOK</v>
          </cell>
          <cell r="DI1118">
            <v>0</v>
          </cell>
          <cell r="DJ1118" t="str">
            <v>YOK</v>
          </cell>
          <cell r="DK1118" t="str">
            <v>Beyaz Bayrak</v>
          </cell>
          <cell r="DL1118" t="str">
            <v>YOK</v>
          </cell>
          <cell r="DM1118" t="str">
            <v>YOK</v>
          </cell>
          <cell r="DN1118" t="str">
            <v>YOK</v>
          </cell>
          <cell r="DO1118" t="str">
            <v>YOK</v>
          </cell>
          <cell r="DP1118" t="str">
            <v>YOK</v>
          </cell>
          <cell r="DQ1118" t="str">
            <v>YOK</v>
          </cell>
          <cell r="DR1118" t="str">
            <v>YOK</v>
          </cell>
          <cell r="DS1118" t="str">
            <v>YOK</v>
          </cell>
          <cell r="DT1118" t="str">
            <v>YOK</v>
          </cell>
          <cell r="DU1118" t="str">
            <v>YOK</v>
          </cell>
          <cell r="DV1118" t="str">
            <v>YOK</v>
          </cell>
          <cell r="DW1118" t="str">
            <v>Beyaz Bayrak</v>
          </cell>
          <cell r="DX1118" t="str">
            <v>Beyaz Bayrak</v>
          </cell>
          <cell r="DY1118" t="str">
            <v>YOK</v>
          </cell>
          <cell r="DZ1118" t="str">
            <v>YOK</v>
          </cell>
          <cell r="EA1118" t="str">
            <v>YOK</v>
          </cell>
          <cell r="EB1118" t="str">
            <v>Beyaz Bayrak</v>
          </cell>
          <cell r="EC1118" t="str">
            <v>Beyaz Bayrak</v>
          </cell>
          <cell r="ED1118" t="str">
            <v>Beyaz Bayrak</v>
          </cell>
          <cell r="EE1118" t="str">
            <v>Beyaz Bayrak</v>
          </cell>
          <cell r="EF1118" t="str">
            <v>YOK</v>
          </cell>
          <cell r="EG1118" t="str">
            <v>Beyaz Bayrak</v>
          </cell>
          <cell r="EH1118" t="str">
            <v>Beyaz Bayrak</v>
          </cell>
          <cell r="EI1118" t="str">
            <v>Beyaz Bayrak</v>
          </cell>
          <cell r="EJ1118" t="str">
            <v>YOK</v>
          </cell>
          <cell r="EK1118" t="str">
            <v>YOK</v>
          </cell>
          <cell r="EL1118" t="str">
            <v>Beyaz Bayrak</v>
          </cell>
          <cell r="EM1118" t="str">
            <v>YOK</v>
          </cell>
          <cell r="EN1118" t="str">
            <v>Beyaz Bayrak</v>
          </cell>
          <cell r="EO1118" t="str">
            <v>Beyaz Bayrak</v>
          </cell>
          <cell r="EP1118" t="str">
            <v>YOK</v>
          </cell>
          <cell r="EQ1118" t="str">
            <v>Beyaz Bayrak</v>
          </cell>
          <cell r="ER1118" t="str">
            <v>Beyaz Bayrak</v>
          </cell>
          <cell r="ES1118" t="str">
            <v>YOK</v>
          </cell>
          <cell r="ET1118" t="str">
            <v>YOK</v>
          </cell>
          <cell r="EU1118" t="str">
            <v>YOK</v>
          </cell>
          <cell r="EV1118" t="str">
            <v>Beyaz Bayrak</v>
          </cell>
          <cell r="EW1118" t="str">
            <v>YOK</v>
          </cell>
          <cell r="EX1118" t="str">
            <v>YOK</v>
          </cell>
          <cell r="EY1118" t="str">
            <v>YOK</v>
          </cell>
          <cell r="EZ1118" t="str">
            <v>YOK</v>
          </cell>
          <cell r="FA1118" t="str">
            <v>YOK</v>
          </cell>
          <cell r="FB1118" t="str">
            <v>Beyaz Bayrak</v>
          </cell>
          <cell r="FC1118" t="str">
            <v>YOK</v>
          </cell>
          <cell r="FD1118" t="str">
            <v>Beyaz Bayrak</v>
          </cell>
          <cell r="FE1118" t="str">
            <v>Beyaz Bayrak</v>
          </cell>
          <cell r="FF1118" t="str">
            <v>YOK</v>
          </cell>
          <cell r="FG1118" t="str">
            <v>Beyaz Bayrak</v>
          </cell>
          <cell r="FH1118" t="str">
            <v>Beyaz Bayrak</v>
          </cell>
          <cell r="FI1118" t="str">
            <v>Beyaz Bayrak</v>
          </cell>
          <cell r="FJ1118" t="str">
            <v>YOK</v>
          </cell>
          <cell r="FK1118" t="str">
            <v>Beyaz Bayrak</v>
          </cell>
          <cell r="FL1118">
            <v>51</v>
          </cell>
          <cell r="FM1118">
            <v>2</v>
          </cell>
          <cell r="FN1118">
            <v>17</v>
          </cell>
          <cell r="FO1118">
            <v>107</v>
          </cell>
          <cell r="FP1118">
            <v>55</v>
          </cell>
          <cell r="FQ1118">
            <v>31</v>
          </cell>
          <cell r="FR1118">
            <v>42</v>
          </cell>
          <cell r="FS1118">
            <v>53</v>
          </cell>
          <cell r="FT1118">
            <v>6</v>
          </cell>
          <cell r="FU1118">
            <v>10</v>
          </cell>
          <cell r="FV1118">
            <v>14</v>
          </cell>
          <cell r="FW1118">
            <v>15</v>
          </cell>
          <cell r="FX1118">
            <v>3</v>
          </cell>
          <cell r="FY1118">
            <v>6</v>
          </cell>
          <cell r="FZ1118">
            <v>9</v>
          </cell>
          <cell r="GA1118">
            <v>8</v>
          </cell>
          <cell r="GB1118">
            <v>9</v>
          </cell>
          <cell r="GC1118">
            <v>9</v>
          </cell>
          <cell r="GD1118">
            <v>11</v>
          </cell>
          <cell r="GE1118">
            <v>8</v>
          </cell>
          <cell r="GF1118">
            <v>2</v>
          </cell>
          <cell r="GG1118">
            <v>9</v>
          </cell>
          <cell r="GH1118">
            <v>11</v>
          </cell>
          <cell r="GI1118">
            <v>7</v>
          </cell>
          <cell r="GJ1118">
            <v>10</v>
          </cell>
          <cell r="GK1118">
            <v>8</v>
          </cell>
          <cell r="GL1118">
            <v>2</v>
          </cell>
          <cell r="GM1118">
            <v>1</v>
          </cell>
          <cell r="GN1118" t="e">
            <v>#N/A</v>
          </cell>
          <cell r="GO1118">
            <v>2</v>
          </cell>
          <cell r="GP1118">
            <v>1</v>
          </cell>
          <cell r="GQ1118" t="str">
            <v>YOK</v>
          </cell>
          <cell r="GR1118">
            <v>5</v>
          </cell>
          <cell r="GS1118">
            <v>11</v>
          </cell>
          <cell r="GT1118">
            <v>44</v>
          </cell>
          <cell r="GU1118">
            <v>39</v>
          </cell>
          <cell r="GV1118">
            <v>89</v>
          </cell>
          <cell r="GW1118">
            <v>39</v>
          </cell>
          <cell r="GX1118">
            <v>15</v>
          </cell>
          <cell r="GY1118">
            <v>20</v>
          </cell>
          <cell r="GZ1118">
            <v>3</v>
          </cell>
          <cell r="HA1118">
            <v>35</v>
          </cell>
          <cell r="HB1118">
            <v>16</v>
          </cell>
          <cell r="HC1118">
            <v>9</v>
          </cell>
          <cell r="HD1118">
            <v>12</v>
          </cell>
          <cell r="HE1118">
            <v>10</v>
          </cell>
          <cell r="HF1118">
            <v>2</v>
          </cell>
          <cell r="HG1118">
            <v>1</v>
          </cell>
          <cell r="HH1118">
            <v>2</v>
          </cell>
          <cell r="HI1118">
            <v>6</v>
          </cell>
          <cell r="HJ1118">
            <v>9</v>
          </cell>
          <cell r="HK1118">
            <v>5</v>
          </cell>
          <cell r="HL1118">
            <v>4</v>
          </cell>
          <cell r="HM1118">
            <v>2</v>
          </cell>
          <cell r="HN1118">
            <v>1</v>
          </cell>
          <cell r="HO1118">
            <v>3</v>
          </cell>
          <cell r="HP1118">
            <v>8</v>
          </cell>
          <cell r="HQ1118">
            <v>0</v>
          </cell>
          <cell r="HR1118">
            <v>4</v>
          </cell>
          <cell r="HS1118">
            <v>3</v>
          </cell>
          <cell r="HT1118">
            <v>11</v>
          </cell>
          <cell r="HU1118">
            <v>12</v>
          </cell>
          <cell r="HV1118">
            <v>16</v>
          </cell>
          <cell r="HW1118">
            <v>10</v>
          </cell>
          <cell r="HX1118">
            <v>14</v>
          </cell>
          <cell r="HY1118">
            <v>3</v>
          </cell>
          <cell r="HZ1118">
            <v>25</v>
          </cell>
          <cell r="IA1118">
            <v>23</v>
          </cell>
          <cell r="IB1118">
            <v>25</v>
          </cell>
          <cell r="IC1118">
            <v>25</v>
          </cell>
          <cell r="ID1118">
            <v>10</v>
          </cell>
          <cell r="IE1118">
            <v>8</v>
          </cell>
          <cell r="IF1118">
            <v>10</v>
          </cell>
          <cell r="IG1118">
            <v>11</v>
          </cell>
          <cell r="IH1118">
            <v>21</v>
          </cell>
          <cell r="II1118">
            <v>10</v>
          </cell>
          <cell r="IJ1118">
            <v>10</v>
          </cell>
          <cell r="IK1118">
            <v>8</v>
          </cell>
          <cell r="IL1118">
            <v>7</v>
          </cell>
          <cell r="IM1118">
            <v>8</v>
          </cell>
          <cell r="IN1118">
            <v>10</v>
          </cell>
          <cell r="IO1118">
            <v>7</v>
          </cell>
          <cell r="IP1118">
            <v>6</v>
          </cell>
          <cell r="IQ1118">
            <v>8</v>
          </cell>
          <cell r="IR1118">
            <v>13</v>
          </cell>
          <cell r="IS1118">
            <v>14</v>
          </cell>
          <cell r="IT1118">
            <v>16</v>
          </cell>
          <cell r="IU1118">
            <v>15</v>
          </cell>
          <cell r="IV1118">
            <v>10</v>
          </cell>
          <cell r="IW1118">
            <v>14</v>
          </cell>
          <cell r="IX1118">
            <v>9</v>
          </cell>
          <cell r="IY1118">
            <v>11</v>
          </cell>
          <cell r="IZ1118">
            <v>12</v>
          </cell>
          <cell r="JA1118">
            <v>84</v>
          </cell>
          <cell r="JB1118">
            <v>7</v>
          </cell>
          <cell r="JC1118">
            <v>7</v>
          </cell>
          <cell r="JD1118">
            <v>33</v>
          </cell>
          <cell r="JE1118">
            <v>7</v>
          </cell>
          <cell r="JF1118">
            <v>9</v>
          </cell>
          <cell r="JG1118">
            <v>6</v>
          </cell>
          <cell r="JH1118">
            <v>9</v>
          </cell>
          <cell r="JI1118">
            <v>35</v>
          </cell>
          <cell r="JJ1118">
            <v>57</v>
          </cell>
          <cell r="JK1118">
            <v>50</v>
          </cell>
          <cell r="JL1118">
            <v>57</v>
          </cell>
          <cell r="JM1118">
            <v>78</v>
          </cell>
          <cell r="JN1118">
            <v>22</v>
          </cell>
          <cell r="JO1118">
            <v>16</v>
          </cell>
          <cell r="JP1118">
            <v>26</v>
          </cell>
          <cell r="JQ1118">
            <v>3</v>
          </cell>
          <cell r="JR1118">
            <v>17</v>
          </cell>
          <cell r="JS1118">
            <v>3</v>
          </cell>
          <cell r="JT1118">
            <v>21</v>
          </cell>
          <cell r="JU1118">
            <v>15</v>
          </cell>
          <cell r="JV1118">
            <v>16</v>
          </cell>
          <cell r="JW1118">
            <v>1</v>
          </cell>
          <cell r="JX1118">
            <v>13</v>
          </cell>
          <cell r="JY1118">
            <v>12</v>
          </cell>
          <cell r="JZ1118">
            <v>10</v>
          </cell>
          <cell r="KA1118">
            <v>13</v>
          </cell>
          <cell r="KB1118">
            <v>29</v>
          </cell>
          <cell r="KC1118">
            <v>65</v>
          </cell>
          <cell r="KD1118">
            <v>23</v>
          </cell>
          <cell r="KE1118">
            <v>68</v>
          </cell>
          <cell r="KF1118">
            <v>57</v>
          </cell>
          <cell r="KG1118">
            <v>48</v>
          </cell>
          <cell r="KH1118">
            <v>53</v>
          </cell>
          <cell r="KI1118">
            <v>54</v>
          </cell>
          <cell r="KJ1118">
            <v>64</v>
          </cell>
          <cell r="KK1118">
            <v>31</v>
          </cell>
          <cell r="KL1118">
            <v>62</v>
          </cell>
          <cell r="KM1118">
            <v>45</v>
          </cell>
          <cell r="KN1118">
            <v>91</v>
          </cell>
          <cell r="KO1118">
            <v>7</v>
          </cell>
          <cell r="KP1118">
            <v>9</v>
          </cell>
          <cell r="KQ1118">
            <v>55</v>
          </cell>
          <cell r="KR1118">
            <v>47</v>
          </cell>
          <cell r="KS1118">
            <v>63</v>
          </cell>
          <cell r="KT1118">
            <v>42</v>
          </cell>
          <cell r="KU1118">
            <v>75</v>
          </cell>
          <cell r="KV1118">
            <v>83</v>
          </cell>
          <cell r="KW1118">
            <v>45</v>
          </cell>
          <cell r="KX1118">
            <v>61</v>
          </cell>
          <cell r="KY1118">
            <v>42</v>
          </cell>
          <cell r="KZ1118">
            <v>20</v>
          </cell>
          <cell r="LA1118">
            <v>22</v>
          </cell>
          <cell r="LB1118">
            <v>3</v>
          </cell>
          <cell r="LC1118">
            <v>24</v>
          </cell>
          <cell r="LD1118">
            <v>20</v>
          </cell>
          <cell r="LE1118">
            <v>40</v>
          </cell>
          <cell r="LF1118">
            <v>9</v>
          </cell>
          <cell r="LG1118">
            <v>8</v>
          </cell>
          <cell r="LH1118">
            <v>15</v>
          </cell>
          <cell r="LI1118">
            <v>12</v>
          </cell>
          <cell r="LJ1118">
            <v>14</v>
          </cell>
          <cell r="LK1118">
            <v>6</v>
          </cell>
          <cell r="LL1118">
            <v>7</v>
          </cell>
          <cell r="LM1118">
            <v>9</v>
          </cell>
          <cell r="LN1118">
            <v>15</v>
          </cell>
          <cell r="LO1118" t="str">
            <v>YOK</v>
          </cell>
          <cell r="LP1118" t="str">
            <v>YOK</v>
          </cell>
          <cell r="LQ1118">
            <v>16</v>
          </cell>
          <cell r="LR1118">
            <v>16</v>
          </cell>
          <cell r="LS1118">
            <v>40</v>
          </cell>
          <cell r="LT1118">
            <v>7</v>
          </cell>
          <cell r="LU1118">
            <v>7</v>
          </cell>
          <cell r="LV1118">
            <v>9</v>
          </cell>
          <cell r="LW1118">
            <v>15</v>
          </cell>
          <cell r="LX1118">
            <v>8</v>
          </cell>
          <cell r="LY1118">
            <v>6</v>
          </cell>
          <cell r="LZ1118">
            <v>107</v>
          </cell>
          <cell r="MA1118">
            <v>85</v>
          </cell>
          <cell r="MB1118">
            <v>32</v>
          </cell>
          <cell r="MC1118">
            <v>35</v>
          </cell>
          <cell r="MD1118">
            <v>23</v>
          </cell>
          <cell r="ME1118">
            <v>32</v>
          </cell>
          <cell r="MF1118">
            <v>62</v>
          </cell>
          <cell r="MG1118">
            <v>66</v>
          </cell>
          <cell r="MH1118">
            <v>37</v>
          </cell>
          <cell r="MI1118">
            <v>31</v>
          </cell>
          <cell r="MJ1118">
            <v>14</v>
          </cell>
          <cell r="MK1118">
            <v>16</v>
          </cell>
          <cell r="MM1118">
            <v>39</v>
          </cell>
          <cell r="MN1118">
            <v>51</v>
          </cell>
          <cell r="MO1118">
            <v>44</v>
          </cell>
          <cell r="MP1118">
            <v>89</v>
          </cell>
          <cell r="MQ1118">
            <v>83</v>
          </cell>
          <cell r="MR1118">
            <v>3</v>
          </cell>
          <cell r="MS1118">
            <v>3</v>
          </cell>
          <cell r="MT1118">
            <v>8</v>
          </cell>
          <cell r="MU1118">
            <v>1</v>
          </cell>
          <cell r="MV1118">
            <v>15</v>
          </cell>
          <cell r="MW1118">
            <v>16</v>
          </cell>
          <cell r="MX1118">
            <v>10</v>
          </cell>
          <cell r="MY1118">
            <v>8</v>
          </cell>
          <cell r="MZ1118">
            <v>1</v>
          </cell>
          <cell r="NA1118">
            <v>7</v>
          </cell>
          <cell r="NB1118">
            <v>8</v>
          </cell>
          <cell r="NC1118">
            <v>8</v>
          </cell>
          <cell r="ND1118">
            <v>6</v>
          </cell>
          <cell r="NE1118">
            <v>42</v>
          </cell>
          <cell r="NF1118">
            <v>103</v>
          </cell>
          <cell r="NG1118">
            <v>84</v>
          </cell>
          <cell r="NH1118">
            <v>71</v>
          </cell>
          <cell r="NI1118">
            <v>10</v>
          </cell>
          <cell r="NJ1118">
            <v>7</v>
          </cell>
          <cell r="NK1118">
            <v>45</v>
          </cell>
          <cell r="NL1118">
            <v>44</v>
          </cell>
          <cell r="NM1118">
            <v>19</v>
          </cell>
          <cell r="NN1118">
            <v>45</v>
          </cell>
          <cell r="NO1118">
            <v>42</v>
          </cell>
          <cell r="NP1118">
            <v>67</v>
          </cell>
          <cell r="NQ1118">
            <v>57</v>
          </cell>
          <cell r="NR1118">
            <v>55</v>
          </cell>
          <cell r="NS1118">
            <v>53</v>
          </cell>
          <cell r="NT1118">
            <v>75</v>
          </cell>
          <cell r="NU1118">
            <v>64</v>
          </cell>
          <cell r="NV1118">
            <v>57</v>
          </cell>
          <cell r="NW1118">
            <v>107</v>
          </cell>
          <cell r="NX1118">
            <v>107</v>
          </cell>
          <cell r="NY1118">
            <v>107</v>
          </cell>
          <cell r="NZ1118">
            <v>107</v>
          </cell>
          <cell r="OA1118">
            <v>107</v>
          </cell>
          <cell r="OB1118">
            <v>107</v>
          </cell>
          <cell r="OC1118">
            <v>107</v>
          </cell>
          <cell r="OD1118">
            <v>107</v>
          </cell>
          <cell r="OE1118">
            <v>107</v>
          </cell>
          <cell r="OF1118">
            <v>107</v>
          </cell>
          <cell r="OG1118">
            <v>32</v>
          </cell>
          <cell r="OH1118">
            <v>18</v>
          </cell>
          <cell r="OI1118">
            <v>37</v>
          </cell>
          <cell r="OJ1118">
            <v>16</v>
          </cell>
          <cell r="OK1118">
            <v>37</v>
          </cell>
          <cell r="OL1118">
            <v>31</v>
          </cell>
          <cell r="OM1118">
            <v>131</v>
          </cell>
          <cell r="ON1118">
            <v>131</v>
          </cell>
          <cell r="OO1118">
            <v>131</v>
          </cell>
          <cell r="OP1118">
            <v>131</v>
          </cell>
          <cell r="OQ1118">
            <v>131</v>
          </cell>
          <cell r="OR1118">
            <v>131</v>
          </cell>
          <cell r="OS1118">
            <v>131</v>
          </cell>
          <cell r="OT1118">
            <v>49</v>
          </cell>
          <cell r="OU1118">
            <v>28</v>
          </cell>
          <cell r="OV1118">
            <v>27</v>
          </cell>
          <cell r="OW1118">
            <v>61</v>
          </cell>
          <cell r="OX1118">
            <v>18</v>
          </cell>
          <cell r="OY1118">
            <v>14</v>
          </cell>
          <cell r="OZ1118">
            <v>45</v>
          </cell>
          <cell r="PA1118">
            <v>57</v>
          </cell>
          <cell r="PB1118">
            <v>66</v>
          </cell>
          <cell r="PC1118">
            <v>53</v>
          </cell>
          <cell r="PD1118">
            <v>20</v>
          </cell>
          <cell r="PE1118">
            <v>48</v>
          </cell>
          <cell r="PF1118">
            <v>53</v>
          </cell>
          <cell r="PG1118">
            <v>63</v>
          </cell>
          <cell r="PH1118">
            <v>26</v>
          </cell>
          <cell r="PI1118">
            <v>46</v>
          </cell>
          <cell r="PJ1118">
            <v>78</v>
          </cell>
          <cell r="PK1118">
            <v>62</v>
          </cell>
          <cell r="PL1118">
            <v>23</v>
          </cell>
          <cell r="PM1118">
            <v>51</v>
          </cell>
          <cell r="PN1118">
            <v>85</v>
          </cell>
          <cell r="PO1118">
            <v>82</v>
          </cell>
          <cell r="PP1118">
            <v>14</v>
          </cell>
          <cell r="PQ1118">
            <v>10</v>
          </cell>
          <cell r="PR1118">
            <v>35</v>
          </cell>
          <cell r="PS1118">
            <v>32</v>
          </cell>
          <cell r="PT1118">
            <v>20</v>
          </cell>
          <cell r="PU1118" t="e">
            <v>#N/A</v>
          </cell>
          <cell r="PV1118">
            <v>51</v>
          </cell>
          <cell r="PW1118">
            <v>107</v>
          </cell>
          <cell r="PX1118">
            <v>32</v>
          </cell>
          <cell r="PY1118">
            <v>61</v>
          </cell>
          <cell r="PZ1118">
            <v>46</v>
          </cell>
          <cell r="QA1118">
            <v>28</v>
          </cell>
          <cell r="QB1118">
            <v>39</v>
          </cell>
          <cell r="QC1118">
            <v>3</v>
          </cell>
          <cell r="QD1118">
            <v>57</v>
          </cell>
          <cell r="QE1118">
            <v>25</v>
          </cell>
          <cell r="QF1118">
            <v>37</v>
          </cell>
          <cell r="QG1118">
            <v>39</v>
          </cell>
          <cell r="QH1118">
            <v>42</v>
          </cell>
          <cell r="QI1118">
            <v>54</v>
          </cell>
          <cell r="QJ1118">
            <v>70</v>
          </cell>
          <cell r="QK1118">
            <v>54</v>
          </cell>
          <cell r="QL1118">
            <v>61</v>
          </cell>
          <cell r="QM1118">
            <v>68</v>
          </cell>
          <cell r="QN1118">
            <v>10</v>
          </cell>
          <cell r="QO1118">
            <v>31</v>
          </cell>
          <cell r="QP1118">
            <v>27</v>
          </cell>
          <cell r="QQ1118">
            <v>27</v>
          </cell>
          <cell r="QR1118">
            <v>27</v>
          </cell>
          <cell r="QS1118">
            <v>66</v>
          </cell>
          <cell r="QT1118">
            <v>42</v>
          </cell>
          <cell r="QU1118">
            <v>65</v>
          </cell>
          <cell r="QV1118">
            <v>35</v>
          </cell>
          <cell r="QW1118">
            <v>47</v>
          </cell>
          <cell r="QX1118">
            <v>14</v>
          </cell>
          <cell r="QY1118">
            <v>14</v>
          </cell>
          <cell r="QZ1118">
            <v>48</v>
          </cell>
          <cell r="RA1118">
            <v>75</v>
          </cell>
          <cell r="RB1118">
            <v>54</v>
          </cell>
          <cell r="RC1118">
            <v>63</v>
          </cell>
          <cell r="RD1118">
            <v>55</v>
          </cell>
          <cell r="RE1118">
            <v>15</v>
          </cell>
          <cell r="RF1118">
            <v>17</v>
          </cell>
          <cell r="RG1118">
            <v>15</v>
          </cell>
          <cell r="RH1118">
            <v>41</v>
          </cell>
          <cell r="RI1118">
            <v>24</v>
          </cell>
          <cell r="RJ1118">
            <v>50</v>
          </cell>
          <cell r="RK1118">
            <v>91</v>
          </cell>
          <cell r="RL1118">
            <v>31</v>
          </cell>
          <cell r="RM1118">
            <v>17</v>
          </cell>
          <cell r="RN1118">
            <v>16</v>
          </cell>
          <cell r="RO1118">
            <v>85</v>
          </cell>
          <cell r="RP1118">
            <v>35</v>
          </cell>
          <cell r="RQ1118">
            <v>82</v>
          </cell>
          <cell r="RR1118">
            <v>61</v>
          </cell>
          <cell r="RS1118">
            <v>107</v>
          </cell>
          <cell r="RT1118">
            <v>14</v>
          </cell>
          <cell r="RU1118">
            <v>51</v>
          </cell>
          <cell r="RV1118">
            <v>28</v>
          </cell>
          <cell r="RW1118">
            <v>53</v>
          </cell>
          <cell r="RX1118">
            <v>32</v>
          </cell>
          <cell r="RY1118">
            <v>46</v>
          </cell>
          <cell r="RZ1118">
            <v>27</v>
          </cell>
          <cell r="SA1118">
            <v>27</v>
          </cell>
          <cell r="SB1118">
            <v>4</v>
          </cell>
          <cell r="SC1118">
            <v>7</v>
          </cell>
          <cell r="SD1118">
            <v>7</v>
          </cell>
          <cell r="SE1118">
            <v>3</v>
          </cell>
          <cell r="SF1118">
            <v>16</v>
          </cell>
          <cell r="SG1118">
            <v>16</v>
          </cell>
          <cell r="SH1118">
            <v>2</v>
          </cell>
          <cell r="SI1118">
            <v>3</v>
          </cell>
          <cell r="SJ1118">
            <v>2</v>
          </cell>
          <cell r="SK1118">
            <v>1</v>
          </cell>
          <cell r="SL1118">
            <v>2</v>
          </cell>
          <cell r="SM1118">
            <v>1</v>
          </cell>
          <cell r="SN1118">
            <v>40</v>
          </cell>
          <cell r="SO1118">
            <v>29</v>
          </cell>
          <cell r="SP1118">
            <v>33</v>
          </cell>
          <cell r="SQ1118">
            <v>40</v>
          </cell>
          <cell r="SR1118">
            <v>35</v>
          </cell>
          <cell r="SS1118">
            <v>85</v>
          </cell>
          <cell r="ST1118">
            <v>33</v>
          </cell>
          <cell r="SU1118">
            <v>21</v>
          </cell>
          <cell r="SV1118">
            <v>45</v>
          </cell>
          <cell r="SW1118">
            <v>10</v>
          </cell>
          <cell r="SX1118">
            <v>3</v>
          </cell>
          <cell r="SY1118">
            <v>34</v>
          </cell>
          <cell r="SZ1118">
            <v>28</v>
          </cell>
          <cell r="TA1118">
            <v>27</v>
          </cell>
          <cell r="TB1118">
            <v>82</v>
          </cell>
          <cell r="TC1118">
            <v>97</v>
          </cell>
          <cell r="TD1118">
            <v>10</v>
          </cell>
          <cell r="TE1118">
            <v>42</v>
          </cell>
          <cell r="TF1118">
            <v>29</v>
          </cell>
          <cell r="TG1118">
            <v>0</v>
          </cell>
          <cell r="TH1118">
            <v>17</v>
          </cell>
          <cell r="TI1118">
            <v>3</v>
          </cell>
          <cell r="TJ1118">
            <v>2</v>
          </cell>
          <cell r="TK1118">
            <v>13</v>
          </cell>
          <cell r="TL1118">
            <v>2</v>
          </cell>
          <cell r="TM1118">
            <v>15</v>
          </cell>
          <cell r="TN1118">
            <v>20</v>
          </cell>
          <cell r="TO1118">
            <v>3</v>
          </cell>
          <cell r="TP1118">
            <v>14</v>
          </cell>
          <cell r="TQ1118">
            <v>16</v>
          </cell>
          <cell r="TR1118">
            <v>9</v>
          </cell>
          <cell r="TS1118">
            <v>7</v>
          </cell>
          <cell r="TT1118">
            <v>9</v>
          </cell>
          <cell r="TU1118">
            <v>15</v>
          </cell>
          <cell r="TV1118">
            <v>12</v>
          </cell>
          <cell r="TW1118">
            <v>9</v>
          </cell>
          <cell r="TX1118">
            <v>8</v>
          </cell>
          <cell r="TY1118" t="e">
            <v>#N/A</v>
          </cell>
          <cell r="TZ1118">
            <v>1</v>
          </cell>
          <cell r="UA1118">
            <v>2</v>
          </cell>
          <cell r="UB1118">
            <v>23</v>
          </cell>
          <cell r="UC1118">
            <v>25</v>
          </cell>
          <cell r="UD1118">
            <v>25</v>
          </cell>
          <cell r="UE1118">
            <v>12</v>
          </cell>
          <cell r="UF1118">
            <v>9</v>
          </cell>
          <cell r="UG1118">
            <v>13</v>
          </cell>
          <cell r="UH1118">
            <v>9</v>
          </cell>
          <cell r="UI1118">
            <v>15</v>
          </cell>
          <cell r="UJ1118">
            <v>39</v>
          </cell>
          <cell r="UK1118">
            <v>10</v>
          </cell>
          <cell r="UL1118">
            <v>41</v>
          </cell>
          <cell r="UM1118">
            <v>28</v>
          </cell>
          <cell r="UN1118">
            <v>14</v>
          </cell>
          <cell r="UO1118">
            <v>16</v>
          </cell>
          <cell r="UP1118">
            <v>28</v>
          </cell>
          <cell r="UQ1118">
            <v>61</v>
          </cell>
          <cell r="UR1118">
            <v>20</v>
          </cell>
          <cell r="US1118">
            <v>31</v>
          </cell>
          <cell r="UT1118">
            <v>30</v>
          </cell>
          <cell r="UU1118">
            <v>27</v>
          </cell>
          <cell r="UV1118">
            <v>7</v>
          </cell>
          <cell r="UW1118">
            <v>8</v>
          </cell>
          <cell r="UX1118">
            <v>13</v>
          </cell>
          <cell r="UY1118">
            <v>14</v>
          </cell>
          <cell r="UZ1118">
            <v>3</v>
          </cell>
          <cell r="VA1118">
            <v>13</v>
          </cell>
          <cell r="VB1118">
            <v>5</v>
          </cell>
          <cell r="VC1118">
            <v>11</v>
          </cell>
          <cell r="VD1118">
            <v>1</v>
          </cell>
          <cell r="VE1118">
            <v>10</v>
          </cell>
          <cell r="VF1118">
            <v>14</v>
          </cell>
          <cell r="VG1118">
            <v>21</v>
          </cell>
          <cell r="VH1118">
            <v>10</v>
          </cell>
          <cell r="VI1118">
            <v>10</v>
          </cell>
          <cell r="VJ1118">
            <v>11</v>
          </cell>
          <cell r="VK1118">
            <v>10</v>
          </cell>
          <cell r="VL1118">
            <v>8</v>
          </cell>
          <cell r="VM1118">
            <v>6</v>
          </cell>
          <cell r="VN1118">
            <v>9</v>
          </cell>
          <cell r="VO1118">
            <v>5</v>
          </cell>
          <cell r="VP1118">
            <v>4</v>
          </cell>
          <cell r="VQ1118">
            <v>1</v>
          </cell>
          <cell r="VR1118">
            <v>2</v>
          </cell>
          <cell r="VS1118">
            <v>1</v>
          </cell>
          <cell r="VT1118">
            <v>3</v>
          </cell>
          <cell r="VU1118">
            <v>8</v>
          </cell>
          <cell r="VV1118">
            <v>2</v>
          </cell>
          <cell r="VW1118">
            <v>2</v>
          </cell>
          <cell r="VX1118">
            <v>12</v>
          </cell>
          <cell r="VY1118">
            <v>10</v>
          </cell>
          <cell r="VZ1118">
            <v>1</v>
          </cell>
          <cell r="WA1118">
            <v>11</v>
          </cell>
          <cell r="WB1118">
            <v>7</v>
          </cell>
          <cell r="WC1118">
            <v>2</v>
          </cell>
          <cell r="WD1118">
            <v>9</v>
          </cell>
          <cell r="WE1118">
            <v>37</v>
          </cell>
          <cell r="WF1118">
            <v>31</v>
          </cell>
          <cell r="WG1118">
            <v>66</v>
          </cell>
          <cell r="WH1118">
            <v>32</v>
          </cell>
          <cell r="WI1118">
            <v>32</v>
          </cell>
          <cell r="WJ1118">
            <v>14</v>
          </cell>
          <cell r="WK1118">
            <v>6</v>
          </cell>
          <cell r="WL1118">
            <v>7</v>
          </cell>
          <cell r="WM1118">
            <v>20</v>
          </cell>
          <cell r="WN1118">
            <v>22</v>
          </cell>
          <cell r="WO1118">
            <v>85</v>
          </cell>
          <cell r="WP1118" t="e">
            <v>#N/A</v>
          </cell>
          <cell r="WQ1118" t="e">
            <v>#N/A</v>
          </cell>
          <cell r="WR1118">
            <v>8</v>
          </cell>
          <cell r="WS1118">
            <v>6</v>
          </cell>
          <cell r="WT1118">
            <v>10</v>
          </cell>
          <cell r="WU1118">
            <v>7</v>
          </cell>
          <cell r="WV1118">
            <v>3</v>
          </cell>
          <cell r="WW1118">
            <v>2</v>
          </cell>
          <cell r="WX1118" t="e">
            <v>#N/A</v>
          </cell>
          <cell r="WY1118">
            <v>5</v>
          </cell>
          <cell r="WZ1118">
            <v>11</v>
          </cell>
          <cell r="XA1118">
            <v>12</v>
          </cell>
          <cell r="XB1118" t="e">
            <v>#N/A</v>
          </cell>
          <cell r="XC1118" t="e">
            <v>#N/A</v>
          </cell>
          <cell r="XD1118">
            <v>6</v>
          </cell>
          <cell r="XE1118">
            <v>9</v>
          </cell>
          <cell r="XF1118">
            <v>7</v>
          </cell>
          <cell r="XG1118">
            <v>9</v>
          </cell>
          <cell r="XH1118">
            <v>11</v>
          </cell>
          <cell r="XI1118">
            <v>12</v>
          </cell>
          <cell r="XJ1118">
            <v>7</v>
          </cell>
          <cell r="XK1118">
            <v>7</v>
          </cell>
          <cell r="XL1118">
            <v>14</v>
          </cell>
          <cell r="XM1118">
            <v>9</v>
          </cell>
          <cell r="XN1118">
            <v>13</v>
          </cell>
          <cell r="XO1118">
            <v>14</v>
          </cell>
          <cell r="XP1118">
            <v>6</v>
          </cell>
          <cell r="XQ1118">
            <v>8</v>
          </cell>
          <cell r="XR1118">
            <v>16</v>
          </cell>
          <cell r="XS1118">
            <v>15</v>
          </cell>
          <cell r="XT1118">
            <v>2</v>
          </cell>
          <cell r="XU1118">
            <v>1</v>
          </cell>
          <cell r="XV1118" t="e">
            <v>#N/A</v>
          </cell>
          <cell r="XW1118">
            <v>1</v>
          </cell>
          <cell r="XX1118">
            <v>2</v>
          </cell>
          <cell r="XY1118">
            <v>1</v>
          </cell>
          <cell r="XZ1118">
            <v>1</v>
          </cell>
          <cell r="YA1118">
            <v>2</v>
          </cell>
          <cell r="YB1118" t="e">
            <v>#N/A</v>
          </cell>
          <cell r="YC1118">
            <v>2</v>
          </cell>
          <cell r="YD1118">
            <v>14</v>
          </cell>
          <cell r="YE1118">
            <v>15</v>
          </cell>
          <cell r="YF1118">
            <v>6</v>
          </cell>
          <cell r="YG1118">
            <v>9</v>
          </cell>
          <cell r="YH1118">
            <v>8</v>
          </cell>
          <cell r="YI1118">
            <v>9</v>
          </cell>
          <cell r="YJ1118">
            <v>9</v>
          </cell>
          <cell r="YK1118">
            <v>11</v>
          </cell>
          <cell r="YL1118">
            <v>11</v>
          </cell>
          <cell r="YM1118">
            <v>24</v>
          </cell>
          <cell r="YN1118">
            <v>20</v>
          </cell>
          <cell r="YO1118">
            <v>6</v>
          </cell>
          <cell r="YP1118">
            <v>10</v>
          </cell>
          <cell r="YQ1118">
            <v>11</v>
          </cell>
          <cell r="YR1118">
            <v>8</v>
          </cell>
          <cell r="YS1118">
            <v>9</v>
          </cell>
          <cell r="YT1118">
            <v>15</v>
          </cell>
          <cell r="YU1118">
            <v>9</v>
          </cell>
          <cell r="YV1118">
            <v>8</v>
          </cell>
          <cell r="YW1118">
            <v>2</v>
          </cell>
          <cell r="YX1118">
            <v>22</v>
          </cell>
          <cell r="YY1118" t="e">
            <v>#N/A</v>
          </cell>
          <cell r="YZ1118">
            <v>63</v>
          </cell>
          <cell r="ZA1118">
            <v>42</v>
          </cell>
          <cell r="ZB1118">
            <v>35</v>
          </cell>
          <cell r="ZC1118">
            <v>23</v>
          </cell>
          <cell r="ZE1118">
            <v>85</v>
          </cell>
          <cell r="ZF1118">
            <v>61</v>
          </cell>
          <cell r="ZG1118">
            <v>51</v>
          </cell>
          <cell r="ZH1118">
            <v>35</v>
          </cell>
          <cell r="ZI1118">
            <v>82</v>
          </cell>
          <cell r="ZJ1118">
            <v>32</v>
          </cell>
          <cell r="ZL1118">
            <v>12</v>
          </cell>
          <cell r="ZM1118">
            <v>9</v>
          </cell>
        </row>
        <row r="1119">
          <cell r="L1119" t="str">
            <v>bunu silme---&gt;</v>
          </cell>
          <cell r="R1119">
            <v>1</v>
          </cell>
          <cell r="BV1119" t="str">
            <v>Hayır</v>
          </cell>
          <cell r="BW1119" t="str">
            <v>HAYIR</v>
          </cell>
          <cell r="BX1119" t="str">
            <v>Kısmen</v>
          </cell>
          <cell r="BY1119" t="str">
            <v>Hayır</v>
          </cell>
          <cell r="BZ1119" t="str">
            <v>Hayır</v>
          </cell>
          <cell r="CA1119" t="str">
            <v>Hayır</v>
          </cell>
          <cell r="CB1119" t="str">
            <v>Hayır</v>
          </cell>
          <cell r="CC1119" t="str">
            <v>Hayır</v>
          </cell>
          <cell r="CD1119" t="str">
            <v>Hayır</v>
          </cell>
          <cell r="CE1119" t="str">
            <v>Kısmen</v>
          </cell>
          <cell r="CF1119" t="str">
            <v>Hayır</v>
          </cell>
          <cell r="CG1119" t="str">
            <v>HAYIR</v>
          </cell>
          <cell r="CH1119" t="str">
            <v>Hayır</v>
          </cell>
          <cell r="CI1119" t="str">
            <v>Hayır</v>
          </cell>
          <cell r="CJ1119" t="str">
            <v>Kısmen</v>
          </cell>
          <cell r="CK1119" t="str">
            <v>Hayır</v>
          </cell>
          <cell r="CL1119" t="str">
            <v>Hayır</v>
          </cell>
          <cell r="CM1119" t="str">
            <v>Hayır</v>
          </cell>
          <cell r="CN1119" t="str">
            <v>Hayır</v>
          </cell>
          <cell r="CO1119" t="str">
            <v>Hayır</v>
          </cell>
          <cell r="CP1119" t="str">
            <v>Hayır</v>
          </cell>
          <cell r="CQ1119" t="str">
            <v>Hayır</v>
          </cell>
          <cell r="CR1119" t="str">
            <v>Hayır</v>
          </cell>
          <cell r="CS1119" t="str">
            <v>Hayır</v>
          </cell>
          <cell r="CT1119" t="str">
            <v>Hayır</v>
          </cell>
          <cell r="CU1119" t="str">
            <v>Hayır</v>
          </cell>
          <cell r="CV1119" t="str">
            <v>Hayır</v>
          </cell>
          <cell r="CW1119" t="str">
            <v>Hayır</v>
          </cell>
          <cell r="CX1119" t="str">
            <v>Hayır</v>
          </cell>
          <cell r="CY1119" t="str">
            <v>Hayır</v>
          </cell>
          <cell r="CZ1119" t="str">
            <v>Hayır</v>
          </cell>
          <cell r="DA1119" t="str">
            <v>Hayır</v>
          </cell>
          <cell r="DB1119" t="str">
            <v>Hayır</v>
          </cell>
          <cell r="DC1119" t="str">
            <v>Hayır</v>
          </cell>
          <cell r="DD1119" t="str">
            <v>Hayır</v>
          </cell>
          <cell r="DE1119" t="str">
            <v>Hayır</v>
          </cell>
          <cell r="DF1119" t="str">
            <v>Hayır</v>
          </cell>
          <cell r="DG1119" t="str">
            <v>Hayır</v>
          </cell>
          <cell r="DH1119" t="str">
            <v>Hayır</v>
          </cell>
          <cell r="DI1119" t="str">
            <v>Hayır</v>
          </cell>
          <cell r="DJ1119" t="str">
            <v>Hayır</v>
          </cell>
          <cell r="DK1119" t="str">
            <v>Kısmen</v>
          </cell>
          <cell r="DL1119" t="str">
            <v>Kısmen</v>
          </cell>
          <cell r="DM1119" t="str">
            <v>Hayır</v>
          </cell>
          <cell r="DN1119" t="str">
            <v>Kısmen</v>
          </cell>
          <cell r="DO1119" t="str">
            <v>Kısmen</v>
          </cell>
          <cell r="DP1119" t="str">
            <v>Hayır</v>
          </cell>
          <cell r="DQ1119" t="str">
            <v>Hayır</v>
          </cell>
          <cell r="DR1119" t="str">
            <v>Kısmen</v>
          </cell>
          <cell r="DS1119" t="str">
            <v>Kısmen</v>
          </cell>
          <cell r="DT1119" t="str">
            <v>Kısmen</v>
          </cell>
          <cell r="DU1119" t="str">
            <v>Hayır</v>
          </cell>
          <cell r="DV1119" t="str">
            <v>Hayır</v>
          </cell>
          <cell r="DW1119" t="str">
            <v>Hayır</v>
          </cell>
          <cell r="DX1119" t="str">
            <v>Hayır</v>
          </cell>
          <cell r="DY1119" t="str">
            <v>Hayır</v>
          </cell>
          <cell r="DZ1119" t="str">
            <v>Hayır</v>
          </cell>
          <cell r="EA1119" t="str">
            <v>Hayır</v>
          </cell>
          <cell r="EB1119" t="str">
            <v>Kısmen</v>
          </cell>
          <cell r="EC1119" t="str">
            <v>Kısmen</v>
          </cell>
          <cell r="ED1119" t="str">
            <v>Kısmen</v>
          </cell>
          <cell r="EE1119" t="str">
            <v>Hayır</v>
          </cell>
          <cell r="EF1119" t="str">
            <v>Hayır</v>
          </cell>
          <cell r="EG1119" t="str">
            <v>Hayır</v>
          </cell>
          <cell r="EH1119" t="str">
            <v>Kısmen</v>
          </cell>
          <cell r="EI1119" t="str">
            <v>Kısmen</v>
          </cell>
          <cell r="EJ1119" t="str">
            <v>Kısmen</v>
          </cell>
          <cell r="EK1119" t="str">
            <v>Kısmen</v>
          </cell>
          <cell r="EL1119" t="str">
            <v>Hayır</v>
          </cell>
          <cell r="EM1119" t="str">
            <v>Hayır</v>
          </cell>
          <cell r="EN1119" t="str">
            <v>Hayır</v>
          </cell>
          <cell r="EO1119" t="str">
            <v>Kısmen</v>
          </cell>
          <cell r="EP1119" t="str">
            <v>GD</v>
          </cell>
          <cell r="EQ1119" t="str">
            <v>Kısmen</v>
          </cell>
          <cell r="ER1119" t="str">
            <v>Hayır</v>
          </cell>
          <cell r="ES1119" t="str">
            <v>Hayır</v>
          </cell>
          <cell r="FD1119" t="str">
            <v>Hayır</v>
          </cell>
          <cell r="FE1119" t="str">
            <v>Kısmen</v>
          </cell>
          <cell r="FF1119" t="str">
            <v>Hayır</v>
          </cell>
          <cell r="FG1119" t="str">
            <v>Kısmen</v>
          </cell>
          <cell r="FH1119" t="str">
            <v>Hayır</v>
          </cell>
          <cell r="FI1119" t="str">
            <v>Hayır</v>
          </cell>
          <cell r="FJ1119" t="str">
            <v>Kısmen</v>
          </cell>
          <cell r="FK1119" t="str">
            <v>Kısmen</v>
          </cell>
          <cell r="FL1119" t="str">
            <v>Kısmen</v>
          </cell>
          <cell r="FM1119" t="str">
            <v>Hayır</v>
          </cell>
          <cell r="FN1119" t="str">
            <v>Hayır</v>
          </cell>
          <cell r="FO1119" t="str">
            <v>Kısmen</v>
          </cell>
          <cell r="FP1119" t="str">
            <v>Hayır</v>
          </cell>
          <cell r="FQ1119" t="str">
            <v>Hayır</v>
          </cell>
          <cell r="FR1119" t="str">
            <v>Hayır</v>
          </cell>
          <cell r="FS1119" t="str">
            <v>Hayır</v>
          </cell>
          <cell r="FX1119" t="str">
            <v>Hayır</v>
          </cell>
          <cell r="GQ1119" t="str">
            <v>Hayır</v>
          </cell>
          <cell r="GT1119" t="str">
            <v>Hayır</v>
          </cell>
          <cell r="GU1119" t="str">
            <v>Hayır</v>
          </cell>
          <cell r="GV1119" t="str">
            <v>Hayır</v>
          </cell>
          <cell r="GW1119" t="str">
            <v>Hayır</v>
          </cell>
          <cell r="GX1119" t="str">
            <v>Hayır</v>
          </cell>
          <cell r="GY1119" t="str">
            <v>Hayır</v>
          </cell>
          <cell r="GZ1119" t="str">
            <v>Hayır</v>
          </cell>
          <cell r="HA1119" t="str">
            <v>Kısmen</v>
          </cell>
          <cell r="HB1119" t="str">
            <v>Hayır</v>
          </cell>
          <cell r="HC1119" t="str">
            <v>Hayır</v>
          </cell>
          <cell r="HD1119" t="str">
            <v>Hayır</v>
          </cell>
          <cell r="HE1119" t="str">
            <v>Hayır</v>
          </cell>
          <cell r="HF1119" t="str">
            <v>Hayır</v>
          </cell>
          <cell r="HG1119" t="str">
            <v>Hayır</v>
          </cell>
          <cell r="HO1119" t="str">
            <v>Hayır</v>
          </cell>
          <cell r="HV1119" t="str">
            <v>Kısmen</v>
          </cell>
          <cell r="HZ1119" t="str">
            <v>Hayır</v>
          </cell>
          <cell r="IJ1119" t="str">
            <v>Kısmen</v>
          </cell>
          <cell r="IK1119" t="str">
            <v>Kısmen</v>
          </cell>
          <cell r="IL1119" t="str">
            <v>Kısmen</v>
          </cell>
          <cell r="IM1119" t="str">
            <v>Kısmen</v>
          </cell>
          <cell r="IV1119" t="str">
            <v>Hayır</v>
          </cell>
          <cell r="JA1119" t="str">
            <v>Evet</v>
          </cell>
          <cell r="JI1119" t="str">
            <v>Hayır</v>
          </cell>
          <cell r="JJ1119" t="str">
            <v>Kısmen</v>
          </cell>
          <cell r="JK1119" t="str">
            <v>Hayır</v>
          </cell>
          <cell r="JL1119" t="str">
            <v>Hayır</v>
          </cell>
          <cell r="JM1119" t="str">
            <v>Kısmen</v>
          </cell>
          <cell r="JO1119" t="str">
            <v>Hayır</v>
          </cell>
          <cell r="JP1119" t="str">
            <v>Hayır</v>
          </cell>
          <cell r="JQ1119" t="str">
            <v>Hayır</v>
          </cell>
          <cell r="JS1119" t="str">
            <v>Hayır</v>
          </cell>
          <cell r="JU1119" t="str">
            <v>Kısmen</v>
          </cell>
          <cell r="JV1119" t="str">
            <v>Kısmen</v>
          </cell>
          <cell r="KC1119" t="str">
            <v>Hayır</v>
          </cell>
          <cell r="KD1119" t="str">
            <v>Hayır</v>
          </cell>
          <cell r="KE1119" t="str">
            <v>Hayır</v>
          </cell>
          <cell r="KF1119" t="str">
            <v>Hayır</v>
          </cell>
          <cell r="KG1119" t="str">
            <v>Hayır</v>
          </cell>
          <cell r="KI1119" t="str">
            <v>Hayır</v>
          </cell>
          <cell r="KJ1119" t="str">
            <v>Hayır</v>
          </cell>
          <cell r="KK1119" t="str">
            <v>Hayır</v>
          </cell>
          <cell r="KL1119" t="str">
            <v>Kısmen</v>
          </cell>
          <cell r="KM1119" t="str">
            <v>Hayır</v>
          </cell>
          <cell r="KN1119" t="str">
            <v>Hayır</v>
          </cell>
          <cell r="KQ1119" t="str">
            <v>Hayır</v>
          </cell>
          <cell r="KR1119" t="str">
            <v>Hayır</v>
          </cell>
          <cell r="KT1119" t="str">
            <v>Kısmen</v>
          </cell>
          <cell r="KU1119" t="str">
            <v>Hayır</v>
          </cell>
          <cell r="KV1119" t="str">
            <v>Hayır</v>
          </cell>
          <cell r="KW1119" t="str">
            <v>Hayır</v>
          </cell>
          <cell r="KX1119" t="str">
            <v>Hayır</v>
          </cell>
          <cell r="LB1119" t="str">
            <v>Hayır</v>
          </cell>
          <cell r="LJ1119" t="str">
            <v>Hayır</v>
          </cell>
          <cell r="LO1119" t="str">
            <v>Hayır</v>
          </cell>
          <cell r="LP1119" t="str">
            <v>Hayır</v>
          </cell>
          <cell r="LX1119" t="str">
            <v>Kısmen</v>
          </cell>
          <cell r="LY1119" t="str">
            <v>Kısmen</v>
          </cell>
          <cell r="LZ1119" t="str">
            <v>Kısmen</v>
          </cell>
          <cell r="MB1119" t="str">
            <v>GD</v>
          </cell>
          <cell r="ME1119" t="str">
            <v>Kısmen</v>
          </cell>
          <cell r="MF1119" t="str">
            <v>Kısmen</v>
          </cell>
          <cell r="MG1119" t="str">
            <v>Hayır</v>
          </cell>
          <cell r="MH1119" t="str">
            <v>Kısmen</v>
          </cell>
          <cell r="MI1119" t="str">
            <v>Kısmen</v>
          </cell>
          <cell r="MJ1119" t="str">
            <v>Kısmen</v>
          </cell>
          <cell r="MK1119" t="str">
            <v>Kısmen</v>
          </cell>
          <cell r="MM1119" t="str">
            <v>Hayır</v>
          </cell>
          <cell r="MN1119" t="str">
            <v>Hayır</v>
          </cell>
          <cell r="MO1119" t="str">
            <v>Hayır</v>
          </cell>
          <cell r="MP1119" t="str">
            <v>Hayır</v>
          </cell>
          <cell r="MQ1119" t="str">
            <v>Hayır</v>
          </cell>
          <cell r="MR1119" t="str">
            <v>Kısmen</v>
          </cell>
          <cell r="MS1119" t="str">
            <v>Kısmen</v>
          </cell>
          <cell r="MT1119" t="str">
            <v>Kısmen</v>
          </cell>
          <cell r="MU1119" t="str">
            <v>Kısmen</v>
          </cell>
          <cell r="MV1119" t="str">
            <v>Kısmen</v>
          </cell>
          <cell r="MW1119" t="str">
            <v>Kısmen</v>
          </cell>
          <cell r="MX1119" t="str">
            <v>Kısmen</v>
          </cell>
          <cell r="MY1119" t="str">
            <v>Kısmen</v>
          </cell>
          <cell r="MZ1119" t="str">
            <v>Hayır</v>
          </cell>
          <cell r="NA1119" t="str">
            <v>Kısmen</v>
          </cell>
          <cell r="NB1119" t="str">
            <v>Kısmen</v>
          </cell>
          <cell r="NC1119" t="str">
            <v>Kısmen</v>
          </cell>
          <cell r="ND1119" t="str">
            <v>Kısmen</v>
          </cell>
          <cell r="NE1119" t="str">
            <v>Kısmen</v>
          </cell>
          <cell r="NF1119" t="str">
            <v>Kısmen</v>
          </cell>
          <cell r="NG1119" t="str">
            <v>Evet</v>
          </cell>
          <cell r="NH1119" t="str">
            <v>Kısmen</v>
          </cell>
          <cell r="NI1119" t="str">
            <v>Hayır</v>
          </cell>
          <cell r="NJ1119" t="str">
            <v>Hayır</v>
          </cell>
          <cell r="NK1119" t="str">
            <v>Kısmen</v>
          </cell>
          <cell r="NL1119" t="str">
            <v>Hayır</v>
          </cell>
          <cell r="NM1119" t="str">
            <v>Hayır</v>
          </cell>
          <cell r="NN1119" t="str">
            <v>Hayır</v>
          </cell>
          <cell r="NO1119" t="str">
            <v>Kısmen</v>
          </cell>
          <cell r="NP1119" t="str">
            <v>Kısmen</v>
          </cell>
          <cell r="NQ1119" t="str">
            <v>Kısmen</v>
          </cell>
          <cell r="NR1119" t="str">
            <v>Hayır</v>
          </cell>
          <cell r="NS1119" t="str">
            <v>Hayır</v>
          </cell>
          <cell r="NT1119" t="str">
            <v>Hayır</v>
          </cell>
          <cell r="NU1119" t="str">
            <v>Hayır</v>
          </cell>
          <cell r="NV1119" t="str">
            <v>Hayır</v>
          </cell>
          <cell r="NW1119" t="str">
            <v>Kısmen</v>
          </cell>
          <cell r="NX1119" t="str">
            <v>Kısmen</v>
          </cell>
          <cell r="OI1119" t="str">
            <v>Kısmen</v>
          </cell>
          <cell r="OJ1119" t="str">
            <v>Kısmen</v>
          </cell>
          <cell r="OK1119" t="str">
            <v>Kısmen</v>
          </cell>
          <cell r="OL1119" t="str">
            <v>Kısmen</v>
          </cell>
          <cell r="OM1119" t="str">
            <v>Kısmen</v>
          </cell>
          <cell r="ON1119" t="str">
            <v>Kısmen</v>
          </cell>
          <cell r="OO1119" t="str">
            <v>Kısmen</v>
          </cell>
          <cell r="OP1119" t="str">
            <v>Hayır</v>
          </cell>
          <cell r="OQ1119" t="str">
            <v>Kısmen</v>
          </cell>
          <cell r="OR1119" t="str">
            <v>Kısmen</v>
          </cell>
          <cell r="OS1119" t="str">
            <v>Hayır</v>
          </cell>
          <cell r="OT1119" t="str">
            <v>Hayır</v>
          </cell>
          <cell r="OW1119" t="str">
            <v>Hayır</v>
          </cell>
          <cell r="OX1119" t="str">
            <v>Kısmen</v>
          </cell>
          <cell r="OY1119" t="str">
            <v>Kısmen</v>
          </cell>
          <cell r="OZ1119" t="str">
            <v>Kısmen</v>
          </cell>
          <cell r="PA1119" t="str">
            <v>Kısmen</v>
          </cell>
          <cell r="PB1119" t="str">
            <v>Hayır</v>
          </cell>
          <cell r="PC1119" t="str">
            <v>Kısmen</v>
          </cell>
          <cell r="PD1119" t="str">
            <v>Hayır</v>
          </cell>
          <cell r="PE1119" t="str">
            <v>Hayır</v>
          </cell>
          <cell r="PF1119" t="str">
            <v>Hayır</v>
          </cell>
          <cell r="PG1119" t="str">
            <v>Hayır</v>
          </cell>
          <cell r="PH1119" t="str">
            <v>Hayır</v>
          </cell>
          <cell r="PI1119" t="str">
            <v>Hayır</v>
          </cell>
          <cell r="PJ1119" t="str">
            <v>Kısmen</v>
          </cell>
          <cell r="PK1119" t="str">
            <v>Kısmen</v>
          </cell>
          <cell r="PL1119" t="str">
            <v>Hayır</v>
          </cell>
          <cell r="PM1119" t="str">
            <v>Hayır</v>
          </cell>
          <cell r="PN1119" t="str">
            <v>Hayır</v>
          </cell>
          <cell r="PO1119" t="str">
            <v>Hayır</v>
          </cell>
          <cell r="PP1119" t="str">
            <v>Hayır</v>
          </cell>
          <cell r="PQ1119" t="str">
            <v>Hayır</v>
          </cell>
          <cell r="PR1119" t="str">
            <v>Hayır</v>
          </cell>
          <cell r="PS1119" t="str">
            <v>Kısmen</v>
          </cell>
          <cell r="PT1119" t="str">
            <v>Kısmen</v>
          </cell>
          <cell r="PU1119" t="str">
            <v>Hayır</v>
          </cell>
          <cell r="PV1119" t="str">
            <v>Hayır</v>
          </cell>
          <cell r="PW1119" t="str">
            <v>Kısmen</v>
          </cell>
          <cell r="PX1119" t="str">
            <v>GD</v>
          </cell>
          <cell r="PY1119" t="str">
            <v>Evet</v>
          </cell>
          <cell r="PZ1119" t="str">
            <v>Hayır</v>
          </cell>
          <cell r="QA1119" t="str">
            <v>Kısmen</v>
          </cell>
          <cell r="QB1119" t="str">
            <v>Hayır</v>
          </cell>
          <cell r="QC1119" t="str">
            <v>Hayır</v>
          </cell>
          <cell r="QD1119" t="str">
            <v>Hayır</v>
          </cell>
          <cell r="QE1119" t="str">
            <v>Hayır</v>
          </cell>
          <cell r="QF1119" t="str">
            <v>Hayır</v>
          </cell>
          <cell r="QG1119" t="str">
            <v>Hayır</v>
          </cell>
          <cell r="QH1119" t="str">
            <v>Hayır</v>
          </cell>
          <cell r="QI1119" t="str">
            <v>Hayır</v>
          </cell>
          <cell r="QJ1119" t="str">
            <v>Hayır</v>
          </cell>
          <cell r="QK1119" t="str">
            <v>Hayır</v>
          </cell>
          <cell r="QL1119" t="str">
            <v>Hayır</v>
          </cell>
          <cell r="QM1119" t="str">
            <v>Hayır</v>
          </cell>
          <cell r="QN1119" t="str">
            <v>Hayır</v>
          </cell>
          <cell r="QO1119" t="str">
            <v>Hayır</v>
          </cell>
          <cell r="QP1119" t="str">
            <v>Hayır</v>
          </cell>
          <cell r="QQ1119" t="str">
            <v>Hayır</v>
          </cell>
          <cell r="QR1119" t="str">
            <v>Hayır</v>
          </cell>
          <cell r="QS1119" t="str">
            <v>Hayır</v>
          </cell>
          <cell r="QT1119" t="str">
            <v>Hayır</v>
          </cell>
          <cell r="QU1119" t="str">
            <v>Hayır</v>
          </cell>
          <cell r="QV1119" t="str">
            <v>Hayır</v>
          </cell>
          <cell r="QW1119" t="str">
            <v>Hayır</v>
          </cell>
          <cell r="QX1119" t="str">
            <v>Hayır</v>
          </cell>
          <cell r="QY1119" t="str">
            <v>Hayır</v>
          </cell>
          <cell r="QZ1119" t="str">
            <v>Hayır</v>
          </cell>
          <cell r="RA1119" t="str">
            <v>Hayır</v>
          </cell>
          <cell r="RB1119" t="str">
            <v>Hayır</v>
          </cell>
          <cell r="RC1119" t="str">
            <v>Hayır</v>
          </cell>
          <cell r="RD1119" t="str">
            <v>Hayır</v>
          </cell>
          <cell r="RE1119" t="str">
            <v>Hayır</v>
          </cell>
          <cell r="RF1119" t="str">
            <v>Hayır</v>
          </cell>
          <cell r="RG1119" t="str">
            <v>Hayır</v>
          </cell>
          <cell r="RH1119" t="str">
            <v>Hayır</v>
          </cell>
          <cell r="RI1119" t="str">
            <v>Hayır</v>
          </cell>
          <cell r="RJ1119" t="str">
            <v>Hayır</v>
          </cell>
          <cell r="RK1119" t="str">
            <v>Hayır</v>
          </cell>
          <cell r="RL1119" t="str">
            <v>Hayır</v>
          </cell>
          <cell r="RM1119" t="str">
            <v>Hayır</v>
          </cell>
          <cell r="RN1119" t="str">
            <v>Hayır</v>
          </cell>
          <cell r="TI1119" t="str">
            <v>Hayır</v>
          </cell>
          <cell r="VT1119" t="str">
            <v>Hayır</v>
          </cell>
        </row>
        <row r="1120">
          <cell r="R1120">
            <v>2</v>
          </cell>
          <cell r="BU1120" t="str">
            <v>GD</v>
          </cell>
          <cell r="BV1120" t="str">
            <v>Hayır</v>
          </cell>
          <cell r="BW1120" t="str">
            <v>HAYIR</v>
          </cell>
          <cell r="BX1120" t="str">
            <v>Hayır</v>
          </cell>
          <cell r="BY1120" t="str">
            <v>Gd</v>
          </cell>
          <cell r="BZ1120" t="str">
            <v>Gd</v>
          </cell>
          <cell r="CA1120" t="str">
            <v>Hayır</v>
          </cell>
          <cell r="CB1120" t="str">
            <v>Hayır</v>
          </cell>
          <cell r="CC1120" t="str">
            <v>GD</v>
          </cell>
          <cell r="CD1120" t="str">
            <v>GD</v>
          </cell>
          <cell r="CE1120" t="str">
            <v>Kısmen</v>
          </cell>
          <cell r="CF1120" t="str">
            <v>Gd</v>
          </cell>
          <cell r="CG1120" t="str">
            <v>HAYIR</v>
          </cell>
          <cell r="CH1120" t="str">
            <v>GD</v>
          </cell>
          <cell r="CI1120" t="str">
            <v>GD</v>
          </cell>
          <cell r="CJ1120" t="str">
            <v>Hayır</v>
          </cell>
          <cell r="CK1120" t="str">
            <v>Gd</v>
          </cell>
          <cell r="CL1120" t="str">
            <v>Gd</v>
          </cell>
          <cell r="CM1120" t="str">
            <v>Gd</v>
          </cell>
          <cell r="CN1120" t="e">
            <v>#N/A</v>
          </cell>
          <cell r="CO1120" t="str">
            <v>Hayır</v>
          </cell>
          <cell r="CP1120" t="str">
            <v>Hayır</v>
          </cell>
          <cell r="CQ1120" t="str">
            <v>Gd</v>
          </cell>
          <cell r="CR1120" t="str">
            <v>Hayır</v>
          </cell>
          <cell r="CS1120" t="str">
            <v>Hayır</v>
          </cell>
          <cell r="CT1120" t="str">
            <v>Hayır</v>
          </cell>
          <cell r="CU1120" t="str">
            <v>Hayır</v>
          </cell>
          <cell r="CV1120" t="str">
            <v>Hayır</v>
          </cell>
          <cell r="CW1120" t="str">
            <v>Hayır</v>
          </cell>
          <cell r="CX1120" t="str">
            <v>Hayır</v>
          </cell>
          <cell r="CY1120" t="str">
            <v>Hayır</v>
          </cell>
          <cell r="CZ1120" t="str">
            <v>Hayır</v>
          </cell>
          <cell r="DA1120" t="str">
            <v>Hayır</v>
          </cell>
          <cell r="DB1120" t="str">
            <v>Hayır</v>
          </cell>
          <cell r="DC1120" t="str">
            <v>Gd</v>
          </cell>
          <cell r="DD1120" t="str">
            <v>Hayır</v>
          </cell>
          <cell r="DE1120" t="str">
            <v>Hayır</v>
          </cell>
          <cell r="DF1120" t="str">
            <v>Gd</v>
          </cell>
          <cell r="DG1120" t="str">
            <v>Hayır</v>
          </cell>
          <cell r="DH1120" t="str">
            <v>Hayır</v>
          </cell>
          <cell r="DI1120" t="str">
            <v>Gd</v>
          </cell>
          <cell r="DJ1120" t="str">
            <v>Hayır</v>
          </cell>
          <cell r="DK1120" t="str">
            <v>Hayır</v>
          </cell>
          <cell r="DL1120" t="str">
            <v>Hayır</v>
          </cell>
          <cell r="DM1120" t="str">
            <v>Hayır</v>
          </cell>
          <cell r="DN1120" t="str">
            <v>Hayır</v>
          </cell>
          <cell r="DO1120" t="str">
            <v>Hayır</v>
          </cell>
          <cell r="DP1120" t="str">
            <v>Hayır</v>
          </cell>
          <cell r="DQ1120" t="str">
            <v>Hayır</v>
          </cell>
          <cell r="DR1120" t="str">
            <v>Hayır</v>
          </cell>
          <cell r="DS1120" t="str">
            <v>Hayır</v>
          </cell>
          <cell r="DT1120" t="str">
            <v>Hayır</v>
          </cell>
          <cell r="DU1120" t="str">
            <v>Hayır</v>
          </cell>
          <cell r="DV1120" t="str">
            <v>Hayır</v>
          </cell>
          <cell r="DW1120" t="str">
            <v>Hayır</v>
          </cell>
          <cell r="DX1120" t="str">
            <v>Hayır</v>
          </cell>
          <cell r="DY1120" t="str">
            <v>Hayır</v>
          </cell>
          <cell r="DZ1120" t="str">
            <v>Hayır</v>
          </cell>
          <cell r="EA1120" t="str">
            <v>Hayır</v>
          </cell>
          <cell r="EB1120" t="str">
            <v>Hayır</v>
          </cell>
          <cell r="EC1120" t="str">
            <v>Hayır</v>
          </cell>
          <cell r="ED1120" t="str">
            <v>Hayır</v>
          </cell>
          <cell r="EE1120" t="str">
            <v>Hayır</v>
          </cell>
          <cell r="EF1120" t="str">
            <v>Hayır</v>
          </cell>
          <cell r="EG1120" t="str">
            <v>Hayır</v>
          </cell>
          <cell r="EH1120" t="str">
            <v>Hayır</v>
          </cell>
          <cell r="EI1120" t="str">
            <v>Hayır</v>
          </cell>
          <cell r="EJ1120" t="str">
            <v>Hayır</v>
          </cell>
          <cell r="EK1120" t="str">
            <v>Hayır</v>
          </cell>
          <cell r="EL1120" t="str">
            <v>GD</v>
          </cell>
          <cell r="EM1120" t="str">
            <v>GD</v>
          </cell>
          <cell r="EN1120" t="str">
            <v>GD</v>
          </cell>
          <cell r="EO1120" t="str">
            <v>GD</v>
          </cell>
          <cell r="EP1120" t="str">
            <v>GD</v>
          </cell>
          <cell r="EQ1120" t="str">
            <v>GD</v>
          </cell>
          <cell r="ER1120" t="str">
            <v>GD</v>
          </cell>
          <cell r="ES1120" t="str">
            <v>Hayır</v>
          </cell>
          <cell r="ET1120" t="str">
            <v>GD</v>
          </cell>
          <cell r="EU1120" t="str">
            <v>GD</v>
          </cell>
          <cell r="EV1120" t="str">
            <v>GD</v>
          </cell>
          <cell r="EW1120" t="str">
            <v>GD</v>
          </cell>
          <cell r="EX1120" t="str">
            <v>GD</v>
          </cell>
          <cell r="EY1120" t="str">
            <v>GD</v>
          </cell>
          <cell r="EZ1120" t="str">
            <v>GD</v>
          </cell>
          <cell r="FA1120" t="str">
            <v>GD</v>
          </cell>
          <cell r="FB1120" t="str">
            <v>GD</v>
          </cell>
          <cell r="FC1120" t="str">
            <v>GD</v>
          </cell>
          <cell r="FD1120" t="str">
            <v>Hayır</v>
          </cell>
          <cell r="FE1120" t="str">
            <v>GD</v>
          </cell>
          <cell r="FF1120" t="str">
            <v>Hayır</v>
          </cell>
          <cell r="FG1120" t="str">
            <v>Hayır</v>
          </cell>
          <cell r="FH1120" t="str">
            <v>GD</v>
          </cell>
          <cell r="FI1120" t="str">
            <v>GD</v>
          </cell>
          <cell r="FJ1120" t="str">
            <v>Hayır</v>
          </cell>
          <cell r="FK1120" t="str">
            <v>Hayır</v>
          </cell>
          <cell r="FL1120" t="str">
            <v>Hayır</v>
          </cell>
          <cell r="FM1120" t="str">
            <v>GD</v>
          </cell>
          <cell r="FN1120" t="str">
            <v>GD</v>
          </cell>
          <cell r="FO1120" t="str">
            <v>Kısmen</v>
          </cell>
          <cell r="FP1120" t="str">
            <v>Hayır</v>
          </cell>
          <cell r="FQ1120" t="str">
            <v>GD</v>
          </cell>
          <cell r="FR1120" t="str">
            <v>GD</v>
          </cell>
          <cell r="FS1120" t="str">
            <v>Hayır</v>
          </cell>
          <cell r="FT1120" t="str">
            <v>GD</v>
          </cell>
          <cell r="FU1120" t="str">
            <v>GD</v>
          </cell>
          <cell r="FV1120" t="str">
            <v>GD</v>
          </cell>
          <cell r="FW1120" t="str">
            <v>GD</v>
          </cell>
          <cell r="FX1120" t="str">
            <v>GD</v>
          </cell>
          <cell r="FY1120" t="str">
            <v>GD</v>
          </cell>
          <cell r="FZ1120" t="str">
            <v>GD</v>
          </cell>
          <cell r="GA1120" t="str">
            <v>GD</v>
          </cell>
          <cell r="GB1120" t="str">
            <v>GD</v>
          </cell>
          <cell r="GC1120" t="str">
            <v>GD</v>
          </cell>
          <cell r="GD1120" t="str">
            <v>GD</v>
          </cell>
          <cell r="GE1120" t="str">
            <v>GD</v>
          </cell>
          <cell r="GF1120" t="str">
            <v>GD</v>
          </cell>
          <cell r="GG1120" t="str">
            <v>GD</v>
          </cell>
          <cell r="GH1120" t="str">
            <v>GD</v>
          </cell>
          <cell r="GI1120" t="str">
            <v>GD</v>
          </cell>
          <cell r="GJ1120" t="str">
            <v>GD</v>
          </cell>
          <cell r="GK1120" t="str">
            <v>GD</v>
          </cell>
          <cell r="GL1120" t="str">
            <v>GD</v>
          </cell>
          <cell r="GM1120" t="str">
            <v>GD</v>
          </cell>
          <cell r="GN1120" t="str">
            <v>GD</v>
          </cell>
          <cell r="GO1120" t="str">
            <v>GD</v>
          </cell>
          <cell r="GP1120" t="str">
            <v>GD</v>
          </cell>
          <cell r="GQ1120" t="str">
            <v>Hayır</v>
          </cell>
          <cell r="GR1120" t="str">
            <v>GD</v>
          </cell>
          <cell r="GS1120" t="str">
            <v>GD</v>
          </cell>
          <cell r="GT1120" t="str">
            <v>GD</v>
          </cell>
          <cell r="GU1120" t="str">
            <v>GD</v>
          </cell>
          <cell r="GV1120" t="str">
            <v>Hayır</v>
          </cell>
          <cell r="GW1120" t="str">
            <v>GD</v>
          </cell>
          <cell r="GX1120" t="str">
            <v>GD</v>
          </cell>
          <cell r="GY1120" t="str">
            <v>GD</v>
          </cell>
          <cell r="GZ1120" t="str">
            <v>GD</v>
          </cell>
          <cell r="HA1120" t="str">
            <v>GD</v>
          </cell>
          <cell r="HB1120" t="str">
            <v>GD</v>
          </cell>
          <cell r="HC1120" t="str">
            <v>GD</v>
          </cell>
          <cell r="HD1120" t="str">
            <v>GD</v>
          </cell>
          <cell r="HE1120" t="str">
            <v>GD</v>
          </cell>
          <cell r="HF1120" t="str">
            <v>GD</v>
          </cell>
          <cell r="HG1120" t="str">
            <v>GD</v>
          </cell>
          <cell r="HH1120" t="str">
            <v>GD</v>
          </cell>
          <cell r="HI1120" t="str">
            <v>GD</v>
          </cell>
          <cell r="HJ1120" t="str">
            <v>GD</v>
          </cell>
          <cell r="HK1120" t="str">
            <v>GD</v>
          </cell>
          <cell r="HL1120" t="str">
            <v>GD</v>
          </cell>
          <cell r="HM1120" t="str">
            <v>GD</v>
          </cell>
          <cell r="HN1120" t="str">
            <v>GD</v>
          </cell>
          <cell r="HO1120" t="str">
            <v>GD</v>
          </cell>
          <cell r="HP1120" t="str">
            <v>GD</v>
          </cell>
          <cell r="HQ1120" t="str">
            <v>GD</v>
          </cell>
          <cell r="HR1120" t="str">
            <v>GD</v>
          </cell>
          <cell r="HS1120" t="str">
            <v>GD</v>
          </cell>
          <cell r="HT1120" t="str">
            <v>GD</v>
          </cell>
          <cell r="HU1120" t="str">
            <v>GD</v>
          </cell>
          <cell r="HV1120" t="str">
            <v>GD</v>
          </cell>
          <cell r="HW1120" t="str">
            <v>GD</v>
          </cell>
          <cell r="HX1120" t="str">
            <v>GD</v>
          </cell>
          <cell r="HY1120" t="str">
            <v>GD</v>
          </cell>
          <cell r="HZ1120" t="str">
            <v>GD</v>
          </cell>
          <cell r="IA1120" t="str">
            <v>GD</v>
          </cell>
          <cell r="IB1120" t="str">
            <v>GD</v>
          </cell>
          <cell r="IC1120" t="str">
            <v>GD</v>
          </cell>
          <cell r="ID1120" t="str">
            <v>GD</v>
          </cell>
          <cell r="IE1120" t="str">
            <v>GD</v>
          </cell>
          <cell r="IF1120" t="str">
            <v>GD</v>
          </cell>
          <cell r="IG1120" t="str">
            <v>GD</v>
          </cell>
          <cell r="IH1120" t="str">
            <v>GD</v>
          </cell>
          <cell r="II1120" t="str">
            <v>GD</v>
          </cell>
          <cell r="IJ1120" t="str">
            <v>GD</v>
          </cell>
          <cell r="IK1120" t="str">
            <v>GD</v>
          </cell>
          <cell r="IL1120" t="str">
            <v>GD</v>
          </cell>
          <cell r="IM1120" t="str">
            <v>GD</v>
          </cell>
          <cell r="IN1120" t="str">
            <v>GD</v>
          </cell>
          <cell r="IO1120" t="str">
            <v>GD</v>
          </cell>
          <cell r="IP1120" t="str">
            <v>GD</v>
          </cell>
          <cell r="IQ1120" t="str">
            <v>GD</v>
          </cell>
          <cell r="IR1120" t="str">
            <v>GD</v>
          </cell>
          <cell r="IS1120" t="str">
            <v>GD</v>
          </cell>
          <cell r="IT1120" t="str">
            <v>GD</v>
          </cell>
          <cell r="IU1120" t="str">
            <v>GD</v>
          </cell>
          <cell r="IV1120" t="str">
            <v>GD</v>
          </cell>
          <cell r="IW1120" t="str">
            <v>GD</v>
          </cell>
          <cell r="IX1120" t="str">
            <v>GD</v>
          </cell>
          <cell r="IY1120" t="str">
            <v>GD</v>
          </cell>
          <cell r="IZ1120" t="str">
            <v>GD</v>
          </cell>
          <cell r="JA1120" t="str">
            <v>Evet</v>
          </cell>
          <cell r="JB1120" t="str">
            <v>GD</v>
          </cell>
          <cell r="JC1120" t="str">
            <v>GD</v>
          </cell>
          <cell r="JD1120" t="str">
            <v>GD</v>
          </cell>
          <cell r="JE1120" t="str">
            <v>GD</v>
          </cell>
          <cell r="JF1120" t="str">
            <v>GD</v>
          </cell>
          <cell r="JG1120" t="str">
            <v>GD</v>
          </cell>
          <cell r="JH1120" t="str">
            <v>GD</v>
          </cell>
          <cell r="JI1120" t="str">
            <v>GD</v>
          </cell>
          <cell r="JJ1120" t="str">
            <v>Kısmen</v>
          </cell>
          <cell r="JK1120" t="str">
            <v>Hayır</v>
          </cell>
          <cell r="JL1120" t="str">
            <v>GD</v>
          </cell>
          <cell r="JM1120" t="str">
            <v>Hayır</v>
          </cell>
          <cell r="JN1120" t="str">
            <v>GD</v>
          </cell>
          <cell r="JO1120" t="str">
            <v>GD</v>
          </cell>
          <cell r="JP1120" t="str">
            <v>GD</v>
          </cell>
          <cell r="JQ1120" t="str">
            <v>GD</v>
          </cell>
          <cell r="JR1120" t="str">
            <v>GD</v>
          </cell>
          <cell r="JS1120" t="str">
            <v>GD</v>
          </cell>
          <cell r="JT1120" t="str">
            <v>GD</v>
          </cell>
          <cell r="JU1120" t="str">
            <v>GD</v>
          </cell>
          <cell r="JV1120" t="str">
            <v>GD</v>
          </cell>
          <cell r="JW1120" t="str">
            <v>GD</v>
          </cell>
          <cell r="JX1120" t="str">
            <v>GD</v>
          </cell>
          <cell r="JY1120" t="str">
            <v>GD</v>
          </cell>
          <cell r="JZ1120" t="str">
            <v>GD</v>
          </cell>
          <cell r="KA1120" t="str">
            <v>GD</v>
          </cell>
          <cell r="KB1120" t="str">
            <v>GD</v>
          </cell>
          <cell r="KC1120" t="str">
            <v>Kısmen</v>
          </cell>
          <cell r="KD1120" t="str">
            <v>GD</v>
          </cell>
          <cell r="KE1120" t="str">
            <v>Hayır</v>
          </cell>
          <cell r="KF1120" t="str">
            <v>Hayır</v>
          </cell>
          <cell r="KG1120" t="str">
            <v>Hayır</v>
          </cell>
          <cell r="KH1120" t="str">
            <v>Hayır</v>
          </cell>
          <cell r="KI1120" t="str">
            <v>Hayır</v>
          </cell>
          <cell r="KJ1120" t="str">
            <v>Kısmen</v>
          </cell>
          <cell r="KK1120" t="str">
            <v>GD</v>
          </cell>
          <cell r="KL1120" t="str">
            <v>Hayır</v>
          </cell>
          <cell r="KM1120" t="str">
            <v>Hayır</v>
          </cell>
          <cell r="KN1120" t="str">
            <v>Hayır</v>
          </cell>
          <cell r="KO1120" t="str">
            <v>GD</v>
          </cell>
          <cell r="KP1120" t="str">
            <v>GD</v>
          </cell>
          <cell r="KQ1120" t="str">
            <v>Hayır</v>
          </cell>
          <cell r="KR1120" t="str">
            <v>GD</v>
          </cell>
          <cell r="KS1120" t="str">
            <v>Hayır</v>
          </cell>
          <cell r="KT1120" t="str">
            <v>GD</v>
          </cell>
          <cell r="KU1120" t="str">
            <v>Hayır</v>
          </cell>
          <cell r="KV1120" t="str">
            <v>Hayır</v>
          </cell>
          <cell r="KW1120" t="str">
            <v>Hayır</v>
          </cell>
          <cell r="KX1120" t="str">
            <v>Hayır</v>
          </cell>
          <cell r="KY1120" t="str">
            <v>GD</v>
          </cell>
          <cell r="KZ1120" t="str">
            <v>GD</v>
          </cell>
          <cell r="LA1120" t="str">
            <v>GD</v>
          </cell>
          <cell r="LB1120" t="str">
            <v>GD</v>
          </cell>
          <cell r="LC1120" t="str">
            <v>GD</v>
          </cell>
          <cell r="LD1120" t="str">
            <v>GD</v>
          </cell>
          <cell r="LE1120" t="str">
            <v>GD</v>
          </cell>
          <cell r="LF1120" t="str">
            <v>GD</v>
          </cell>
          <cell r="LG1120" t="str">
            <v>GD</v>
          </cell>
          <cell r="LH1120" t="str">
            <v>GD</v>
          </cell>
          <cell r="LI1120" t="str">
            <v>GD</v>
          </cell>
          <cell r="LJ1120" t="str">
            <v>GD</v>
          </cell>
          <cell r="LK1120" t="str">
            <v>GD</v>
          </cell>
          <cell r="LL1120" t="str">
            <v>GD</v>
          </cell>
          <cell r="LM1120" t="str">
            <v>GD</v>
          </cell>
          <cell r="LN1120" t="str">
            <v>GD</v>
          </cell>
          <cell r="LO1120" t="str">
            <v>GD</v>
          </cell>
          <cell r="LP1120" t="str">
            <v>GD</v>
          </cell>
          <cell r="LQ1120" t="str">
            <v>GD</v>
          </cell>
          <cell r="LR1120" t="str">
            <v>GD</v>
          </cell>
          <cell r="LS1120" t="str">
            <v>GD</v>
          </cell>
          <cell r="LT1120" t="str">
            <v>GD</v>
          </cell>
          <cell r="LU1120" t="str">
            <v>GD</v>
          </cell>
          <cell r="LV1120" t="str">
            <v>GD</v>
          </cell>
          <cell r="LW1120" t="str">
            <v>GD</v>
          </cell>
          <cell r="LX1120" t="str">
            <v>GD</v>
          </cell>
          <cell r="LY1120" t="str">
            <v>GD</v>
          </cell>
          <cell r="LZ1120" t="str">
            <v>Kısmen</v>
          </cell>
          <cell r="MA1120" t="str">
            <v>Hayır</v>
          </cell>
          <cell r="MB1120" t="str">
            <v>GD</v>
          </cell>
          <cell r="MC1120" t="str">
            <v>GD</v>
          </cell>
          <cell r="MD1120" t="str">
            <v>GD</v>
          </cell>
          <cell r="ME1120" t="str">
            <v>Hayır</v>
          </cell>
          <cell r="MF1120" t="str">
            <v>Hayır</v>
          </cell>
          <cell r="MG1120" t="str">
            <v>Hayır</v>
          </cell>
          <cell r="MH1120" t="str">
            <v>GD</v>
          </cell>
          <cell r="MI1120" t="str">
            <v>GD</v>
          </cell>
          <cell r="MJ1120" t="str">
            <v>GD</v>
          </cell>
          <cell r="MK1120" t="str">
            <v>GD</v>
          </cell>
          <cell r="MM1120" t="str">
            <v>GD</v>
          </cell>
          <cell r="MN1120" t="str">
            <v>Hayır</v>
          </cell>
          <cell r="MO1120" t="str">
            <v>Hayır</v>
          </cell>
          <cell r="MP1120" t="str">
            <v>Hayır</v>
          </cell>
          <cell r="MQ1120" t="str">
            <v>Hayır</v>
          </cell>
          <cell r="MR1120" t="str">
            <v>GD</v>
          </cell>
          <cell r="MS1120" t="str">
            <v>GD</v>
          </cell>
          <cell r="MT1120" t="str">
            <v>GD</v>
          </cell>
          <cell r="MU1120" t="str">
            <v>GD</v>
          </cell>
          <cell r="MV1120" t="str">
            <v>GD</v>
          </cell>
          <cell r="MW1120" t="str">
            <v>GD</v>
          </cell>
          <cell r="MX1120" t="str">
            <v>GD</v>
          </cell>
          <cell r="MY1120" t="str">
            <v>GD</v>
          </cell>
          <cell r="MZ1120" t="str">
            <v>GD</v>
          </cell>
          <cell r="NA1120" t="str">
            <v>GD</v>
          </cell>
          <cell r="NB1120" t="str">
            <v>GD</v>
          </cell>
          <cell r="NC1120" t="str">
            <v>GD</v>
          </cell>
          <cell r="ND1120" t="str">
            <v>GD</v>
          </cell>
          <cell r="NE1120" t="str">
            <v>Hayır</v>
          </cell>
          <cell r="NF1120" t="str">
            <v>Hayır</v>
          </cell>
          <cell r="NG1120" t="str">
            <v>Evet</v>
          </cell>
          <cell r="NH1120" t="str">
            <v>Hayır</v>
          </cell>
          <cell r="NI1120" t="str">
            <v>GD</v>
          </cell>
          <cell r="NJ1120" t="str">
            <v>GD</v>
          </cell>
          <cell r="NK1120" t="str">
            <v>GD</v>
          </cell>
          <cell r="NL1120" t="str">
            <v>GD</v>
          </cell>
          <cell r="NM1120" t="str">
            <v>GD</v>
          </cell>
          <cell r="NN1120" t="str">
            <v>Hayır</v>
          </cell>
          <cell r="NO1120" t="str">
            <v>GD</v>
          </cell>
          <cell r="NP1120" t="str">
            <v>Hayır</v>
          </cell>
          <cell r="NQ1120" t="str">
            <v>Hayır</v>
          </cell>
          <cell r="NR1120" t="str">
            <v>Hayır</v>
          </cell>
          <cell r="NS1120" t="str">
            <v>Hayır</v>
          </cell>
          <cell r="NT1120" t="str">
            <v>Hayır</v>
          </cell>
          <cell r="NU1120" t="str">
            <v>Kısmen</v>
          </cell>
          <cell r="NV1120" t="str">
            <v>GD</v>
          </cell>
          <cell r="NW1120" t="str">
            <v>Hayır</v>
          </cell>
          <cell r="NX1120" t="str">
            <v>Hayır</v>
          </cell>
          <cell r="OI1120" t="str">
            <v>GD</v>
          </cell>
          <cell r="OJ1120" t="str">
            <v>GD</v>
          </cell>
          <cell r="OK1120" t="str">
            <v>GD</v>
          </cell>
          <cell r="OL1120" t="str">
            <v>GD</v>
          </cell>
          <cell r="OM1120" t="str">
            <v>Hayır</v>
          </cell>
          <cell r="ON1120" t="str">
            <v>Hayır</v>
          </cell>
          <cell r="OO1120" t="str">
            <v>Hayır</v>
          </cell>
          <cell r="OP1120" t="str">
            <v>Hayır</v>
          </cell>
          <cell r="OQ1120" t="str">
            <v>Hayır</v>
          </cell>
          <cell r="OR1120" t="str">
            <v>Hayır</v>
          </cell>
          <cell r="OS1120" t="str">
            <v>Hayır</v>
          </cell>
          <cell r="OT1120" t="str">
            <v>Hayır</v>
          </cell>
          <cell r="OU1120" t="str">
            <v>GD</v>
          </cell>
          <cell r="OV1120" t="str">
            <v>GD</v>
          </cell>
          <cell r="OW1120" t="str">
            <v>Hayır</v>
          </cell>
          <cell r="OX1120" t="str">
            <v>GD</v>
          </cell>
          <cell r="OY1120" t="str">
            <v>GD</v>
          </cell>
          <cell r="OZ1120" t="str">
            <v>GD</v>
          </cell>
          <cell r="PA1120" t="str">
            <v>Kısmen</v>
          </cell>
          <cell r="PB1120" t="str">
            <v>Hayır</v>
          </cell>
          <cell r="PC1120" t="str">
            <v>Hayır</v>
          </cell>
          <cell r="PD1120" t="str">
            <v>GD</v>
          </cell>
          <cell r="PE1120" t="str">
            <v>Hayır</v>
          </cell>
          <cell r="PF1120" t="str">
            <v>Hayır</v>
          </cell>
          <cell r="PG1120" t="str">
            <v>Hayır</v>
          </cell>
          <cell r="PH1120" t="str">
            <v>GD</v>
          </cell>
          <cell r="PI1120" t="str">
            <v>GD</v>
          </cell>
          <cell r="PJ1120" t="str">
            <v>Hayır</v>
          </cell>
          <cell r="PK1120" t="str">
            <v>Hayır</v>
          </cell>
          <cell r="PL1120" t="str">
            <v>GD</v>
          </cell>
          <cell r="PM1120" t="str">
            <v>GD</v>
          </cell>
          <cell r="PN1120" t="str">
            <v>Hayır</v>
          </cell>
          <cell r="PO1120" t="str">
            <v>Hayır</v>
          </cell>
          <cell r="PP1120" t="str">
            <v>GD</v>
          </cell>
          <cell r="PQ1120" t="str">
            <v>GD</v>
          </cell>
          <cell r="PS1120" t="str">
            <v>GD</v>
          </cell>
          <cell r="PT1120" t="str">
            <v>GD</v>
          </cell>
          <cell r="PU1120" t="str">
            <v>GD</v>
          </cell>
          <cell r="PV1120" t="str">
            <v>Hayır</v>
          </cell>
          <cell r="PW1120" t="str">
            <v>Hayır</v>
          </cell>
          <cell r="PX1120" t="str">
            <v>GD</v>
          </cell>
          <cell r="PY1120" t="str">
            <v>Evet</v>
          </cell>
          <cell r="PZ1120" t="str">
            <v>GD</v>
          </cell>
          <cell r="QA1120" t="str">
            <v>GD</v>
          </cell>
          <cell r="QB1120" t="str">
            <v>GD</v>
          </cell>
          <cell r="QC1120" t="str">
            <v>GD</v>
          </cell>
          <cell r="QD1120" t="str">
            <v>Hayır</v>
          </cell>
          <cell r="QE1120" t="str">
            <v>GD</v>
          </cell>
          <cell r="QF1120" t="str">
            <v>GD</v>
          </cell>
          <cell r="QG1120" t="str">
            <v>GD</v>
          </cell>
          <cell r="QH1120" t="str">
            <v>GD</v>
          </cell>
          <cell r="QI1120" t="str">
            <v>Kısmen</v>
          </cell>
          <cell r="QJ1120" t="str">
            <v>Hayır</v>
          </cell>
          <cell r="QK1120" t="str">
            <v>Hayır</v>
          </cell>
          <cell r="QL1120" t="str">
            <v>Hayır</v>
          </cell>
          <cell r="QM1120" t="str">
            <v>Hayır</v>
          </cell>
          <cell r="QN1120" t="str">
            <v>GD</v>
          </cell>
          <cell r="QO1120" t="str">
            <v>GD</v>
          </cell>
          <cell r="QP1120" t="str">
            <v>GD</v>
          </cell>
          <cell r="QQ1120" t="str">
            <v>GD</v>
          </cell>
          <cell r="QR1120" t="str">
            <v>GD</v>
          </cell>
          <cell r="QS1120" t="str">
            <v>Hayır</v>
          </cell>
          <cell r="QT1120" t="str">
            <v>GD</v>
          </cell>
          <cell r="QU1120" t="str">
            <v>Kısmen</v>
          </cell>
          <cell r="QV1120" t="str">
            <v>GD</v>
          </cell>
          <cell r="QW1120" t="str">
            <v>GD</v>
          </cell>
          <cell r="QX1120" t="str">
            <v>GD</v>
          </cell>
          <cell r="QY1120" t="str">
            <v>GD</v>
          </cell>
          <cell r="QZ1120" t="str">
            <v>Hayır</v>
          </cell>
          <cell r="RA1120" t="str">
            <v>Hayır</v>
          </cell>
          <cell r="RB1120" t="str">
            <v>Kısmen</v>
          </cell>
          <cell r="RC1120" t="str">
            <v>Hayır</v>
          </cell>
          <cell r="RD1120" t="str">
            <v>Hayır</v>
          </cell>
          <cell r="RE1120" t="str">
            <v>GD</v>
          </cell>
          <cell r="RF1120" t="str">
            <v>GD</v>
          </cell>
          <cell r="RG1120" t="str">
            <v>GD</v>
          </cell>
          <cell r="RH1120" t="str">
            <v>GD</v>
          </cell>
          <cell r="RI1120" t="str">
            <v>GD</v>
          </cell>
          <cell r="RJ1120" t="str">
            <v>Hayır</v>
          </cell>
          <cell r="RK1120" t="str">
            <v>Hayır</v>
          </cell>
          <cell r="RL1120" t="str">
            <v>GD</v>
          </cell>
          <cell r="RM1120" t="str">
            <v>GD</v>
          </cell>
          <cell r="RN1120" t="str">
            <v>GD</v>
          </cell>
          <cell r="RO1120" t="str">
            <v>Hayır</v>
          </cell>
          <cell r="RQ1120" t="str">
            <v>Hayır</v>
          </cell>
          <cell r="RR1120" t="str">
            <v>Evet</v>
          </cell>
          <cell r="RS1120" t="str">
            <v>Hayır</v>
          </cell>
          <cell r="RT1120" t="str">
            <v>GD</v>
          </cell>
          <cell r="RV1120" t="str">
            <v>GD</v>
          </cell>
          <cell r="RW1120" t="str">
            <v>Hayır</v>
          </cell>
          <cell r="RX1120" t="str">
            <v>GD</v>
          </cell>
          <cell r="RY1120" t="str">
            <v>GD</v>
          </cell>
          <cell r="RZ1120" t="str">
            <v>GD</v>
          </cell>
          <cell r="SA1120" t="str">
            <v>GD</v>
          </cell>
          <cell r="SB1120" t="str">
            <v>GD</v>
          </cell>
          <cell r="SC1120" t="str">
            <v>GD</v>
          </cell>
          <cell r="SD1120" t="str">
            <v>GD</v>
          </cell>
          <cell r="SE1120" t="str">
            <v>GD</v>
          </cell>
          <cell r="SF1120" t="str">
            <v>GD</v>
          </cell>
          <cell r="SG1120" t="str">
            <v>GD</v>
          </cell>
          <cell r="SH1120" t="str">
            <v>GD</v>
          </cell>
          <cell r="SI1120" t="str">
            <v>GD</v>
          </cell>
          <cell r="SJ1120" t="str">
            <v>GD</v>
          </cell>
          <cell r="SK1120" t="str">
            <v>GD</v>
          </cell>
          <cell r="SL1120" t="str">
            <v>GD</v>
          </cell>
          <cell r="SM1120" t="str">
            <v>GD</v>
          </cell>
          <cell r="SN1120" t="str">
            <v>GD</v>
          </cell>
          <cell r="SO1120" t="str">
            <v>GD</v>
          </cell>
          <cell r="SP1120" t="str">
            <v>GD</v>
          </cell>
          <cell r="SQ1120" t="str">
            <v>GD</v>
          </cell>
          <cell r="SR1120" t="str">
            <v>GD</v>
          </cell>
          <cell r="SS1120" t="str">
            <v>Hayır</v>
          </cell>
          <cell r="ST1120" t="str">
            <v>GD</v>
          </cell>
          <cell r="SU1120" t="str">
            <v>GD</v>
          </cell>
          <cell r="SV1120" t="str">
            <v>GD</v>
          </cell>
          <cell r="SW1120" t="str">
            <v>GD</v>
          </cell>
          <cell r="SX1120" t="str">
            <v>GD</v>
          </cell>
          <cell r="SY1120" t="str">
            <v>GD</v>
          </cell>
          <cell r="SZ1120" t="str">
            <v>GD</v>
          </cell>
          <cell r="TA1120" t="str">
            <v>GD</v>
          </cell>
          <cell r="TB1120" t="str">
            <v>Hayır</v>
          </cell>
          <cell r="TC1120" t="str">
            <v>GD</v>
          </cell>
          <cell r="TD1120" t="str">
            <v>GD</v>
          </cell>
          <cell r="TE1120" t="str">
            <v>GD</v>
          </cell>
          <cell r="TF1120" t="str">
            <v>GD</v>
          </cell>
          <cell r="TG1120" t="str">
            <v>GD</v>
          </cell>
          <cell r="TH1120" t="str">
            <v>GD</v>
          </cell>
          <cell r="TI1120" t="str">
            <v>GD</v>
          </cell>
          <cell r="TJ1120" t="str">
            <v>GD</v>
          </cell>
          <cell r="TK1120" t="str">
            <v>GD</v>
          </cell>
          <cell r="TL1120" t="str">
            <v>GD</v>
          </cell>
          <cell r="TM1120" t="str">
            <v>GD</v>
          </cell>
          <cell r="TN1120" t="str">
            <v>GD</v>
          </cell>
          <cell r="TO1120" t="str">
            <v>GD</v>
          </cell>
          <cell r="TP1120" t="str">
            <v>GD</v>
          </cell>
          <cell r="TQ1120" t="str">
            <v>GD</v>
          </cell>
          <cell r="TR1120" t="str">
            <v>GD</v>
          </cell>
          <cell r="TS1120" t="str">
            <v>GD</v>
          </cell>
          <cell r="TT1120" t="str">
            <v>GD</v>
          </cell>
          <cell r="TU1120" t="str">
            <v>GD</v>
          </cell>
          <cell r="TV1120" t="str">
            <v>GD</v>
          </cell>
          <cell r="TW1120" t="str">
            <v>GD</v>
          </cell>
          <cell r="TX1120" t="str">
            <v>GD</v>
          </cell>
          <cell r="TY1120" t="str">
            <v>GD</v>
          </cell>
          <cell r="TZ1120" t="str">
            <v>GD</v>
          </cell>
          <cell r="UA1120" t="str">
            <v>GD</v>
          </cell>
          <cell r="UB1120" t="str">
            <v>GD</v>
          </cell>
          <cell r="UC1120" t="str">
            <v>GD</v>
          </cell>
          <cell r="UD1120" t="str">
            <v>GD</v>
          </cell>
          <cell r="UE1120" t="str">
            <v>GD</v>
          </cell>
          <cell r="UF1120" t="str">
            <v>GD</v>
          </cell>
          <cell r="UG1120" t="str">
            <v>GD</v>
          </cell>
          <cell r="UH1120" t="str">
            <v>GD</v>
          </cell>
          <cell r="UI1120" t="str">
            <v>GD</v>
          </cell>
          <cell r="UJ1120" t="str">
            <v>GD</v>
          </cell>
          <cell r="UK1120" t="str">
            <v>GD</v>
          </cell>
          <cell r="UL1120" t="str">
            <v>GD</v>
          </cell>
          <cell r="UM1120" t="str">
            <v>GD</v>
          </cell>
          <cell r="UN1120" t="str">
            <v>Hayır</v>
          </cell>
          <cell r="UO1120" t="str">
            <v>Hayır</v>
          </cell>
          <cell r="UP1120" t="str">
            <v>GD</v>
          </cell>
          <cell r="UQ1120" t="str">
            <v>Hayır</v>
          </cell>
          <cell r="UR1120" t="str">
            <v>GD</v>
          </cell>
          <cell r="US1120" t="str">
            <v>GD</v>
          </cell>
          <cell r="UT1120" t="str">
            <v>GD</v>
          </cell>
          <cell r="UU1120" t="str">
            <v>GD</v>
          </cell>
          <cell r="UV1120" t="str">
            <v>GD</v>
          </cell>
          <cell r="UW1120" t="str">
            <v>GD</v>
          </cell>
          <cell r="UX1120" t="str">
            <v>GD</v>
          </cell>
          <cell r="UY1120" t="str">
            <v>GD</v>
          </cell>
          <cell r="UZ1120" t="str">
            <v>GD</v>
          </cell>
          <cell r="VA1120" t="str">
            <v>GD</v>
          </cell>
          <cell r="VB1120" t="str">
            <v>GD</v>
          </cell>
          <cell r="VC1120" t="str">
            <v>GD</v>
          </cell>
          <cell r="VD1120" t="str">
            <v>GD</v>
          </cell>
          <cell r="VE1120" t="str">
            <v>GD</v>
          </cell>
          <cell r="VF1120" t="str">
            <v>GD</v>
          </cell>
          <cell r="VG1120" t="str">
            <v>GD</v>
          </cell>
          <cell r="VH1120" t="str">
            <v>GD</v>
          </cell>
          <cell r="VI1120" t="str">
            <v>GD</v>
          </cell>
          <cell r="VJ1120" t="str">
            <v>GD</v>
          </cell>
          <cell r="VK1120" t="str">
            <v>GD</v>
          </cell>
          <cell r="VL1120" t="str">
            <v>GD</v>
          </cell>
          <cell r="VM1120" t="str">
            <v>GD</v>
          </cell>
          <cell r="VN1120" t="str">
            <v>GD</v>
          </cell>
          <cell r="VO1120" t="str">
            <v>GD</v>
          </cell>
          <cell r="VP1120" t="str">
            <v>GD</v>
          </cell>
          <cell r="VQ1120" t="str">
            <v>GD</v>
          </cell>
          <cell r="VR1120" t="str">
            <v>GD</v>
          </cell>
          <cell r="VS1120" t="str">
            <v>GD</v>
          </cell>
          <cell r="VT1120" t="str">
            <v>GD</v>
          </cell>
          <cell r="VU1120" t="str">
            <v>GD</v>
          </cell>
          <cell r="VV1120" t="str">
            <v>GD</v>
          </cell>
          <cell r="VW1120" t="str">
            <v>GD</v>
          </cell>
          <cell r="VX1120" t="str">
            <v>GD</v>
          </cell>
          <cell r="VY1120" t="str">
            <v>GD</v>
          </cell>
          <cell r="VZ1120" t="str">
            <v>GD</v>
          </cell>
          <cell r="WA1120" t="str">
            <v>GD</v>
          </cell>
          <cell r="WB1120" t="str">
            <v>GD</v>
          </cell>
          <cell r="WC1120" t="str">
            <v>GD</v>
          </cell>
          <cell r="WD1120" t="str">
            <v>GD</v>
          </cell>
          <cell r="WG1120" t="str">
            <v>Hayır</v>
          </cell>
          <cell r="WH1120" t="str">
            <v>GD</v>
          </cell>
          <cell r="WI1120" t="str">
            <v>GD</v>
          </cell>
          <cell r="WJ1120" t="str">
            <v>GD</v>
          </cell>
          <cell r="WK1120" t="str">
            <v>GD</v>
          </cell>
          <cell r="WL1120" t="str">
            <v>GD</v>
          </cell>
          <cell r="WM1120" t="str">
            <v>GD</v>
          </cell>
          <cell r="WN1120" t="str">
            <v>GD</v>
          </cell>
          <cell r="WO1120" t="str">
            <v>Hayır</v>
          </cell>
          <cell r="WP1120" t="str">
            <v>GD</v>
          </cell>
          <cell r="WQ1120" t="str">
            <v>-</v>
          </cell>
          <cell r="WR1120" t="str">
            <v>GD</v>
          </cell>
          <cell r="WS1120" t="str">
            <v>GD</v>
          </cell>
          <cell r="WT1120" t="str">
            <v>GD</v>
          </cell>
          <cell r="WU1120" t="str">
            <v>GD</v>
          </cell>
          <cell r="WV1120" t="str">
            <v>GD</v>
          </cell>
          <cell r="WW1120" t="str">
            <v>GD</v>
          </cell>
          <cell r="WX1120" t="str">
            <v>GD</v>
          </cell>
          <cell r="WY1120" t="str">
            <v>GD</v>
          </cell>
          <cell r="WZ1120" t="str">
            <v>GD</v>
          </cell>
          <cell r="XA1120" t="str">
            <v>GD</v>
          </cell>
          <cell r="XD1120" t="str">
            <v>GD</v>
          </cell>
          <cell r="XE1120" t="str">
            <v>GD</v>
          </cell>
          <cell r="XF1120" t="str">
            <v>GD</v>
          </cell>
          <cell r="XG1120" t="str">
            <v>GD</v>
          </cell>
          <cell r="XH1120" t="str">
            <v>GD</v>
          </cell>
          <cell r="XI1120" t="str">
            <v>GD</v>
          </cell>
          <cell r="XJ1120" t="str">
            <v>GD</v>
          </cell>
          <cell r="XK1120" t="str">
            <v>GD</v>
          </cell>
          <cell r="XL1120" t="str">
            <v>GD</v>
          </cell>
          <cell r="XM1120" t="str">
            <v>GD</v>
          </cell>
          <cell r="XN1120" t="str">
            <v>GD</v>
          </cell>
          <cell r="XO1120" t="str">
            <v>GD</v>
          </cell>
          <cell r="XP1120" t="str">
            <v>GD</v>
          </cell>
          <cell r="XQ1120" t="str">
            <v>GD</v>
          </cell>
          <cell r="XR1120" t="str">
            <v>GD</v>
          </cell>
          <cell r="XS1120" t="str">
            <v>GD</v>
          </cell>
          <cell r="XT1120" t="str">
            <v>GD</v>
          </cell>
          <cell r="XU1120" t="str">
            <v>GD</v>
          </cell>
          <cell r="XV1120" t="str">
            <v>GD</v>
          </cell>
          <cell r="XW1120" t="str">
            <v>GD</v>
          </cell>
          <cell r="XX1120" t="str">
            <v>GD</v>
          </cell>
          <cell r="XY1120" t="str">
            <v>GD</v>
          </cell>
          <cell r="XZ1120" t="str">
            <v>GD</v>
          </cell>
          <cell r="YA1120" t="str">
            <v>GD</v>
          </cell>
          <cell r="YB1120" t="str">
            <v>GD</v>
          </cell>
          <cell r="YC1120" t="str">
            <v>GD</v>
          </cell>
          <cell r="YD1120" t="str">
            <v>GD</v>
          </cell>
          <cell r="YE1120" t="str">
            <v>GD</v>
          </cell>
          <cell r="YF1120" t="str">
            <v>GD</v>
          </cell>
          <cell r="YG1120" t="str">
            <v>GD</v>
          </cell>
          <cell r="YH1120" t="str">
            <v>GD</v>
          </cell>
          <cell r="YI1120" t="str">
            <v>GD</v>
          </cell>
          <cell r="YJ1120" t="str">
            <v>GD</v>
          </cell>
          <cell r="YK1120" t="str">
            <v>GD</v>
          </cell>
          <cell r="YL1120" t="str">
            <v>GD</v>
          </cell>
          <cell r="YM1120" t="str">
            <v>GD</v>
          </cell>
          <cell r="YN1120" t="str">
            <v>GD</v>
          </cell>
          <cell r="YO1120" t="str">
            <v>GD</v>
          </cell>
          <cell r="YP1120" t="str">
            <v>GD</v>
          </cell>
          <cell r="YQ1120" t="str">
            <v>GD</v>
          </cell>
          <cell r="YR1120" t="str">
            <v>GD</v>
          </cell>
          <cell r="YS1120" t="str">
            <v>GD</v>
          </cell>
          <cell r="YT1120" t="str">
            <v>GD</v>
          </cell>
          <cell r="YU1120" t="str">
            <v>GD</v>
          </cell>
          <cell r="YV1120" t="str">
            <v>GD</v>
          </cell>
          <cell r="YW1120" t="str">
            <v>GD</v>
          </cell>
          <cell r="YX1120" t="str">
            <v>GD</v>
          </cell>
          <cell r="YY1120" t="str">
            <v>GD</v>
          </cell>
          <cell r="YZ1120" t="str">
            <v>Hayır</v>
          </cell>
          <cell r="ZA1120" t="str">
            <v>GD</v>
          </cell>
          <cell r="ZB1120" t="str">
            <v>GD</v>
          </cell>
          <cell r="ZC1120" t="str">
            <v>GD</v>
          </cell>
          <cell r="ZE1120" t="str">
            <v>Hayır</v>
          </cell>
          <cell r="ZF1120" t="str">
            <v>Hayır</v>
          </cell>
          <cell r="ZI1120" t="str">
            <v>Hayır</v>
          </cell>
          <cell r="ZJ1120" t="str">
            <v>Hayır</v>
          </cell>
          <cell r="ZL1120" t="str">
            <v>GD</v>
          </cell>
          <cell r="ZM1120" t="str">
            <v>GD</v>
          </cell>
        </row>
        <row r="1121">
          <cell r="R1121">
            <v>3</v>
          </cell>
          <cell r="BU1121" t="str">
            <v>Evet</v>
          </cell>
          <cell r="BV1121" t="str">
            <v>Evet</v>
          </cell>
          <cell r="BW1121" t="str">
            <v>EVET</v>
          </cell>
          <cell r="BX1121" t="str">
            <v>Evet</v>
          </cell>
          <cell r="BY1121" t="str">
            <v>Hayır</v>
          </cell>
          <cell r="BZ1121" t="str">
            <v>Hayır</v>
          </cell>
          <cell r="CA1121" t="str">
            <v>Hayır</v>
          </cell>
          <cell r="CB1121" t="str">
            <v>Hayır</v>
          </cell>
          <cell r="CC1121" t="str">
            <v>Hayır</v>
          </cell>
          <cell r="CD1121" t="str">
            <v>HAYIR</v>
          </cell>
          <cell r="CE1121" t="str">
            <v>Evet</v>
          </cell>
          <cell r="CF1121" t="str">
            <v>Hayır</v>
          </cell>
          <cell r="CG1121" t="str">
            <v>EVET</v>
          </cell>
          <cell r="CH1121" t="str">
            <v>Evet</v>
          </cell>
          <cell r="CI1121" t="str">
            <v>Evet</v>
          </cell>
          <cell r="CJ1121" t="str">
            <v>Evet</v>
          </cell>
          <cell r="CK1121" t="str">
            <v>Hayır</v>
          </cell>
          <cell r="CL1121" t="str">
            <v>Hayır</v>
          </cell>
          <cell r="CM1121" t="str">
            <v>Hayır</v>
          </cell>
          <cell r="CN1121" t="str">
            <v>Hayır</v>
          </cell>
          <cell r="CO1121" t="str">
            <v>Evet</v>
          </cell>
          <cell r="CP1121" t="str">
            <v>Evet</v>
          </cell>
          <cell r="CQ1121" t="str">
            <v>Evet</v>
          </cell>
          <cell r="CR1121" t="str">
            <v>Hayır</v>
          </cell>
          <cell r="CS1121" t="str">
            <v>Evet</v>
          </cell>
          <cell r="CT1121" t="str">
            <v>Evet</v>
          </cell>
          <cell r="CU1121" t="str">
            <v>Hayır</v>
          </cell>
          <cell r="CV1121" t="str">
            <v>Hayır</v>
          </cell>
          <cell r="CW1121" t="str">
            <v>Evet</v>
          </cell>
          <cell r="CX1121" t="str">
            <v>Evet</v>
          </cell>
          <cell r="CY1121" t="str">
            <v>Evet</v>
          </cell>
          <cell r="CZ1121" t="str">
            <v>Evet</v>
          </cell>
          <cell r="DA1121" t="str">
            <v>Evet</v>
          </cell>
          <cell r="DB1121" t="str">
            <v>Hayır</v>
          </cell>
          <cell r="DC1121" t="str">
            <v>Hayır</v>
          </cell>
          <cell r="DD1121" t="str">
            <v>Evet</v>
          </cell>
          <cell r="DE1121" t="str">
            <v>Evet</v>
          </cell>
          <cell r="DF1121" t="str">
            <v>Hayır</v>
          </cell>
          <cell r="DG1121" t="str">
            <v>Hayır</v>
          </cell>
          <cell r="DH1121" t="str">
            <v>Evet</v>
          </cell>
          <cell r="DI1121" t="str">
            <v>Hayır</v>
          </cell>
          <cell r="DJ1121" t="str">
            <v>Evet</v>
          </cell>
          <cell r="DK1121" t="str">
            <v>Evet</v>
          </cell>
          <cell r="DL1121" t="str">
            <v>Evet</v>
          </cell>
          <cell r="DM1121" t="str">
            <v>Hayır</v>
          </cell>
          <cell r="DN1121" t="str">
            <v>Evet</v>
          </cell>
          <cell r="DO1121" t="str">
            <v>Evet</v>
          </cell>
          <cell r="DP1121" t="str">
            <v>Hayır</v>
          </cell>
          <cell r="DQ1121" t="str">
            <v>Hayır</v>
          </cell>
          <cell r="DR1121" t="str">
            <v>Hayır</v>
          </cell>
          <cell r="DS1121" t="str">
            <v>Hayır</v>
          </cell>
          <cell r="DT1121" t="str">
            <v>Hayır</v>
          </cell>
          <cell r="DU1121" t="str">
            <v>Hayır</v>
          </cell>
          <cell r="DV1121" t="str">
            <v>Hayır</v>
          </cell>
          <cell r="DW1121" t="str">
            <v>Hayır</v>
          </cell>
          <cell r="DX1121" t="str">
            <v>Evet</v>
          </cell>
          <cell r="DY1121" t="str">
            <v>Hayır</v>
          </cell>
          <cell r="DZ1121" t="str">
            <v>Hayır</v>
          </cell>
          <cell r="EA1121" t="str">
            <v>Hayır</v>
          </cell>
          <cell r="EB1121" t="str">
            <v>Evet</v>
          </cell>
          <cell r="EC1121" t="str">
            <v>Evet</v>
          </cell>
          <cell r="ED1121" t="str">
            <v>Evet</v>
          </cell>
          <cell r="EE1121" t="str">
            <v>Hayır</v>
          </cell>
          <cell r="EF1121" t="str">
            <v>Evet</v>
          </cell>
          <cell r="EG1121" t="str">
            <v>Evet</v>
          </cell>
          <cell r="EH1121" t="str">
            <v>Evet</v>
          </cell>
          <cell r="EI1121" t="str">
            <v>Evet</v>
          </cell>
          <cell r="EJ1121" t="str">
            <v>Evet</v>
          </cell>
          <cell r="EK1121" t="str">
            <v>Evet</v>
          </cell>
          <cell r="EL1121" t="str">
            <v>Evet</v>
          </cell>
          <cell r="EM1121" t="str">
            <v>Hayır</v>
          </cell>
          <cell r="EN1121" t="str">
            <v>Evet</v>
          </cell>
          <cell r="EO1121" t="str">
            <v>Evet</v>
          </cell>
          <cell r="EP1121" t="str">
            <v>Evet</v>
          </cell>
          <cell r="EQ1121" t="str">
            <v>Evet</v>
          </cell>
          <cell r="ER1121" t="str">
            <v>Evet</v>
          </cell>
          <cell r="ES1121" t="str">
            <v>Evet</v>
          </cell>
          <cell r="ET1121" t="str">
            <v>Evet</v>
          </cell>
          <cell r="EU1121" t="str">
            <v>Evet</v>
          </cell>
          <cell r="EV1121" t="str">
            <v>Hayır</v>
          </cell>
          <cell r="EW1121" t="str">
            <v>Hayır</v>
          </cell>
          <cell r="EX1121" t="str">
            <v>Hayır</v>
          </cell>
          <cell r="EY1121" t="str">
            <v>Hayır</v>
          </cell>
          <cell r="EZ1121" t="str">
            <v>Hayır</v>
          </cell>
          <cell r="FA1121" t="str">
            <v>Hayır</v>
          </cell>
          <cell r="FB1121" t="str">
            <v>Evet</v>
          </cell>
          <cell r="FC1121" t="str">
            <v>Evet</v>
          </cell>
          <cell r="FD1121" t="str">
            <v>Evet</v>
          </cell>
          <cell r="FE1121" t="str">
            <v>Evet</v>
          </cell>
          <cell r="FF1121" t="str">
            <v>Evet</v>
          </cell>
          <cell r="FG1121" t="str">
            <v>Evet</v>
          </cell>
          <cell r="FH1121" t="str">
            <v>Evet</v>
          </cell>
          <cell r="FI1121" t="str">
            <v>Hayır</v>
          </cell>
          <cell r="FJ1121" t="str">
            <v>Evet</v>
          </cell>
          <cell r="FK1121" t="str">
            <v>Evet</v>
          </cell>
          <cell r="FL1121" t="str">
            <v>Hayır</v>
          </cell>
          <cell r="FM1121" t="str">
            <v>Hayır</v>
          </cell>
          <cell r="FN1121" t="str">
            <v>Evet</v>
          </cell>
          <cell r="FO1121" t="str">
            <v>Evet</v>
          </cell>
          <cell r="FP1121" t="str">
            <v>Evet</v>
          </cell>
          <cell r="FQ1121" t="str">
            <v>Evet</v>
          </cell>
          <cell r="FR1121" t="str">
            <v>Evet</v>
          </cell>
          <cell r="FS1121" t="str">
            <v>Evet</v>
          </cell>
          <cell r="FT1121" t="str">
            <v>Hayır</v>
          </cell>
          <cell r="FU1121" t="str">
            <v>Hayır</v>
          </cell>
          <cell r="FV1121" t="str">
            <v>Hayır</v>
          </cell>
          <cell r="FW1121" t="str">
            <v>Hayır</v>
          </cell>
          <cell r="FX1121" t="str">
            <v>Hayır</v>
          </cell>
          <cell r="FY1121" t="str">
            <v>Hayır</v>
          </cell>
          <cell r="FZ1121" t="str">
            <v>Hayır</v>
          </cell>
          <cell r="GA1121" t="str">
            <v>Hayır</v>
          </cell>
          <cell r="GB1121" t="str">
            <v>Hayır</v>
          </cell>
          <cell r="GC1121" t="str">
            <v>Hayır</v>
          </cell>
          <cell r="GD1121" t="str">
            <v>Hayır</v>
          </cell>
          <cell r="GE1121" t="str">
            <v>Hayır</v>
          </cell>
          <cell r="GF1121" t="str">
            <v>Evet</v>
          </cell>
          <cell r="GG1121" t="str">
            <v>Evet</v>
          </cell>
          <cell r="GH1121" t="str">
            <v>Evet</v>
          </cell>
          <cell r="GI1121" t="str">
            <v>Evet</v>
          </cell>
          <cell r="GJ1121" t="str">
            <v>Evet</v>
          </cell>
          <cell r="GK1121" t="str">
            <v>Evet</v>
          </cell>
          <cell r="GL1121" t="str">
            <v>Hayır</v>
          </cell>
          <cell r="GM1121" t="str">
            <v>Hayır</v>
          </cell>
          <cell r="GN1121" t="str">
            <v>Hayır</v>
          </cell>
          <cell r="GO1121" t="str">
            <v>Evet</v>
          </cell>
          <cell r="GP1121" t="str">
            <v>Evet</v>
          </cell>
          <cell r="GQ1121" t="str">
            <v>Hayır</v>
          </cell>
          <cell r="GR1121" t="str">
            <v>Evet</v>
          </cell>
          <cell r="GS1121" t="str">
            <v>Evet</v>
          </cell>
          <cell r="GT1121" t="str">
            <v>Evet</v>
          </cell>
          <cell r="GU1121" t="str">
            <v>Evet</v>
          </cell>
          <cell r="GV1121" t="str">
            <v>Evet</v>
          </cell>
          <cell r="GW1121" t="str">
            <v>Evet</v>
          </cell>
          <cell r="GX1121" t="str">
            <v>Evet</v>
          </cell>
          <cell r="GY1121" t="str">
            <v>Evet</v>
          </cell>
          <cell r="GZ1121" t="str">
            <v>Hayır</v>
          </cell>
          <cell r="HA1121" t="str">
            <v>Evet</v>
          </cell>
          <cell r="HB1121" t="str">
            <v>Evet</v>
          </cell>
          <cell r="HC1121" t="str">
            <v>Evet</v>
          </cell>
          <cell r="HD1121" t="str">
            <v>Evet</v>
          </cell>
          <cell r="HE1121" t="str">
            <v>Evet</v>
          </cell>
          <cell r="HF1121" t="str">
            <v>Evet</v>
          </cell>
          <cell r="HG1121" t="str">
            <v>Evet</v>
          </cell>
          <cell r="HH1121" t="str">
            <v>Evet</v>
          </cell>
          <cell r="HI1121" t="str">
            <v>Evet</v>
          </cell>
          <cell r="HJ1121" t="str">
            <v>Evet</v>
          </cell>
          <cell r="HK1121" t="str">
            <v>Evet</v>
          </cell>
          <cell r="HL1121" t="str">
            <v>Evet</v>
          </cell>
          <cell r="HM1121" t="str">
            <v>Evet</v>
          </cell>
          <cell r="HN1121" t="str">
            <v>Evet</v>
          </cell>
          <cell r="HO1121" t="str">
            <v>Hayır</v>
          </cell>
          <cell r="HP1121" t="str">
            <v>Evet</v>
          </cell>
          <cell r="HQ1121" t="str">
            <v>Evet</v>
          </cell>
          <cell r="HR1121" t="str">
            <v>Hayır</v>
          </cell>
          <cell r="HS1121" t="str">
            <v>Evet</v>
          </cell>
          <cell r="HT1121" t="str">
            <v>Hayır</v>
          </cell>
          <cell r="HU1121" t="str">
            <v>Hayır</v>
          </cell>
          <cell r="HV1121" t="str">
            <v>Evet</v>
          </cell>
          <cell r="HW1121" t="str">
            <v>Hayır</v>
          </cell>
          <cell r="HX1121" t="str">
            <v>Hayır</v>
          </cell>
          <cell r="HY1121" t="str">
            <v>Hayır</v>
          </cell>
          <cell r="HZ1121" t="str">
            <v>Evet</v>
          </cell>
          <cell r="IA1121" t="str">
            <v>Evet</v>
          </cell>
          <cell r="IB1121" t="str">
            <v>Evet</v>
          </cell>
          <cell r="IC1121" t="str">
            <v>Evet</v>
          </cell>
          <cell r="ID1121" t="str">
            <v>Evet</v>
          </cell>
          <cell r="IE1121" t="str">
            <v>Evet</v>
          </cell>
          <cell r="IF1121" t="str">
            <v>Evet</v>
          </cell>
          <cell r="IG1121" t="str">
            <v>Evet</v>
          </cell>
          <cell r="IH1121" t="str">
            <v>Evet</v>
          </cell>
          <cell r="II1121" t="str">
            <v>Evet</v>
          </cell>
          <cell r="IJ1121" t="str">
            <v>Evet</v>
          </cell>
          <cell r="IK1121" t="str">
            <v>Evet</v>
          </cell>
          <cell r="IL1121" t="str">
            <v>Evet</v>
          </cell>
          <cell r="IM1121" t="str">
            <v>Evet</v>
          </cell>
          <cell r="IN1121" t="str">
            <v>Hayır</v>
          </cell>
          <cell r="IO1121" t="str">
            <v>Hayır</v>
          </cell>
          <cell r="IP1121" t="str">
            <v>Evet</v>
          </cell>
          <cell r="IQ1121" t="str">
            <v>Evet</v>
          </cell>
          <cell r="IR1121" t="str">
            <v>Evet</v>
          </cell>
          <cell r="IS1121" t="str">
            <v>Evet</v>
          </cell>
          <cell r="IT1121" t="str">
            <v>Hayır</v>
          </cell>
          <cell r="IU1121" t="str">
            <v>Hayır</v>
          </cell>
          <cell r="IV1121" t="str">
            <v>Hayır</v>
          </cell>
          <cell r="IW1121" t="str">
            <v>Hayır</v>
          </cell>
          <cell r="IX1121" t="str">
            <v>Hayır</v>
          </cell>
          <cell r="IY1121" t="str">
            <v>Hayır</v>
          </cell>
          <cell r="IZ1121" t="str">
            <v>Hayır</v>
          </cell>
          <cell r="JA1121" t="str">
            <v>Evet</v>
          </cell>
          <cell r="JB1121" t="str">
            <v>Evet</v>
          </cell>
          <cell r="JC1121" t="str">
            <v>Evet</v>
          </cell>
          <cell r="JD1121" t="str">
            <v>Evet</v>
          </cell>
          <cell r="JE1121" t="str">
            <v>Evet</v>
          </cell>
          <cell r="JF1121" t="str">
            <v>Evet</v>
          </cell>
          <cell r="JG1121" t="str">
            <v>Evet</v>
          </cell>
          <cell r="JH1121" t="str">
            <v>Evet</v>
          </cell>
          <cell r="JI1121" t="str">
            <v>Evet</v>
          </cell>
          <cell r="JJ1121" t="str">
            <v>Evet</v>
          </cell>
          <cell r="JK1121" t="str">
            <v>Evet</v>
          </cell>
          <cell r="JL1121" t="str">
            <v>Evet</v>
          </cell>
          <cell r="JM1121" t="str">
            <v>Evet</v>
          </cell>
          <cell r="JN1121" t="str">
            <v>Hayır</v>
          </cell>
          <cell r="JO1121" t="str">
            <v>Evet</v>
          </cell>
          <cell r="JP1121" t="str">
            <v>Evet</v>
          </cell>
          <cell r="JQ1121" t="str">
            <v>Hayır</v>
          </cell>
          <cell r="JR1121" t="str">
            <v>Evet</v>
          </cell>
          <cell r="JS1121" t="str">
            <v>Hayır</v>
          </cell>
          <cell r="JT1121" t="str">
            <v>Evet</v>
          </cell>
          <cell r="JU1121" t="str">
            <v>Evet</v>
          </cell>
          <cell r="JV1121" t="str">
            <v>Evet</v>
          </cell>
          <cell r="JW1121" t="str">
            <v>Hayır</v>
          </cell>
          <cell r="JX1121" t="str">
            <v>Hayır</v>
          </cell>
          <cell r="JY1121" t="str">
            <v>Evet</v>
          </cell>
          <cell r="JZ1121" t="str">
            <v>Evet</v>
          </cell>
          <cell r="KA1121" t="str">
            <v>Evet</v>
          </cell>
          <cell r="KB1121" t="str">
            <v>Evet</v>
          </cell>
          <cell r="KC1121" t="str">
            <v>Evet</v>
          </cell>
          <cell r="KD1121" t="str">
            <v>Evet</v>
          </cell>
          <cell r="KE1121" t="str">
            <v>Evet</v>
          </cell>
          <cell r="KF1121" t="str">
            <v>Evet</v>
          </cell>
          <cell r="KG1121" t="str">
            <v>Evet</v>
          </cell>
          <cell r="KH1121" t="str">
            <v>Evet</v>
          </cell>
          <cell r="KI1121" t="str">
            <v>Evet</v>
          </cell>
          <cell r="KJ1121" t="str">
            <v>Evet</v>
          </cell>
          <cell r="KK1121" t="str">
            <v>Evet</v>
          </cell>
          <cell r="KL1121" t="str">
            <v>Evet</v>
          </cell>
          <cell r="KM1121" t="str">
            <v>Evet</v>
          </cell>
          <cell r="KN1121" t="str">
            <v>Evet</v>
          </cell>
          <cell r="KO1121" t="str">
            <v>Hayır</v>
          </cell>
          <cell r="KP1121" t="str">
            <v>Hayır</v>
          </cell>
          <cell r="KQ1121" t="str">
            <v>Hayır</v>
          </cell>
          <cell r="KR1121" t="str">
            <v>Evet</v>
          </cell>
          <cell r="KS1121" t="str">
            <v>Evet</v>
          </cell>
          <cell r="KT1121" t="str">
            <v>Evet</v>
          </cell>
          <cell r="KU1121" t="str">
            <v>Evet</v>
          </cell>
          <cell r="KV1121" t="str">
            <v>Evet</v>
          </cell>
          <cell r="KW1121" t="str">
            <v>Evet</v>
          </cell>
          <cell r="KX1121" t="str">
            <v>Evet</v>
          </cell>
          <cell r="KY1121" t="str">
            <v>Evet</v>
          </cell>
          <cell r="KZ1121" t="str">
            <v>Evet</v>
          </cell>
          <cell r="LA1121" t="str">
            <v>Evet</v>
          </cell>
          <cell r="LB1121" t="str">
            <v>Hayır</v>
          </cell>
          <cell r="LC1121" t="str">
            <v>Hayır</v>
          </cell>
          <cell r="LD1121" t="str">
            <v>Hayır</v>
          </cell>
          <cell r="LE1121" t="str">
            <v>Evet</v>
          </cell>
          <cell r="LF1121" t="str">
            <v>Evet</v>
          </cell>
          <cell r="LG1121" t="str">
            <v>Evet</v>
          </cell>
          <cell r="LH1121" t="str">
            <v>Evet</v>
          </cell>
          <cell r="LI1121" t="str">
            <v>Evet</v>
          </cell>
          <cell r="LJ1121" t="str">
            <v>Hayır</v>
          </cell>
          <cell r="LK1121" t="str">
            <v>Evet</v>
          </cell>
          <cell r="LL1121" t="str">
            <v>Evet</v>
          </cell>
          <cell r="LM1121" t="str">
            <v>Hayır</v>
          </cell>
          <cell r="LN1121" t="str">
            <v>Hayır</v>
          </cell>
          <cell r="LO1121" t="str">
            <v>Evet</v>
          </cell>
          <cell r="LP1121" t="str">
            <v>Evet</v>
          </cell>
          <cell r="LQ1121" t="str">
            <v>Evet</v>
          </cell>
          <cell r="LR1121" t="str">
            <v>Evet</v>
          </cell>
          <cell r="LS1121" t="str">
            <v>Evet</v>
          </cell>
          <cell r="LT1121" t="str">
            <v>Evet</v>
          </cell>
          <cell r="LU1121" t="str">
            <v>Evet</v>
          </cell>
          <cell r="LV1121" t="str">
            <v>Evet</v>
          </cell>
          <cell r="LW1121" t="str">
            <v>Evet</v>
          </cell>
          <cell r="LX1121" t="str">
            <v>Evet</v>
          </cell>
          <cell r="LY1121" t="str">
            <v>Evet</v>
          </cell>
          <cell r="LZ1121" t="str">
            <v>Evet</v>
          </cell>
          <cell r="MA1121" t="str">
            <v>Evet</v>
          </cell>
          <cell r="MB1121" t="str">
            <v>Evet</v>
          </cell>
          <cell r="MC1121" t="str">
            <v>Hayır</v>
          </cell>
          <cell r="MD1121" t="str">
            <v>Hayır</v>
          </cell>
          <cell r="ME1121" t="str">
            <v>Hayır</v>
          </cell>
          <cell r="MF1121" t="str">
            <v>Evet</v>
          </cell>
          <cell r="MG1121" t="str">
            <v>Evet</v>
          </cell>
          <cell r="MH1121" t="str">
            <v>Evet</v>
          </cell>
          <cell r="MI1121" t="str">
            <v>Evet</v>
          </cell>
          <cell r="MJ1121" t="str">
            <v>evet</v>
          </cell>
          <cell r="MK1121" t="str">
            <v>evet</v>
          </cell>
          <cell r="MM1121" t="str">
            <v>Evet</v>
          </cell>
          <cell r="MN1121" t="str">
            <v>Hayır</v>
          </cell>
          <cell r="MO1121" t="str">
            <v>Evet</v>
          </cell>
          <cell r="MP1121" t="str">
            <v>Evet</v>
          </cell>
          <cell r="MQ1121" t="str">
            <v>Evet</v>
          </cell>
          <cell r="MR1121" t="str">
            <v>Hayır</v>
          </cell>
          <cell r="MS1121" t="str">
            <v>Hayır</v>
          </cell>
          <cell r="MT1121" t="str">
            <v>Hayır</v>
          </cell>
          <cell r="MU1121" t="str">
            <v>Hayır</v>
          </cell>
          <cell r="MV1121" t="str">
            <v>Evet</v>
          </cell>
          <cell r="MW1121" t="str">
            <v>Evet</v>
          </cell>
          <cell r="MX1121" t="str">
            <v>Evet</v>
          </cell>
          <cell r="MY1121" t="str">
            <v>Evet</v>
          </cell>
          <cell r="MZ1121" t="str">
            <v>Hayır</v>
          </cell>
          <cell r="NA1121" t="str">
            <v>Evet</v>
          </cell>
          <cell r="NB1121" t="str">
            <v>Evet</v>
          </cell>
          <cell r="NC1121" t="str">
            <v>Evet</v>
          </cell>
          <cell r="ND1121" t="str">
            <v>Evet</v>
          </cell>
          <cell r="NE1121" t="str">
            <v>Evet</v>
          </cell>
          <cell r="NF1121" t="str">
            <v>Evet</v>
          </cell>
          <cell r="NG1121" t="str">
            <v>Evet</v>
          </cell>
          <cell r="NH1121" t="str">
            <v>Evet</v>
          </cell>
          <cell r="NI1121" t="str">
            <v>Evet</v>
          </cell>
          <cell r="NJ1121" t="str">
            <v>Evet</v>
          </cell>
          <cell r="NK1121" t="str">
            <v>Evet</v>
          </cell>
          <cell r="NL1121" t="str">
            <v>Evet</v>
          </cell>
          <cell r="NM1121" t="str">
            <v>Evet</v>
          </cell>
          <cell r="NN1121" t="str">
            <v>Evet</v>
          </cell>
          <cell r="NO1121" t="str">
            <v>Evet</v>
          </cell>
          <cell r="NP1121" t="str">
            <v>Evet</v>
          </cell>
          <cell r="NQ1121" t="str">
            <v>Evet</v>
          </cell>
          <cell r="NR1121" t="str">
            <v>Evet</v>
          </cell>
          <cell r="NS1121" t="str">
            <v>Evet</v>
          </cell>
          <cell r="NT1121" t="str">
            <v>Evet</v>
          </cell>
          <cell r="NU1121" t="str">
            <v>Evet</v>
          </cell>
          <cell r="NV1121" t="str">
            <v>Evet</v>
          </cell>
          <cell r="NW1121" t="str">
            <v>Evet</v>
          </cell>
          <cell r="NX1121" t="str">
            <v>Evet</v>
          </cell>
          <cell r="OI1121" t="str">
            <v>Evet</v>
          </cell>
          <cell r="OJ1121" t="str">
            <v>Evet</v>
          </cell>
          <cell r="OK1121" t="str">
            <v>Evet</v>
          </cell>
          <cell r="OL1121" t="str">
            <v>Evet</v>
          </cell>
          <cell r="OM1121" t="str">
            <v>Evet</v>
          </cell>
          <cell r="ON1121" t="str">
            <v>Evet</v>
          </cell>
          <cell r="OO1121" t="str">
            <v>Evet</v>
          </cell>
          <cell r="OP1121" t="str">
            <v>Evet</v>
          </cell>
          <cell r="OQ1121" t="str">
            <v>Evet</v>
          </cell>
          <cell r="OR1121" t="str">
            <v>Evet</v>
          </cell>
          <cell r="OS1121" t="str">
            <v>Evet</v>
          </cell>
          <cell r="OT1121" t="str">
            <v>Evet</v>
          </cell>
          <cell r="OU1121" t="str">
            <v>Hayır</v>
          </cell>
          <cell r="OV1121" t="str">
            <v>Hayır</v>
          </cell>
          <cell r="OW1121" t="str">
            <v>Evet</v>
          </cell>
          <cell r="OX1121" t="str">
            <v>Evet</v>
          </cell>
          <cell r="OY1121" t="str">
            <v>Evet</v>
          </cell>
          <cell r="OZ1121" t="str">
            <v>Evet</v>
          </cell>
          <cell r="PA1121" t="str">
            <v>Evet</v>
          </cell>
          <cell r="PB1121" t="str">
            <v>Evet</v>
          </cell>
          <cell r="PC1121" t="str">
            <v>Evet</v>
          </cell>
          <cell r="PD1121" t="str">
            <v>Evet</v>
          </cell>
          <cell r="PE1121" t="str">
            <v>Evet</v>
          </cell>
          <cell r="PF1121" t="str">
            <v>Evet</v>
          </cell>
          <cell r="PG1121" t="str">
            <v>Evet</v>
          </cell>
          <cell r="PH1121" t="str">
            <v>Evet</v>
          </cell>
          <cell r="PI1121" t="str">
            <v>Evet</v>
          </cell>
          <cell r="PJ1121" t="str">
            <v>Evet</v>
          </cell>
          <cell r="PK1121" t="str">
            <v>Evet</v>
          </cell>
          <cell r="PL1121" t="str">
            <v>Evet</v>
          </cell>
          <cell r="PM1121" t="str">
            <v>Evet</v>
          </cell>
          <cell r="PN1121" t="str">
            <v>Evet</v>
          </cell>
          <cell r="PO1121" t="str">
            <v>Evet</v>
          </cell>
          <cell r="PP1121" t="str">
            <v>Hayır</v>
          </cell>
          <cell r="PQ1121" t="str">
            <v>Hayır</v>
          </cell>
          <cell r="PS1121" t="str">
            <v>Hayır</v>
          </cell>
          <cell r="PT1121" t="str">
            <v>Hayır</v>
          </cell>
          <cell r="PU1121" t="str">
            <v>Hayır</v>
          </cell>
          <cell r="PV1121" t="str">
            <v>Hayır</v>
          </cell>
          <cell r="PW1121" t="str">
            <v>Evet</v>
          </cell>
          <cell r="PX1121" t="str">
            <v>Evet</v>
          </cell>
          <cell r="PY1121" t="str">
            <v>Evet</v>
          </cell>
          <cell r="PZ1121" t="str">
            <v>Evet</v>
          </cell>
          <cell r="QA1121" t="str">
            <v>Evet</v>
          </cell>
          <cell r="QB1121" t="str">
            <v>Evet</v>
          </cell>
          <cell r="QC1121" t="str">
            <v>Hayır</v>
          </cell>
          <cell r="QD1121" t="str">
            <v>Evet</v>
          </cell>
          <cell r="QE1121" t="str">
            <v>Evet</v>
          </cell>
          <cell r="QF1121" t="str">
            <v>Evet</v>
          </cell>
          <cell r="QG1121" t="str">
            <v>Evet</v>
          </cell>
          <cell r="QH1121" t="str">
            <v>Evet</v>
          </cell>
          <cell r="QI1121" t="str">
            <v>Evet</v>
          </cell>
          <cell r="QJ1121" t="str">
            <v>Evet</v>
          </cell>
          <cell r="QK1121" t="str">
            <v>Evet</v>
          </cell>
          <cell r="QL1121" t="str">
            <v>Evet</v>
          </cell>
          <cell r="QM1121" t="str">
            <v>Evet</v>
          </cell>
          <cell r="QN1121" t="str">
            <v>Hayır</v>
          </cell>
          <cell r="QO1121" t="str">
            <v>Evet</v>
          </cell>
          <cell r="QP1121" t="str">
            <v>Evet</v>
          </cell>
          <cell r="QQ1121" t="str">
            <v>Evet</v>
          </cell>
          <cell r="QR1121" t="str">
            <v>Evet</v>
          </cell>
          <cell r="QS1121" t="str">
            <v>Evet</v>
          </cell>
          <cell r="QT1121" t="str">
            <v>Evet</v>
          </cell>
          <cell r="QU1121" t="str">
            <v>Evet</v>
          </cell>
          <cell r="QV1121" t="str">
            <v>Evet</v>
          </cell>
          <cell r="QW1121" t="str">
            <v>Evet</v>
          </cell>
          <cell r="QX1121" t="str">
            <v>Evet</v>
          </cell>
          <cell r="QY1121" t="str">
            <v>Evet</v>
          </cell>
          <cell r="QZ1121" t="str">
            <v>Evet</v>
          </cell>
          <cell r="RA1121" t="str">
            <v>Evet</v>
          </cell>
          <cell r="RB1121" t="str">
            <v>Evet</v>
          </cell>
          <cell r="RC1121" t="str">
            <v>Evet</v>
          </cell>
          <cell r="RD1121" t="str">
            <v>Hayır</v>
          </cell>
          <cell r="RE1121" t="str">
            <v>Hayır</v>
          </cell>
          <cell r="RF1121" t="str">
            <v>Evet</v>
          </cell>
          <cell r="RG1121" t="str">
            <v>Evet</v>
          </cell>
          <cell r="RH1121" t="str">
            <v>Hayır</v>
          </cell>
          <cell r="RI1121" t="str">
            <v>Hayır</v>
          </cell>
          <cell r="RJ1121" t="str">
            <v>Evet</v>
          </cell>
          <cell r="RK1121" t="str">
            <v>Evet</v>
          </cell>
          <cell r="RL1121" t="str">
            <v>Evet</v>
          </cell>
          <cell r="RM1121" t="str">
            <v>Evet</v>
          </cell>
          <cell r="RN1121" t="str">
            <v>Evet</v>
          </cell>
          <cell r="RO1121" t="str">
            <v>Evet</v>
          </cell>
          <cell r="RR1121" t="str">
            <v>Evet</v>
          </cell>
          <cell r="RS1121" t="str">
            <v>Evet</v>
          </cell>
          <cell r="RT1121" t="str">
            <v>Hayır</v>
          </cell>
          <cell r="RV1121" t="str">
            <v>Evet</v>
          </cell>
          <cell r="RW1121" t="str">
            <v>Evet</v>
          </cell>
          <cell r="RX1121" t="str">
            <v>Evet</v>
          </cell>
          <cell r="RY1121" t="str">
            <v>Evet</v>
          </cell>
          <cell r="RZ1121" t="str">
            <v>Evet</v>
          </cell>
          <cell r="SA1121" t="str">
            <v>Evet</v>
          </cell>
          <cell r="SB1121" t="str">
            <v>Hayır</v>
          </cell>
          <cell r="SC1121" t="str">
            <v>Evet</v>
          </cell>
          <cell r="SD1121" t="str">
            <v>Evet</v>
          </cell>
          <cell r="SE1121" t="str">
            <v>Hayır</v>
          </cell>
          <cell r="SF1121" t="str">
            <v>Evet</v>
          </cell>
          <cell r="SG1121" t="str">
            <v>Evet</v>
          </cell>
          <cell r="SH1121" t="str">
            <v>Hayır</v>
          </cell>
          <cell r="SI1121" t="str">
            <v>Hayır</v>
          </cell>
          <cell r="SJ1121" t="str">
            <v>Hayır</v>
          </cell>
          <cell r="SK1121" t="str">
            <v>Hayır</v>
          </cell>
          <cell r="SL1121" t="str">
            <v>Hayır</v>
          </cell>
          <cell r="SM1121" t="str">
            <v>Hayır</v>
          </cell>
          <cell r="SN1121" t="str">
            <v>Evet</v>
          </cell>
          <cell r="SO1121" t="str">
            <v>Evet</v>
          </cell>
          <cell r="SP1121" t="str">
            <v>Evet</v>
          </cell>
          <cell r="SQ1121" t="str">
            <v>Evet</v>
          </cell>
          <cell r="SR1121" t="str">
            <v>Evet</v>
          </cell>
          <cell r="ST1121" t="str">
            <v>Evet</v>
          </cell>
          <cell r="SU1121" t="str">
            <v>Evet</v>
          </cell>
          <cell r="SV1121" t="str">
            <v>Evet</v>
          </cell>
          <cell r="SW1121" t="str">
            <v>Evet</v>
          </cell>
          <cell r="SX1121" t="str">
            <v>Hayır</v>
          </cell>
          <cell r="SY1121" t="str">
            <v>Hayır</v>
          </cell>
          <cell r="SZ1121" t="str">
            <v>Hayır</v>
          </cell>
          <cell r="TA1121" t="str">
            <v>Hayır</v>
          </cell>
          <cell r="TB1121" t="str">
            <v>Evet</v>
          </cell>
          <cell r="TC1121" t="str">
            <v>Evet</v>
          </cell>
          <cell r="TD1121" t="str">
            <v>Hayır</v>
          </cell>
          <cell r="TE1121" t="str">
            <v>Evet</v>
          </cell>
          <cell r="TF1121" t="str">
            <v>Evet</v>
          </cell>
          <cell r="TG1121" t="str">
            <v>Evet</v>
          </cell>
          <cell r="TH1121" t="str">
            <v>Evet</v>
          </cell>
          <cell r="TI1121" t="str">
            <v>Hayır</v>
          </cell>
          <cell r="TJ1121" t="str">
            <v>Hayır</v>
          </cell>
          <cell r="TK1121" t="str">
            <v>Hayır</v>
          </cell>
          <cell r="TL1121" t="str">
            <v>Hayır</v>
          </cell>
          <cell r="TM1121" t="str">
            <v>Evet</v>
          </cell>
          <cell r="TN1121" t="str">
            <v>Evet</v>
          </cell>
          <cell r="TO1121" t="str">
            <v>Hayır</v>
          </cell>
          <cell r="TP1121" t="str">
            <v>Hayır</v>
          </cell>
          <cell r="TQ1121" t="str">
            <v>Evet</v>
          </cell>
          <cell r="TR1121" t="str">
            <v>Evet</v>
          </cell>
          <cell r="TS1121" t="str">
            <v>Hayır</v>
          </cell>
          <cell r="TT1121" t="str">
            <v>Hayır</v>
          </cell>
          <cell r="TU1121" t="str">
            <v>Evet</v>
          </cell>
          <cell r="TV1121" t="str">
            <v>Evet</v>
          </cell>
          <cell r="TW1121" t="str">
            <v>Evet</v>
          </cell>
          <cell r="TX1121" t="str">
            <v>Evet</v>
          </cell>
          <cell r="TY1121" t="str">
            <v>Evet</v>
          </cell>
          <cell r="TZ1121" t="str">
            <v>Evet</v>
          </cell>
          <cell r="UA1121" t="str">
            <v>Evet</v>
          </cell>
          <cell r="UB1121" t="str">
            <v>Evet</v>
          </cell>
          <cell r="UC1121" t="str">
            <v>Evet</v>
          </cell>
          <cell r="UD1121" t="str">
            <v>Evet</v>
          </cell>
          <cell r="UE1121" t="str">
            <v>Evet</v>
          </cell>
          <cell r="UF1121" t="str">
            <v>Evet</v>
          </cell>
          <cell r="UG1121" t="str">
            <v>Evet</v>
          </cell>
          <cell r="UH1121" t="str">
            <v>Evet</v>
          </cell>
          <cell r="UI1121" t="str">
            <v>Evet</v>
          </cell>
          <cell r="UJ1121" t="str">
            <v>Evet</v>
          </cell>
          <cell r="UK1121" t="str">
            <v>Evet</v>
          </cell>
          <cell r="UL1121" t="str">
            <v>Evet</v>
          </cell>
          <cell r="UM1121" t="str">
            <v>Evet</v>
          </cell>
          <cell r="UN1121" t="str">
            <v>Hayır</v>
          </cell>
          <cell r="UO1121" t="str">
            <v>Hayır</v>
          </cell>
          <cell r="UP1121" t="str">
            <v>Evet</v>
          </cell>
          <cell r="UQ1121" t="str">
            <v>Hayır</v>
          </cell>
          <cell r="UR1121" t="str">
            <v>Hayır</v>
          </cell>
          <cell r="US1121" t="str">
            <v>Evet</v>
          </cell>
          <cell r="UT1121" t="str">
            <v>Evet</v>
          </cell>
          <cell r="UU1121" t="str">
            <v>Evet</v>
          </cell>
          <cell r="UV1121" t="str">
            <v>Evet</v>
          </cell>
          <cell r="UW1121" t="str">
            <v>Evet</v>
          </cell>
          <cell r="UX1121" t="str">
            <v>Evet</v>
          </cell>
          <cell r="UY1121" t="str">
            <v>Evet</v>
          </cell>
          <cell r="UZ1121" t="str">
            <v>Evet</v>
          </cell>
          <cell r="VA1121" t="str">
            <v>Hayır</v>
          </cell>
          <cell r="VB1121" t="str">
            <v>Evet</v>
          </cell>
          <cell r="VC1121" t="str">
            <v>Evet</v>
          </cell>
          <cell r="VD1121" t="str">
            <v>Hayır</v>
          </cell>
          <cell r="VE1121" t="str">
            <v>Hayır</v>
          </cell>
          <cell r="VF1121" t="str">
            <v>Hayır</v>
          </cell>
          <cell r="VG1121" t="str">
            <v>Evet</v>
          </cell>
          <cell r="VH1121" t="str">
            <v>Evet</v>
          </cell>
          <cell r="VI1121" t="str">
            <v>Evet</v>
          </cell>
          <cell r="VJ1121" t="str">
            <v>Evet</v>
          </cell>
          <cell r="VK1121" t="str">
            <v>Evet</v>
          </cell>
          <cell r="VL1121" t="str">
            <v>Evet</v>
          </cell>
          <cell r="VM1121" t="str">
            <v>Evet</v>
          </cell>
          <cell r="VN1121" t="str">
            <v>Evet</v>
          </cell>
          <cell r="VO1121" t="str">
            <v>Evet</v>
          </cell>
          <cell r="VP1121" t="str">
            <v>Evet</v>
          </cell>
          <cell r="VQ1121" t="str">
            <v>Evet</v>
          </cell>
          <cell r="VR1121" t="str">
            <v>Evet</v>
          </cell>
          <cell r="VS1121" t="str">
            <v>Evet</v>
          </cell>
          <cell r="VT1121" t="str">
            <v>Hayır</v>
          </cell>
          <cell r="VU1121" t="str">
            <v>Evet</v>
          </cell>
          <cell r="VV1121" t="str">
            <v>Evet</v>
          </cell>
          <cell r="VW1121" t="str">
            <v>Evet</v>
          </cell>
          <cell r="VX1121" t="str">
            <v>Evet</v>
          </cell>
          <cell r="VY1121" t="str">
            <v>Evet</v>
          </cell>
          <cell r="VZ1121" t="str">
            <v>Evet</v>
          </cell>
          <cell r="WA1121" t="str">
            <v>Evet</v>
          </cell>
          <cell r="WB1121" t="str">
            <v>Evet</v>
          </cell>
          <cell r="WC1121" t="str">
            <v>Evet</v>
          </cell>
          <cell r="WD1121" t="str">
            <v>Evet</v>
          </cell>
          <cell r="WG1121" t="str">
            <v>Evet</v>
          </cell>
          <cell r="WH1121" t="str">
            <v>Hayır</v>
          </cell>
          <cell r="WI1121" t="str">
            <v>Hayır</v>
          </cell>
          <cell r="WJ1121" t="str">
            <v>Evet</v>
          </cell>
          <cell r="WK1121" t="str">
            <v>Evet</v>
          </cell>
          <cell r="WL1121" t="str">
            <v>Evet</v>
          </cell>
          <cell r="WM1121" t="str">
            <v>Evet</v>
          </cell>
          <cell r="WN1121" t="str">
            <v>Evet</v>
          </cell>
          <cell r="WO1121" t="str">
            <v>Evet</v>
          </cell>
          <cell r="WP1121" t="str">
            <v>Evet</v>
          </cell>
          <cell r="WQ1121" t="str">
            <v>-</v>
          </cell>
          <cell r="WR1121" t="str">
            <v>Hayır</v>
          </cell>
          <cell r="WS1121" t="str">
            <v>Evet</v>
          </cell>
          <cell r="WT1121" t="str">
            <v>Hayır</v>
          </cell>
          <cell r="WU1121" t="str">
            <v>Hayır</v>
          </cell>
          <cell r="WV1121" t="str">
            <v>Evet</v>
          </cell>
          <cell r="WW1121" t="str">
            <v>Hayır</v>
          </cell>
          <cell r="WX1121" t="str">
            <v>Hayır</v>
          </cell>
          <cell r="WY1121" t="str">
            <v>Hayır</v>
          </cell>
          <cell r="WZ1121" t="str">
            <v>Hayır</v>
          </cell>
          <cell r="XA1121" t="str">
            <v>Hayır</v>
          </cell>
          <cell r="XD1121" t="str">
            <v>Evet</v>
          </cell>
          <cell r="XE1121" t="str">
            <v>Evet</v>
          </cell>
          <cell r="XF1121" t="str">
            <v>Evet</v>
          </cell>
          <cell r="XG1121" t="str">
            <v>Evet</v>
          </cell>
          <cell r="XH1121" t="str">
            <v>Hayır</v>
          </cell>
          <cell r="XI1121" t="str">
            <v>Hayır</v>
          </cell>
          <cell r="XJ1121" t="str">
            <v>Evet</v>
          </cell>
          <cell r="XK1121" t="str">
            <v>Evet</v>
          </cell>
          <cell r="XL1121" t="str">
            <v>Hayır</v>
          </cell>
          <cell r="XM1121" t="str">
            <v>Hayır</v>
          </cell>
          <cell r="XN1121" t="str">
            <v>Evet</v>
          </cell>
          <cell r="XO1121" t="str">
            <v>Evet</v>
          </cell>
          <cell r="XP1121" t="str">
            <v>Evet</v>
          </cell>
          <cell r="XQ1121" t="str">
            <v>Evet</v>
          </cell>
          <cell r="XR1121" t="str">
            <v>Hayır</v>
          </cell>
          <cell r="XS1121" t="str">
            <v>Hayır</v>
          </cell>
          <cell r="XT1121" t="str">
            <v>Hayır</v>
          </cell>
          <cell r="XU1121" t="str">
            <v>Hayır</v>
          </cell>
          <cell r="XV1121" t="str">
            <v>Hayır</v>
          </cell>
          <cell r="XW1121" t="str">
            <v>Hayır</v>
          </cell>
          <cell r="XX1121" t="str">
            <v>Evet</v>
          </cell>
          <cell r="XY1121" t="str">
            <v>Evet</v>
          </cell>
          <cell r="XZ1121" t="str">
            <v>Evet</v>
          </cell>
          <cell r="YA1121" t="str">
            <v>Hayır</v>
          </cell>
          <cell r="YB1121" t="str">
            <v>Hayır</v>
          </cell>
          <cell r="YC1121" t="str">
            <v>Hayır</v>
          </cell>
          <cell r="YD1121" t="str">
            <v>Hayır</v>
          </cell>
          <cell r="YE1121" t="str">
            <v>Hayır</v>
          </cell>
          <cell r="YF1121" t="str">
            <v>Hayır</v>
          </cell>
          <cell r="YG1121" t="str">
            <v>Hayır</v>
          </cell>
          <cell r="YH1121" t="str">
            <v>Hayır</v>
          </cell>
          <cell r="YI1121" t="str">
            <v>Hayır</v>
          </cell>
          <cell r="YJ1121" t="str">
            <v>Hayır</v>
          </cell>
          <cell r="YK1121" t="str">
            <v>Hayır</v>
          </cell>
          <cell r="YL1121" t="str">
            <v>Hayır</v>
          </cell>
          <cell r="YM1121" t="str">
            <v>Hayır</v>
          </cell>
          <cell r="YN1121" t="str">
            <v>Hayır</v>
          </cell>
          <cell r="YO1121" t="str">
            <v>Hayır</v>
          </cell>
          <cell r="YP1121" t="str">
            <v>Hayır</v>
          </cell>
          <cell r="YQ1121" t="str">
            <v>Hayır</v>
          </cell>
          <cell r="YR1121" t="str">
            <v>Hayır</v>
          </cell>
          <cell r="YS1121" t="str">
            <v>Hayır</v>
          </cell>
          <cell r="YT1121" t="str">
            <v>Hayır</v>
          </cell>
          <cell r="YU1121" t="str">
            <v>Hayır</v>
          </cell>
          <cell r="YV1121" t="str">
            <v>Hayır</v>
          </cell>
          <cell r="YW1121" t="str">
            <v>Hayır</v>
          </cell>
          <cell r="YX1121" t="str">
            <v>Hayır</v>
          </cell>
          <cell r="YY1121" t="str">
            <v>Hayır</v>
          </cell>
          <cell r="YZ1121" t="str">
            <v>Evet</v>
          </cell>
          <cell r="ZA1121" t="str">
            <v>Evet</v>
          </cell>
          <cell r="ZB1121" t="str">
            <v>Hayır</v>
          </cell>
          <cell r="ZC1121" t="str">
            <v>Hayır</v>
          </cell>
          <cell r="ZL1121" t="str">
            <v>Evet</v>
          </cell>
          <cell r="ZM1121" t="str">
            <v>Evet</v>
          </cell>
        </row>
        <row r="1122">
          <cell r="R1122">
            <v>4</v>
          </cell>
          <cell r="BU1122" t="str">
            <v>Evet</v>
          </cell>
          <cell r="BV1122" t="str">
            <v>Evet</v>
          </cell>
          <cell r="BW1122" t="str">
            <v>EVET</v>
          </cell>
          <cell r="BX1122" t="str">
            <v>Evet</v>
          </cell>
          <cell r="BY1122" t="str">
            <v>Hayır</v>
          </cell>
          <cell r="BZ1122" t="str">
            <v>Hayır</v>
          </cell>
          <cell r="CA1122" t="str">
            <v>Hayır</v>
          </cell>
          <cell r="CB1122" t="str">
            <v>Hayır</v>
          </cell>
          <cell r="CC1122" t="str">
            <v>Hayır</v>
          </cell>
          <cell r="CD1122" t="str">
            <v>HAYIR</v>
          </cell>
          <cell r="CE1122" t="str">
            <v>Evet</v>
          </cell>
          <cell r="CF1122" t="str">
            <v>Hayır</v>
          </cell>
          <cell r="CG1122" t="str">
            <v>EVET</v>
          </cell>
          <cell r="CH1122" t="str">
            <v>Evet</v>
          </cell>
          <cell r="CI1122" t="str">
            <v>Evet</v>
          </cell>
          <cell r="CJ1122" t="str">
            <v>Evet</v>
          </cell>
          <cell r="CK1122" t="str">
            <v>Hayır</v>
          </cell>
          <cell r="CL1122" t="str">
            <v>Hayır</v>
          </cell>
          <cell r="CM1122" t="str">
            <v>Hayır</v>
          </cell>
          <cell r="CN1122" t="str">
            <v>Hayır</v>
          </cell>
          <cell r="CO1122" t="str">
            <v>Evet</v>
          </cell>
          <cell r="CP1122" t="str">
            <v>Evet</v>
          </cell>
          <cell r="CQ1122" t="str">
            <v>Evet</v>
          </cell>
          <cell r="CR1122" t="str">
            <v>Evet</v>
          </cell>
          <cell r="CS1122" t="str">
            <v>Evet</v>
          </cell>
          <cell r="CT1122" t="str">
            <v>Evet</v>
          </cell>
          <cell r="CU1122" t="str">
            <v>Evet</v>
          </cell>
          <cell r="CV1122" t="str">
            <v>Evet</v>
          </cell>
          <cell r="CW1122" t="str">
            <v>Evet</v>
          </cell>
          <cell r="CX1122" t="str">
            <v>Evet</v>
          </cell>
          <cell r="CY1122" t="str">
            <v>Evet</v>
          </cell>
          <cell r="CZ1122" t="str">
            <v>Evet</v>
          </cell>
          <cell r="DA1122" t="str">
            <v>Evet</v>
          </cell>
          <cell r="DB1122" t="str">
            <v>Evet</v>
          </cell>
          <cell r="DC1122" t="str">
            <v>Hayır</v>
          </cell>
          <cell r="DD1122" t="str">
            <v>Evet</v>
          </cell>
          <cell r="DE1122" t="str">
            <v>Evet</v>
          </cell>
          <cell r="DF1122" t="str">
            <v>Hayır</v>
          </cell>
          <cell r="DG1122" t="str">
            <v>Hayır</v>
          </cell>
          <cell r="DH1122" t="str">
            <v>Hayır</v>
          </cell>
          <cell r="DI1122" t="str">
            <v>Hayır</v>
          </cell>
          <cell r="DJ1122" t="str">
            <v>Evet</v>
          </cell>
          <cell r="DK1122" t="str">
            <v>Evet</v>
          </cell>
          <cell r="DL1122" t="str">
            <v>Evet</v>
          </cell>
          <cell r="DM1122" t="str">
            <v>Evet</v>
          </cell>
          <cell r="DN1122" t="str">
            <v>Evet</v>
          </cell>
          <cell r="DO1122" t="str">
            <v>Evet</v>
          </cell>
          <cell r="DP1122" t="str">
            <v>Evet</v>
          </cell>
          <cell r="DQ1122" t="str">
            <v>Evet</v>
          </cell>
          <cell r="DR1122" t="str">
            <v>Hayır</v>
          </cell>
          <cell r="DS1122" t="str">
            <v>Evet</v>
          </cell>
          <cell r="DT1122" t="str">
            <v>Evet</v>
          </cell>
          <cell r="DU1122" t="str">
            <v>Evet</v>
          </cell>
          <cell r="DV1122" t="str">
            <v>Evet</v>
          </cell>
          <cell r="DW1122" t="str">
            <v>Evet</v>
          </cell>
          <cell r="DX1122" t="str">
            <v>Evet</v>
          </cell>
          <cell r="DY1122" t="str">
            <v>Hayır</v>
          </cell>
          <cell r="DZ1122" t="str">
            <v>Evet</v>
          </cell>
          <cell r="EA1122" t="str">
            <v>Evet</v>
          </cell>
          <cell r="EB1122" t="str">
            <v>Evet</v>
          </cell>
          <cell r="EC1122" t="str">
            <v>Evet</v>
          </cell>
          <cell r="ED1122" t="str">
            <v>Evet</v>
          </cell>
          <cell r="EE1122" t="str">
            <v>Hayır</v>
          </cell>
          <cell r="EF1122" t="str">
            <v>Evet</v>
          </cell>
          <cell r="EG1122" t="str">
            <v>Evet</v>
          </cell>
          <cell r="EH1122" t="str">
            <v>Evet</v>
          </cell>
          <cell r="EI1122" t="str">
            <v>Evet</v>
          </cell>
          <cell r="EJ1122" t="str">
            <v>Evet</v>
          </cell>
          <cell r="EK1122" t="str">
            <v>Evet</v>
          </cell>
          <cell r="EL1122" t="str">
            <v>Evet</v>
          </cell>
          <cell r="EM1122" t="str">
            <v>Hayır</v>
          </cell>
          <cell r="EN1122" t="str">
            <v>Evet</v>
          </cell>
          <cell r="EO1122" t="str">
            <v>Evet</v>
          </cell>
          <cell r="EP1122" t="str">
            <v>Evet</v>
          </cell>
          <cell r="EQ1122" t="str">
            <v>Evet</v>
          </cell>
          <cell r="ER1122" t="str">
            <v>Evet</v>
          </cell>
          <cell r="ES1122" t="str">
            <v>Evet</v>
          </cell>
          <cell r="ET1122" t="str">
            <v>Evet</v>
          </cell>
          <cell r="EU1122" t="str">
            <v>Evet</v>
          </cell>
          <cell r="EV1122" t="str">
            <v>Hayır</v>
          </cell>
          <cell r="EW1122" t="str">
            <v>Hayır</v>
          </cell>
          <cell r="EX1122" t="str">
            <v>Hayır</v>
          </cell>
          <cell r="EY1122" t="str">
            <v>Evet</v>
          </cell>
          <cell r="EZ1122" t="str">
            <v>Hayır</v>
          </cell>
          <cell r="FA1122" t="str">
            <v>Evet</v>
          </cell>
          <cell r="FB1122" t="str">
            <v>Evet</v>
          </cell>
          <cell r="FC1122" t="str">
            <v>Evet</v>
          </cell>
          <cell r="FD1122" t="str">
            <v>Evet</v>
          </cell>
          <cell r="FE1122" t="str">
            <v>Evet</v>
          </cell>
          <cell r="FF1122" t="str">
            <v>Evet</v>
          </cell>
          <cell r="FG1122" t="str">
            <v>Evet</v>
          </cell>
          <cell r="FH1122" t="str">
            <v>Evet</v>
          </cell>
          <cell r="FI1122" t="str">
            <v>Evet</v>
          </cell>
          <cell r="FJ1122" t="str">
            <v>Evet</v>
          </cell>
          <cell r="FK1122" t="str">
            <v>Evet</v>
          </cell>
          <cell r="FL1122" t="str">
            <v>Hayır</v>
          </cell>
          <cell r="FM1122" t="str">
            <v>Evet</v>
          </cell>
          <cell r="FN1122" t="str">
            <v>Evet</v>
          </cell>
          <cell r="FO1122" t="str">
            <v>Evet</v>
          </cell>
          <cell r="FP1122" t="str">
            <v>Evet</v>
          </cell>
          <cell r="FQ1122" t="str">
            <v>Evet</v>
          </cell>
          <cell r="FR1122" t="str">
            <v>Evet</v>
          </cell>
          <cell r="FS1122" t="str">
            <v>Evet</v>
          </cell>
          <cell r="FT1122" t="str">
            <v>Hayır</v>
          </cell>
          <cell r="FU1122" t="str">
            <v>Hayır</v>
          </cell>
          <cell r="FV1122" t="str">
            <v>Hayır</v>
          </cell>
          <cell r="FW1122" t="str">
            <v>Hayır</v>
          </cell>
          <cell r="FX1122" t="str">
            <v>Hayır</v>
          </cell>
          <cell r="FY1122" t="str">
            <v>Hayır</v>
          </cell>
          <cell r="FZ1122" t="str">
            <v>Hayır</v>
          </cell>
          <cell r="GA1122" t="str">
            <v>Hayır</v>
          </cell>
          <cell r="GB1122" t="str">
            <v>Hayır</v>
          </cell>
          <cell r="GC1122" t="str">
            <v>Hayır</v>
          </cell>
          <cell r="GD1122" t="str">
            <v>Hayır</v>
          </cell>
          <cell r="GE1122" t="str">
            <v>Hayır</v>
          </cell>
          <cell r="GF1122" t="str">
            <v>Evet</v>
          </cell>
          <cell r="GG1122" t="str">
            <v>Evet</v>
          </cell>
          <cell r="GH1122" t="str">
            <v>Evet</v>
          </cell>
          <cell r="GI1122" t="str">
            <v>Evet</v>
          </cell>
          <cell r="GJ1122" t="str">
            <v>Evet</v>
          </cell>
          <cell r="GK1122" t="str">
            <v>Evet</v>
          </cell>
          <cell r="GL1122" t="str">
            <v>Hayır</v>
          </cell>
          <cell r="GM1122" t="str">
            <v>Hayır</v>
          </cell>
          <cell r="GN1122" t="str">
            <v>Hayır</v>
          </cell>
          <cell r="GO1122" t="str">
            <v>Evet</v>
          </cell>
          <cell r="GP1122" t="str">
            <v>Evet</v>
          </cell>
          <cell r="GQ1122" t="str">
            <v>Hayır</v>
          </cell>
          <cell r="GR1122" t="str">
            <v>Evet</v>
          </cell>
          <cell r="GS1122" t="str">
            <v>Evet</v>
          </cell>
          <cell r="GT1122" t="str">
            <v>Evet</v>
          </cell>
          <cell r="GU1122" t="str">
            <v>Evet</v>
          </cell>
          <cell r="GV1122" t="str">
            <v>Evet</v>
          </cell>
          <cell r="GW1122" t="str">
            <v>Evet</v>
          </cell>
          <cell r="GX1122" t="str">
            <v>Evet</v>
          </cell>
          <cell r="GY1122" t="str">
            <v>Evet</v>
          </cell>
          <cell r="GZ1122" t="str">
            <v>Evet</v>
          </cell>
          <cell r="HA1122" t="str">
            <v>Evet</v>
          </cell>
          <cell r="HB1122" t="str">
            <v>Evet</v>
          </cell>
          <cell r="HC1122" t="str">
            <v>Evet</v>
          </cell>
          <cell r="HD1122" t="str">
            <v>Evet</v>
          </cell>
          <cell r="HE1122" t="str">
            <v>Evet</v>
          </cell>
          <cell r="HF1122" t="str">
            <v>Evet</v>
          </cell>
          <cell r="HG1122" t="str">
            <v>Evet</v>
          </cell>
          <cell r="HH1122" t="str">
            <v>Evet</v>
          </cell>
          <cell r="HI1122" t="str">
            <v>Evet</v>
          </cell>
          <cell r="HJ1122" t="str">
            <v>Evet</v>
          </cell>
          <cell r="HK1122" t="str">
            <v>Evet</v>
          </cell>
          <cell r="HL1122" t="str">
            <v>Evet</v>
          </cell>
          <cell r="HM1122" t="str">
            <v>Evet</v>
          </cell>
          <cell r="HN1122" t="str">
            <v>Evet</v>
          </cell>
          <cell r="HO1122" t="str">
            <v>Evet</v>
          </cell>
          <cell r="HP1122" t="str">
            <v>Evet</v>
          </cell>
          <cell r="HQ1122" t="str">
            <v>Evet</v>
          </cell>
          <cell r="HR1122" t="str">
            <v>Evet</v>
          </cell>
          <cell r="HS1122" t="str">
            <v>Evet</v>
          </cell>
          <cell r="HT1122" t="str">
            <v>Evet</v>
          </cell>
          <cell r="HU1122" t="str">
            <v>Evet</v>
          </cell>
          <cell r="HV1122" t="str">
            <v>Evet</v>
          </cell>
          <cell r="HW1122" t="str">
            <v>Evet</v>
          </cell>
          <cell r="HX1122" t="str">
            <v>Evet</v>
          </cell>
          <cell r="HY1122" t="str">
            <v>Evet</v>
          </cell>
          <cell r="HZ1122" t="str">
            <v>Evet</v>
          </cell>
          <cell r="IA1122" t="str">
            <v>Evet</v>
          </cell>
          <cell r="IB1122" t="str">
            <v>Evet</v>
          </cell>
          <cell r="IC1122" t="str">
            <v>Evet</v>
          </cell>
          <cell r="ID1122" t="str">
            <v>Evet</v>
          </cell>
          <cell r="IE1122" t="str">
            <v>Evet</v>
          </cell>
          <cell r="IF1122" t="str">
            <v>Hayır</v>
          </cell>
          <cell r="IG1122" t="str">
            <v>Hayır</v>
          </cell>
          <cell r="IH1122" t="str">
            <v>Evet</v>
          </cell>
          <cell r="II1122" t="str">
            <v>Evet</v>
          </cell>
          <cell r="IJ1122" t="str">
            <v>Evet</v>
          </cell>
          <cell r="IK1122" t="str">
            <v>Evet</v>
          </cell>
          <cell r="IL1122" t="str">
            <v>Evet</v>
          </cell>
          <cell r="IM1122" t="str">
            <v>Evet</v>
          </cell>
          <cell r="IN1122" t="str">
            <v>Evet</v>
          </cell>
          <cell r="IO1122" t="str">
            <v>Evet</v>
          </cell>
          <cell r="IP1122" t="str">
            <v>Evet</v>
          </cell>
          <cell r="IQ1122" t="str">
            <v>Evet</v>
          </cell>
          <cell r="IR1122" t="str">
            <v>Evet</v>
          </cell>
          <cell r="IS1122" t="str">
            <v>Evet</v>
          </cell>
          <cell r="IT1122" t="str">
            <v>Hayır</v>
          </cell>
          <cell r="IU1122" t="str">
            <v>Hayır</v>
          </cell>
          <cell r="IV1122" t="str">
            <v>Hayır</v>
          </cell>
          <cell r="IW1122" t="str">
            <v>Evet</v>
          </cell>
          <cell r="IX1122" t="str">
            <v>Evet</v>
          </cell>
          <cell r="IY1122" t="str">
            <v>Evet</v>
          </cell>
          <cell r="IZ1122" t="str">
            <v>Evet</v>
          </cell>
          <cell r="JA1122" t="str">
            <v>Evet</v>
          </cell>
          <cell r="JB1122" t="str">
            <v>Evet</v>
          </cell>
          <cell r="JC1122" t="str">
            <v>Evet</v>
          </cell>
          <cell r="JD1122" t="str">
            <v>Evet</v>
          </cell>
          <cell r="JE1122" t="str">
            <v>Evet</v>
          </cell>
          <cell r="JF1122" t="str">
            <v>Evet</v>
          </cell>
          <cell r="JG1122" t="str">
            <v>Evet</v>
          </cell>
          <cell r="JH1122" t="str">
            <v>Evet</v>
          </cell>
          <cell r="JI1122" t="str">
            <v>Evet</v>
          </cell>
          <cell r="JJ1122" t="str">
            <v>Evet</v>
          </cell>
          <cell r="JK1122" t="str">
            <v>Evet</v>
          </cell>
          <cell r="JL1122" t="str">
            <v>Evet</v>
          </cell>
          <cell r="JM1122" t="str">
            <v>Evet</v>
          </cell>
          <cell r="JN1122" t="str">
            <v>Hayır</v>
          </cell>
          <cell r="JO1122" t="str">
            <v>Evet</v>
          </cell>
          <cell r="JP1122" t="str">
            <v>Evet</v>
          </cell>
          <cell r="JQ1122" t="str">
            <v>Hayır</v>
          </cell>
          <cell r="JR1122" t="str">
            <v>Evet</v>
          </cell>
          <cell r="JS1122" t="str">
            <v>Hayır</v>
          </cell>
          <cell r="JT1122" t="str">
            <v>Evet</v>
          </cell>
          <cell r="JU1122" t="str">
            <v>Evet</v>
          </cell>
          <cell r="JV1122" t="str">
            <v>Evet</v>
          </cell>
          <cell r="JW1122" t="str">
            <v>Evet</v>
          </cell>
          <cell r="JX1122" t="str">
            <v>Evet</v>
          </cell>
          <cell r="JY1122" t="str">
            <v>Evet</v>
          </cell>
          <cell r="JZ1122" t="str">
            <v>Evet</v>
          </cell>
          <cell r="KA1122" t="str">
            <v>Evet</v>
          </cell>
          <cell r="KB1122" t="str">
            <v>Evet</v>
          </cell>
          <cell r="KC1122" t="str">
            <v>Evet</v>
          </cell>
          <cell r="KD1122" t="str">
            <v>Hayır</v>
          </cell>
          <cell r="KE1122" t="str">
            <v>Evet</v>
          </cell>
          <cell r="KF1122" t="str">
            <v>Evet</v>
          </cell>
          <cell r="KG1122" t="str">
            <v>Evet</v>
          </cell>
          <cell r="KH1122" t="str">
            <v>Evet</v>
          </cell>
          <cell r="KI1122" t="str">
            <v>Evet</v>
          </cell>
          <cell r="KJ1122" t="str">
            <v>Evet</v>
          </cell>
          <cell r="KK1122" t="str">
            <v>Evet</v>
          </cell>
          <cell r="KL1122" t="str">
            <v>Evet</v>
          </cell>
          <cell r="KM1122" t="str">
            <v>Evet</v>
          </cell>
          <cell r="KN1122" t="str">
            <v>Evet</v>
          </cell>
          <cell r="KO1122" t="str">
            <v>Evet</v>
          </cell>
          <cell r="KP1122" t="str">
            <v>Evet</v>
          </cell>
          <cell r="KQ1122" t="str">
            <v>Hayır</v>
          </cell>
          <cell r="KR1122" t="str">
            <v>Evet</v>
          </cell>
          <cell r="KS1122" t="str">
            <v>Evet</v>
          </cell>
          <cell r="KT1122" t="str">
            <v>Evet</v>
          </cell>
          <cell r="KU1122" t="str">
            <v>Evet</v>
          </cell>
          <cell r="KV1122" t="str">
            <v>Evet</v>
          </cell>
          <cell r="KW1122" t="str">
            <v>Evet</v>
          </cell>
          <cell r="KX1122" t="str">
            <v>Evet</v>
          </cell>
          <cell r="KY1122" t="str">
            <v>Evet</v>
          </cell>
          <cell r="KZ1122" t="str">
            <v>Evet</v>
          </cell>
          <cell r="LA1122" t="str">
            <v>Evet</v>
          </cell>
          <cell r="LB1122" t="str">
            <v>Hayır</v>
          </cell>
          <cell r="LC1122" t="str">
            <v>Hayır</v>
          </cell>
          <cell r="LD1122" t="str">
            <v>Hayır</v>
          </cell>
          <cell r="LE1122" t="str">
            <v>Evet</v>
          </cell>
          <cell r="LF1122" t="str">
            <v>Evet</v>
          </cell>
          <cell r="LG1122" t="str">
            <v>Evet</v>
          </cell>
          <cell r="LH1122" t="str">
            <v>Evet</v>
          </cell>
          <cell r="LI1122" t="str">
            <v>Evet</v>
          </cell>
          <cell r="LJ1122" t="str">
            <v>Hayır</v>
          </cell>
          <cell r="LK1122" t="str">
            <v>Evet</v>
          </cell>
          <cell r="LL1122" t="str">
            <v>Evet</v>
          </cell>
          <cell r="LM1122" t="str">
            <v>Hayır</v>
          </cell>
          <cell r="LN1122" t="str">
            <v>Hayır</v>
          </cell>
          <cell r="LO1122" t="str">
            <v>Evet</v>
          </cell>
          <cell r="LP1122" t="str">
            <v>Evet</v>
          </cell>
          <cell r="LQ1122" t="str">
            <v>Evet</v>
          </cell>
          <cell r="LR1122" t="str">
            <v>Evet</v>
          </cell>
          <cell r="LS1122" t="str">
            <v>Evet</v>
          </cell>
          <cell r="LT1122" t="str">
            <v>Evet</v>
          </cell>
          <cell r="LU1122" t="str">
            <v>Evet</v>
          </cell>
          <cell r="LV1122" t="str">
            <v>Evet</v>
          </cell>
          <cell r="LW1122" t="str">
            <v>Evet</v>
          </cell>
          <cell r="LX1122" t="str">
            <v>Evet</v>
          </cell>
          <cell r="LY1122" t="str">
            <v>Evet</v>
          </cell>
          <cell r="LZ1122" t="str">
            <v>Evet</v>
          </cell>
          <cell r="MA1122" t="str">
            <v>Evet</v>
          </cell>
          <cell r="MB1122" t="str">
            <v>Evet</v>
          </cell>
          <cell r="MC1122" t="str">
            <v>Hayır</v>
          </cell>
          <cell r="MD1122" t="str">
            <v>Hayır</v>
          </cell>
          <cell r="ME1122" t="str">
            <v>Hayır</v>
          </cell>
          <cell r="MF1122" t="str">
            <v>Evet</v>
          </cell>
          <cell r="MG1122" t="str">
            <v>Evet</v>
          </cell>
          <cell r="MH1122" t="str">
            <v>Evet</v>
          </cell>
          <cell r="MI1122" t="str">
            <v>Evet</v>
          </cell>
          <cell r="MJ1122" t="str">
            <v>evet</v>
          </cell>
          <cell r="MK1122" t="str">
            <v>evet</v>
          </cell>
          <cell r="MM1122" t="str">
            <v>Evet</v>
          </cell>
          <cell r="MN1122" t="str">
            <v>Hayır</v>
          </cell>
          <cell r="MO1122" t="str">
            <v>Evet</v>
          </cell>
          <cell r="MP1122" t="str">
            <v>Evet</v>
          </cell>
          <cell r="MQ1122" t="str">
            <v>Evet</v>
          </cell>
          <cell r="MR1122" t="str">
            <v>Hayır</v>
          </cell>
          <cell r="MS1122" t="str">
            <v>Evet</v>
          </cell>
          <cell r="MT1122" t="str">
            <v>Evet</v>
          </cell>
          <cell r="MU1122" t="str">
            <v>Hayır</v>
          </cell>
          <cell r="MV1122" t="str">
            <v>Evet</v>
          </cell>
          <cell r="MW1122" t="str">
            <v>Evet</v>
          </cell>
          <cell r="MX1122" t="str">
            <v>Evet</v>
          </cell>
          <cell r="MY1122" t="str">
            <v>Evet</v>
          </cell>
          <cell r="MZ1122" t="str">
            <v>Evet</v>
          </cell>
          <cell r="NA1122" t="str">
            <v>Evet</v>
          </cell>
          <cell r="NB1122" t="str">
            <v>Evet</v>
          </cell>
          <cell r="NC1122" t="str">
            <v>Evet</v>
          </cell>
          <cell r="ND1122" t="str">
            <v>Evet</v>
          </cell>
          <cell r="NE1122" t="str">
            <v>Evet</v>
          </cell>
          <cell r="NF1122" t="str">
            <v>Evet</v>
          </cell>
          <cell r="NG1122" t="str">
            <v>Evet</v>
          </cell>
          <cell r="NH1122" t="str">
            <v>Evet</v>
          </cell>
          <cell r="NI1122" t="str">
            <v>Evet</v>
          </cell>
          <cell r="NJ1122" t="str">
            <v>Evet</v>
          </cell>
          <cell r="NK1122" t="str">
            <v>Evet</v>
          </cell>
          <cell r="NL1122" t="str">
            <v>Evet</v>
          </cell>
          <cell r="NM1122" t="str">
            <v>Evet</v>
          </cell>
          <cell r="NN1122" t="str">
            <v>Evet</v>
          </cell>
          <cell r="NO1122" t="str">
            <v>Evet</v>
          </cell>
          <cell r="NP1122" t="str">
            <v>Evet</v>
          </cell>
          <cell r="NQ1122" t="str">
            <v>Evet</v>
          </cell>
          <cell r="NR1122" t="str">
            <v>Evet</v>
          </cell>
          <cell r="NS1122" t="str">
            <v>Evet</v>
          </cell>
          <cell r="NT1122" t="str">
            <v>Evet</v>
          </cell>
          <cell r="NU1122" t="str">
            <v>Evet</v>
          </cell>
          <cell r="NV1122" t="str">
            <v>Evet</v>
          </cell>
          <cell r="NW1122" t="str">
            <v>Evet</v>
          </cell>
          <cell r="NX1122" t="str">
            <v>Evet</v>
          </cell>
          <cell r="OI1122" t="str">
            <v>Evet</v>
          </cell>
          <cell r="OJ1122" t="str">
            <v>Evet</v>
          </cell>
          <cell r="OK1122" t="str">
            <v>Evet</v>
          </cell>
          <cell r="OL1122" t="str">
            <v>Evet</v>
          </cell>
          <cell r="OM1122" t="str">
            <v>Evet</v>
          </cell>
          <cell r="ON1122" t="str">
            <v>Evet</v>
          </cell>
          <cell r="OO1122" t="str">
            <v>Evet</v>
          </cell>
          <cell r="OP1122" t="str">
            <v>Evet</v>
          </cell>
          <cell r="OQ1122" t="str">
            <v>Evet</v>
          </cell>
          <cell r="OR1122" t="str">
            <v>Evet</v>
          </cell>
          <cell r="OS1122" t="str">
            <v>Evet</v>
          </cell>
          <cell r="OT1122" t="str">
            <v>Evet</v>
          </cell>
          <cell r="OU1122" t="str">
            <v>Hayır</v>
          </cell>
          <cell r="OV1122" t="str">
            <v>Hayır</v>
          </cell>
          <cell r="OW1122" t="str">
            <v>Evet</v>
          </cell>
          <cell r="OX1122" t="str">
            <v>Evet</v>
          </cell>
          <cell r="OY1122" t="str">
            <v>Evet</v>
          </cell>
          <cell r="OZ1122" t="str">
            <v>Evet</v>
          </cell>
          <cell r="PA1122" t="str">
            <v>Evet</v>
          </cell>
          <cell r="PB1122" t="str">
            <v>Evet</v>
          </cell>
          <cell r="PC1122" t="str">
            <v>Evet</v>
          </cell>
          <cell r="PD1122" t="str">
            <v>Evet</v>
          </cell>
          <cell r="PE1122" t="str">
            <v>Evet</v>
          </cell>
          <cell r="PF1122" t="str">
            <v>Evet</v>
          </cell>
          <cell r="PG1122" t="str">
            <v>Evet</v>
          </cell>
          <cell r="PH1122" t="str">
            <v>Evet</v>
          </cell>
          <cell r="PI1122" t="str">
            <v>Evet</v>
          </cell>
          <cell r="PJ1122" t="str">
            <v>Evet</v>
          </cell>
          <cell r="PK1122" t="str">
            <v>Evet</v>
          </cell>
          <cell r="PL1122" t="str">
            <v>Hayır</v>
          </cell>
          <cell r="PM1122" t="str">
            <v>Evet</v>
          </cell>
          <cell r="PN1122" t="str">
            <v>Evet</v>
          </cell>
          <cell r="PO1122" t="str">
            <v>Evet</v>
          </cell>
          <cell r="PP1122" t="str">
            <v>Hayır</v>
          </cell>
          <cell r="PQ1122" t="str">
            <v>Hayır</v>
          </cell>
          <cell r="PS1122" t="str">
            <v>Hayır</v>
          </cell>
          <cell r="PT1122" t="str">
            <v>Evet</v>
          </cell>
          <cell r="PU1122" t="str">
            <v>Hayır</v>
          </cell>
          <cell r="PV1122" t="str">
            <v>Hayır</v>
          </cell>
          <cell r="PW1122" t="str">
            <v>Evet</v>
          </cell>
          <cell r="PX1122" t="str">
            <v>Evet</v>
          </cell>
          <cell r="PY1122" t="str">
            <v>Evet</v>
          </cell>
          <cell r="PZ1122" t="str">
            <v>Evet</v>
          </cell>
          <cell r="QA1122" t="str">
            <v>Evet</v>
          </cell>
          <cell r="QB1122" t="str">
            <v>Evet</v>
          </cell>
          <cell r="QC1122" t="str">
            <v>Hayır</v>
          </cell>
          <cell r="QD1122" t="str">
            <v>Evet</v>
          </cell>
          <cell r="QE1122" t="str">
            <v>Evet</v>
          </cell>
          <cell r="QF1122" t="str">
            <v>Evet</v>
          </cell>
          <cell r="QG1122" t="str">
            <v>Evet</v>
          </cell>
          <cell r="QH1122" t="str">
            <v>Evet</v>
          </cell>
          <cell r="QI1122" t="str">
            <v>Evet</v>
          </cell>
          <cell r="QJ1122" t="str">
            <v>Evet</v>
          </cell>
          <cell r="QK1122" t="str">
            <v>Evet</v>
          </cell>
          <cell r="QL1122" t="str">
            <v>Evet</v>
          </cell>
          <cell r="QM1122" t="str">
            <v>Evet</v>
          </cell>
          <cell r="QN1122" t="str">
            <v>Hayır</v>
          </cell>
          <cell r="QO1122" t="str">
            <v>Evet</v>
          </cell>
          <cell r="QP1122" t="str">
            <v>Evet</v>
          </cell>
          <cell r="QQ1122" t="str">
            <v>Evet</v>
          </cell>
          <cell r="QR1122" t="str">
            <v>Evet</v>
          </cell>
          <cell r="QS1122" t="str">
            <v>Evet</v>
          </cell>
          <cell r="QT1122" t="str">
            <v>Evet</v>
          </cell>
          <cell r="QU1122" t="str">
            <v>Evet</v>
          </cell>
          <cell r="QV1122" t="str">
            <v>Evet</v>
          </cell>
          <cell r="QW1122" t="str">
            <v>Evet</v>
          </cell>
          <cell r="QX1122" t="str">
            <v>Evet</v>
          </cell>
          <cell r="QY1122" t="str">
            <v>Evet</v>
          </cell>
          <cell r="QZ1122" t="str">
            <v>Evet</v>
          </cell>
          <cell r="RA1122" t="str">
            <v>Evet</v>
          </cell>
          <cell r="RB1122" t="str">
            <v>Evet</v>
          </cell>
          <cell r="RC1122" t="str">
            <v>Evet</v>
          </cell>
          <cell r="RD1122" t="str">
            <v>Hayır</v>
          </cell>
          <cell r="RE1122" t="str">
            <v>Hayır</v>
          </cell>
          <cell r="RF1122" t="str">
            <v>Evet</v>
          </cell>
          <cell r="RG1122" t="str">
            <v>Evet</v>
          </cell>
          <cell r="RH1122" t="str">
            <v>Hayır</v>
          </cell>
          <cell r="RI1122" t="str">
            <v>Evet</v>
          </cell>
          <cell r="RJ1122" t="str">
            <v>Evet</v>
          </cell>
          <cell r="RK1122" t="str">
            <v>Evet</v>
          </cell>
          <cell r="RL1122" t="str">
            <v>Evet</v>
          </cell>
          <cell r="RM1122" t="str">
            <v>Evet</v>
          </cell>
          <cell r="RN1122" t="str">
            <v>Evet</v>
          </cell>
          <cell r="RO1122" t="str">
            <v>Evet</v>
          </cell>
          <cell r="RR1122" t="str">
            <v>Evet</v>
          </cell>
          <cell r="RS1122" t="str">
            <v>Evet</v>
          </cell>
          <cell r="RT1122" t="str">
            <v>Hayır</v>
          </cell>
          <cell r="RV1122" t="str">
            <v>Evet</v>
          </cell>
          <cell r="RW1122" t="str">
            <v>Evet</v>
          </cell>
          <cell r="RX1122" t="str">
            <v>Evet</v>
          </cell>
          <cell r="RY1122" t="str">
            <v>Evet</v>
          </cell>
          <cell r="RZ1122" t="str">
            <v>Evet</v>
          </cell>
          <cell r="SA1122" t="str">
            <v>Evet</v>
          </cell>
          <cell r="SB1122" t="str">
            <v>Evet</v>
          </cell>
          <cell r="SC1122" t="str">
            <v>Evet</v>
          </cell>
          <cell r="SD1122" t="str">
            <v>Evet</v>
          </cell>
          <cell r="SE1122" t="str">
            <v>Evet</v>
          </cell>
          <cell r="SF1122" t="str">
            <v>Evet</v>
          </cell>
          <cell r="SG1122" t="str">
            <v>Evet</v>
          </cell>
          <cell r="SH1122" t="str">
            <v>Evet</v>
          </cell>
          <cell r="SI1122" t="str">
            <v>Evet</v>
          </cell>
          <cell r="SJ1122" t="str">
            <v>Evet</v>
          </cell>
          <cell r="SK1122" t="str">
            <v>Evet</v>
          </cell>
          <cell r="SL1122" t="str">
            <v>Evet</v>
          </cell>
          <cell r="SM1122" t="str">
            <v>Evet</v>
          </cell>
          <cell r="SN1122" t="str">
            <v>Evet</v>
          </cell>
          <cell r="SO1122" t="str">
            <v>Evet</v>
          </cell>
          <cell r="SP1122" t="str">
            <v>Evet</v>
          </cell>
          <cell r="SQ1122" t="str">
            <v>Evet</v>
          </cell>
          <cell r="SR1122" t="str">
            <v>Evet</v>
          </cell>
          <cell r="ST1122" t="str">
            <v>Evet</v>
          </cell>
          <cell r="SU1122" t="str">
            <v>Evet</v>
          </cell>
          <cell r="SV1122" t="str">
            <v>Evet</v>
          </cell>
          <cell r="SW1122" t="str">
            <v>Evet</v>
          </cell>
          <cell r="SX1122" t="str">
            <v>Evet</v>
          </cell>
          <cell r="SY1122" t="str">
            <v>Hayır</v>
          </cell>
          <cell r="SZ1122" t="str">
            <v>Hayır</v>
          </cell>
          <cell r="TA1122" t="str">
            <v>Hayır</v>
          </cell>
          <cell r="TB1122" t="str">
            <v>Evet</v>
          </cell>
          <cell r="TC1122" t="str">
            <v>Evet</v>
          </cell>
          <cell r="TD1122" t="str">
            <v>Hayır</v>
          </cell>
          <cell r="TE1122" t="str">
            <v>Evet</v>
          </cell>
          <cell r="TF1122" t="str">
            <v>Evet</v>
          </cell>
          <cell r="TG1122" t="str">
            <v>Evet</v>
          </cell>
          <cell r="TH1122" t="str">
            <v>Evet</v>
          </cell>
          <cell r="TI1122" t="str">
            <v>Hayır</v>
          </cell>
          <cell r="TJ1122" t="str">
            <v>Evet</v>
          </cell>
          <cell r="TK1122" t="str">
            <v>Evet</v>
          </cell>
          <cell r="TL1122" t="str">
            <v>Evet</v>
          </cell>
          <cell r="TM1122" t="str">
            <v>Evet</v>
          </cell>
          <cell r="TN1122" t="str">
            <v>Evet</v>
          </cell>
          <cell r="TO1122" t="str">
            <v>Evet</v>
          </cell>
          <cell r="TP1122" t="str">
            <v>Hayır</v>
          </cell>
          <cell r="TQ1122" t="str">
            <v>Evet</v>
          </cell>
          <cell r="TR1122" t="str">
            <v>Evet</v>
          </cell>
          <cell r="TS1122" t="str">
            <v>Evet</v>
          </cell>
          <cell r="TT1122" t="str">
            <v>Evet</v>
          </cell>
          <cell r="TU1122" t="str">
            <v>Evet</v>
          </cell>
          <cell r="TV1122" t="str">
            <v>Evet</v>
          </cell>
          <cell r="TW1122" t="str">
            <v>Evet</v>
          </cell>
          <cell r="TX1122" t="str">
            <v>Evet</v>
          </cell>
          <cell r="TY1122" t="str">
            <v>Evet</v>
          </cell>
          <cell r="TZ1122" t="str">
            <v>Evet</v>
          </cell>
          <cell r="UA1122" t="str">
            <v>Evet</v>
          </cell>
          <cell r="UB1122" t="str">
            <v>Evet</v>
          </cell>
          <cell r="UC1122" t="str">
            <v>Evet</v>
          </cell>
          <cell r="UD1122" t="str">
            <v>Evet</v>
          </cell>
          <cell r="UE1122" t="str">
            <v>Evet</v>
          </cell>
          <cell r="UF1122" t="str">
            <v>Evet</v>
          </cell>
          <cell r="UG1122" t="str">
            <v>Evet</v>
          </cell>
          <cell r="UH1122" t="str">
            <v>Evet</v>
          </cell>
          <cell r="UI1122" t="str">
            <v>Evet</v>
          </cell>
          <cell r="UJ1122" t="str">
            <v>Evet</v>
          </cell>
          <cell r="UK1122" t="str">
            <v>Evet</v>
          </cell>
          <cell r="UL1122" t="str">
            <v>Evet</v>
          </cell>
          <cell r="UM1122" t="str">
            <v>Evet</v>
          </cell>
          <cell r="UN1122" t="str">
            <v>Hayır</v>
          </cell>
          <cell r="UO1122" t="str">
            <v>Hayır</v>
          </cell>
          <cell r="UP1122" t="str">
            <v>Evet</v>
          </cell>
          <cell r="UQ1122" t="str">
            <v>Evet</v>
          </cell>
          <cell r="UR1122" t="str">
            <v>Evet</v>
          </cell>
          <cell r="US1122" t="str">
            <v>Evet</v>
          </cell>
          <cell r="UT1122" t="str">
            <v>Evet</v>
          </cell>
          <cell r="UU1122" t="str">
            <v>Evet</v>
          </cell>
          <cell r="UV1122" t="str">
            <v>Evet</v>
          </cell>
          <cell r="UW1122" t="str">
            <v>Evet</v>
          </cell>
          <cell r="UX1122" t="str">
            <v>Evet</v>
          </cell>
          <cell r="UY1122" t="str">
            <v>Evet</v>
          </cell>
          <cell r="UZ1122" t="str">
            <v>Evet</v>
          </cell>
          <cell r="VA1122" t="str">
            <v>Evet</v>
          </cell>
          <cell r="VB1122" t="str">
            <v>Evet</v>
          </cell>
          <cell r="VC1122" t="str">
            <v>Evet</v>
          </cell>
          <cell r="VD1122" t="str">
            <v>Evet</v>
          </cell>
          <cell r="VE1122" t="str">
            <v>Evet</v>
          </cell>
          <cell r="VF1122" t="str">
            <v>Evet</v>
          </cell>
          <cell r="VG1122" t="str">
            <v>Evet</v>
          </cell>
          <cell r="VH1122" t="str">
            <v>Evet</v>
          </cell>
          <cell r="VI1122" t="str">
            <v>Hayır</v>
          </cell>
          <cell r="VJ1122" t="str">
            <v>Hayır</v>
          </cell>
          <cell r="VK1122" t="str">
            <v>Evet</v>
          </cell>
          <cell r="VL1122" t="str">
            <v>Evet</v>
          </cell>
          <cell r="VM1122" t="str">
            <v>Evet</v>
          </cell>
          <cell r="VN1122" t="str">
            <v>Evet</v>
          </cell>
          <cell r="VO1122" t="str">
            <v>Evet</v>
          </cell>
          <cell r="VP1122" t="str">
            <v>Evet</v>
          </cell>
          <cell r="VQ1122" t="str">
            <v>Evet</v>
          </cell>
          <cell r="VR1122" t="str">
            <v>Evet</v>
          </cell>
          <cell r="VS1122" t="str">
            <v>Evet</v>
          </cell>
          <cell r="VT1122" t="str">
            <v>Evet</v>
          </cell>
          <cell r="VU1122" t="str">
            <v>Evet</v>
          </cell>
          <cell r="VV1122" t="str">
            <v>Evet</v>
          </cell>
          <cell r="VW1122" t="str">
            <v>Evet</v>
          </cell>
          <cell r="VX1122" t="str">
            <v>Evet</v>
          </cell>
          <cell r="VY1122" t="str">
            <v>Evet</v>
          </cell>
          <cell r="VZ1122" t="str">
            <v>Evet</v>
          </cell>
          <cell r="WA1122" t="str">
            <v>Evet</v>
          </cell>
          <cell r="WB1122" t="str">
            <v>Evet</v>
          </cell>
          <cell r="WC1122" t="str">
            <v>Evet</v>
          </cell>
          <cell r="WD1122" t="str">
            <v>Evet</v>
          </cell>
          <cell r="WG1122" t="str">
            <v>Evet</v>
          </cell>
          <cell r="WH1122" t="str">
            <v>Hayır</v>
          </cell>
          <cell r="WI1122" t="str">
            <v>Hayır</v>
          </cell>
          <cell r="WJ1122" t="str">
            <v>Evet</v>
          </cell>
          <cell r="WK1122" t="str">
            <v>Evet</v>
          </cell>
          <cell r="WL1122" t="str">
            <v>Evet</v>
          </cell>
          <cell r="WM1122" t="str">
            <v>Evet</v>
          </cell>
          <cell r="WN1122" t="str">
            <v>Evet</v>
          </cell>
          <cell r="WO1122" t="str">
            <v>Evet</v>
          </cell>
          <cell r="WP1122" t="str">
            <v>Evet</v>
          </cell>
          <cell r="WQ1122" t="str">
            <v>-</v>
          </cell>
          <cell r="WR1122" t="str">
            <v>Evet</v>
          </cell>
          <cell r="WS1122" t="str">
            <v>Evet</v>
          </cell>
          <cell r="WT1122" t="str">
            <v>Evet</v>
          </cell>
          <cell r="WU1122" t="str">
            <v>Evet</v>
          </cell>
          <cell r="WV1122" t="str">
            <v>Evet</v>
          </cell>
          <cell r="WW1122" t="str">
            <v>Evet</v>
          </cell>
          <cell r="WX1122" t="str">
            <v>Hayır</v>
          </cell>
          <cell r="WY1122" t="str">
            <v>Evet</v>
          </cell>
          <cell r="WZ1122" t="str">
            <v>Evet</v>
          </cell>
          <cell r="XA1122" t="str">
            <v>Evet</v>
          </cell>
          <cell r="XD1122" t="str">
            <v>Evet</v>
          </cell>
          <cell r="XE1122" t="str">
            <v>Evet</v>
          </cell>
          <cell r="XF1122" t="str">
            <v>Evet</v>
          </cell>
          <cell r="XG1122" t="str">
            <v>Evet</v>
          </cell>
          <cell r="XH1122" t="str">
            <v>Evet</v>
          </cell>
          <cell r="XI1122" t="str">
            <v>Evet</v>
          </cell>
          <cell r="XJ1122" t="str">
            <v>Evet</v>
          </cell>
          <cell r="XK1122" t="str">
            <v>Evet</v>
          </cell>
          <cell r="XL1122" t="str">
            <v>Evet</v>
          </cell>
          <cell r="XM1122" t="str">
            <v>Evet</v>
          </cell>
          <cell r="XN1122" t="str">
            <v>Evet</v>
          </cell>
          <cell r="XO1122" t="str">
            <v>Evet</v>
          </cell>
          <cell r="XP1122" t="str">
            <v>Evet</v>
          </cell>
          <cell r="XQ1122" t="str">
            <v>Evet</v>
          </cell>
          <cell r="XR1122" t="str">
            <v>Hayır</v>
          </cell>
          <cell r="XS1122" t="str">
            <v>Hayır</v>
          </cell>
          <cell r="XT1122" t="str">
            <v>Hayır</v>
          </cell>
          <cell r="XU1122" t="str">
            <v>Hayır</v>
          </cell>
          <cell r="XV1122" t="str">
            <v>Hayır</v>
          </cell>
          <cell r="XW1122" t="str">
            <v>Hayır</v>
          </cell>
          <cell r="XX1122" t="str">
            <v>Evet</v>
          </cell>
          <cell r="XY1122" t="str">
            <v>Evet</v>
          </cell>
          <cell r="XZ1122" t="str">
            <v>Evet</v>
          </cell>
          <cell r="YA1122" t="str">
            <v>Hayır</v>
          </cell>
          <cell r="YB1122" t="str">
            <v>Hayır</v>
          </cell>
          <cell r="YC1122" t="str">
            <v>Hayır</v>
          </cell>
          <cell r="YD1122" t="str">
            <v>Hayır</v>
          </cell>
          <cell r="YE1122" t="str">
            <v>Hayır</v>
          </cell>
          <cell r="YF1122" t="str">
            <v>Hayır</v>
          </cell>
          <cell r="YG1122" t="str">
            <v>Hayır</v>
          </cell>
          <cell r="YH1122" t="str">
            <v>Hayır</v>
          </cell>
          <cell r="YI1122" t="str">
            <v>Hayır</v>
          </cell>
          <cell r="YJ1122" t="str">
            <v>Hayır</v>
          </cell>
          <cell r="YK1122" t="str">
            <v>Hayır</v>
          </cell>
          <cell r="YL1122" t="str">
            <v>Hayır</v>
          </cell>
          <cell r="YM1122" t="str">
            <v>Hayır</v>
          </cell>
          <cell r="YN1122" t="str">
            <v>Hayır</v>
          </cell>
          <cell r="YO1122" t="str">
            <v>Hayır</v>
          </cell>
          <cell r="YP1122" t="str">
            <v>Hayır</v>
          </cell>
          <cell r="YQ1122" t="str">
            <v>Hayır</v>
          </cell>
          <cell r="YR1122" t="str">
            <v>Hayır</v>
          </cell>
          <cell r="YS1122" t="str">
            <v>Hayır</v>
          </cell>
          <cell r="YT1122" t="str">
            <v>Hayır</v>
          </cell>
          <cell r="YU1122" t="str">
            <v>Hayır</v>
          </cell>
          <cell r="YV1122" t="str">
            <v>Hayır</v>
          </cell>
          <cell r="YW1122" t="str">
            <v>Hayır</v>
          </cell>
          <cell r="YX1122" t="str">
            <v>Hayır</v>
          </cell>
          <cell r="YY1122" t="str">
            <v>Hayır</v>
          </cell>
          <cell r="YZ1122" t="str">
            <v>Evet</v>
          </cell>
          <cell r="ZA1122" t="str">
            <v>Evet</v>
          </cell>
          <cell r="ZB1122" t="str">
            <v>Hayır</v>
          </cell>
          <cell r="ZC1122" t="str">
            <v>Hayır</v>
          </cell>
          <cell r="ZL1122" t="str">
            <v>Evet</v>
          </cell>
          <cell r="ZM1122" t="str">
            <v>Evet</v>
          </cell>
        </row>
        <row r="1123">
          <cell r="R1123">
            <v>5</v>
          </cell>
          <cell r="BU1123" t="str">
            <v>Evet</v>
          </cell>
          <cell r="BV1123" t="str">
            <v>Evet</v>
          </cell>
          <cell r="BW1123" t="str">
            <v>EVET</v>
          </cell>
          <cell r="BX1123" t="str">
            <v>Evet</v>
          </cell>
          <cell r="BY1123" t="str">
            <v>Hayır</v>
          </cell>
          <cell r="BZ1123" t="str">
            <v>Hayır</v>
          </cell>
          <cell r="CA1123" t="str">
            <v>Hayır</v>
          </cell>
          <cell r="CB1123" t="str">
            <v>Hayır</v>
          </cell>
          <cell r="CC1123" t="str">
            <v>Hayır</v>
          </cell>
          <cell r="CD1123" t="str">
            <v>HAYIR</v>
          </cell>
          <cell r="CE1123" t="str">
            <v>Evet</v>
          </cell>
          <cell r="CF1123" t="str">
            <v>Hayır</v>
          </cell>
          <cell r="CG1123" t="str">
            <v>EVET</v>
          </cell>
          <cell r="CH1123" t="str">
            <v>Evet</v>
          </cell>
          <cell r="CI1123" t="str">
            <v>Evet</v>
          </cell>
          <cell r="CJ1123" t="str">
            <v>Evet</v>
          </cell>
          <cell r="CK1123" t="str">
            <v>Hayır</v>
          </cell>
          <cell r="CL1123" t="str">
            <v>Hayır</v>
          </cell>
          <cell r="CM1123" t="str">
            <v>Hayır</v>
          </cell>
          <cell r="CN1123" t="str">
            <v>Hayır</v>
          </cell>
          <cell r="CO1123" t="str">
            <v>Evet</v>
          </cell>
          <cell r="CP1123" t="str">
            <v>Evet</v>
          </cell>
          <cell r="CQ1123" t="str">
            <v>Evet</v>
          </cell>
          <cell r="CR1123" t="str">
            <v>Evet</v>
          </cell>
          <cell r="CS1123" t="str">
            <v>Evet</v>
          </cell>
          <cell r="CT1123" t="str">
            <v>Evet</v>
          </cell>
          <cell r="CU1123" t="str">
            <v>Evet</v>
          </cell>
          <cell r="CV1123" t="str">
            <v>Evet</v>
          </cell>
          <cell r="CW1123" t="str">
            <v>Evet</v>
          </cell>
          <cell r="CX1123" t="str">
            <v>Evet</v>
          </cell>
          <cell r="CY1123" t="str">
            <v>Evet</v>
          </cell>
          <cell r="CZ1123" t="str">
            <v>Evet</v>
          </cell>
          <cell r="DA1123" t="str">
            <v>Evet</v>
          </cell>
          <cell r="DB1123" t="str">
            <v>Hayır</v>
          </cell>
          <cell r="DC1123" t="str">
            <v>Hayır</v>
          </cell>
          <cell r="DD1123" t="str">
            <v>Evet</v>
          </cell>
          <cell r="DE1123" t="str">
            <v>Evet</v>
          </cell>
          <cell r="DF1123" t="str">
            <v>Hayır</v>
          </cell>
          <cell r="DG1123" t="str">
            <v>Evet</v>
          </cell>
          <cell r="DH1123" t="str">
            <v>Hayır</v>
          </cell>
          <cell r="DI1123" t="str">
            <v>Hayır</v>
          </cell>
          <cell r="DJ1123" t="str">
            <v>Evet</v>
          </cell>
          <cell r="DK1123" t="str">
            <v>Evet</v>
          </cell>
          <cell r="DL1123" t="str">
            <v>Evet</v>
          </cell>
          <cell r="DM1123" t="str">
            <v>Evet</v>
          </cell>
          <cell r="DN1123" t="str">
            <v>Evet</v>
          </cell>
          <cell r="DO1123" t="str">
            <v>Evet</v>
          </cell>
          <cell r="DP1123" t="str">
            <v>Evet</v>
          </cell>
          <cell r="DQ1123" t="str">
            <v>Evet</v>
          </cell>
          <cell r="DR1123" t="str">
            <v>Hayır</v>
          </cell>
          <cell r="DS1123" t="str">
            <v>Evet</v>
          </cell>
          <cell r="DT1123" t="str">
            <v>Evet</v>
          </cell>
          <cell r="DU1123" t="str">
            <v>Evet</v>
          </cell>
          <cell r="DV1123" t="str">
            <v>Evet</v>
          </cell>
          <cell r="DW1123" t="str">
            <v>Hayır</v>
          </cell>
          <cell r="DX1123" t="str">
            <v>Evet</v>
          </cell>
          <cell r="DY1123" t="str">
            <v>Hayır</v>
          </cell>
          <cell r="DZ1123" t="str">
            <v>Hayır</v>
          </cell>
          <cell r="EA1123" t="str">
            <v>Evet</v>
          </cell>
          <cell r="EB1123" t="str">
            <v>Evet</v>
          </cell>
          <cell r="EC1123" t="str">
            <v>Evet</v>
          </cell>
          <cell r="ED1123" t="str">
            <v>Evet</v>
          </cell>
          <cell r="EE1123" t="str">
            <v>Hayır</v>
          </cell>
          <cell r="EF1123" t="str">
            <v>Evet</v>
          </cell>
          <cell r="EG1123" t="str">
            <v>Evet</v>
          </cell>
          <cell r="EH1123" t="str">
            <v>Evet</v>
          </cell>
          <cell r="EI1123" t="str">
            <v>Evet</v>
          </cell>
          <cell r="EJ1123" t="str">
            <v>Evet</v>
          </cell>
          <cell r="EK1123" t="str">
            <v>Evet</v>
          </cell>
          <cell r="EL1123" t="str">
            <v>Evet</v>
          </cell>
          <cell r="EM1123" t="str">
            <v>Evet</v>
          </cell>
          <cell r="EN1123" t="str">
            <v>Evet</v>
          </cell>
          <cell r="EO1123" t="str">
            <v>Evet</v>
          </cell>
          <cell r="EP1123" t="str">
            <v>Evet</v>
          </cell>
          <cell r="EQ1123" t="str">
            <v>Evet</v>
          </cell>
          <cell r="ER1123" t="str">
            <v>Evet</v>
          </cell>
          <cell r="ES1123" t="str">
            <v>Evet</v>
          </cell>
          <cell r="ET1123" t="str">
            <v>Evet</v>
          </cell>
          <cell r="EU1123" t="str">
            <v>Evet</v>
          </cell>
          <cell r="EV1123" t="str">
            <v>Hayır</v>
          </cell>
          <cell r="EW1123" t="str">
            <v>Hayır</v>
          </cell>
          <cell r="EX1123" t="str">
            <v>Hayır</v>
          </cell>
          <cell r="EY1123" t="str">
            <v>Evet</v>
          </cell>
          <cell r="EZ1123" t="str">
            <v>Hayır</v>
          </cell>
          <cell r="FA1123" t="str">
            <v>Evet</v>
          </cell>
          <cell r="FB1123" t="str">
            <v>Evet</v>
          </cell>
          <cell r="FC1123" t="str">
            <v>Evet</v>
          </cell>
          <cell r="FD1123" t="str">
            <v>Evet</v>
          </cell>
          <cell r="FE1123" t="str">
            <v>Evet</v>
          </cell>
          <cell r="FF1123" t="str">
            <v>Evet</v>
          </cell>
          <cell r="FG1123" t="str">
            <v>Evet</v>
          </cell>
          <cell r="FH1123" t="str">
            <v>Evet</v>
          </cell>
          <cell r="FI1123" t="str">
            <v>Evet</v>
          </cell>
          <cell r="FJ1123" t="str">
            <v>Evet</v>
          </cell>
          <cell r="FK1123" t="str">
            <v>Evet</v>
          </cell>
          <cell r="FL1123" t="str">
            <v>Evet</v>
          </cell>
          <cell r="FM1123" t="str">
            <v>Evet</v>
          </cell>
          <cell r="FN1123" t="str">
            <v>Evet</v>
          </cell>
          <cell r="FO1123" t="str">
            <v>Evet</v>
          </cell>
          <cell r="FP1123" t="str">
            <v>Evet</v>
          </cell>
          <cell r="FQ1123" t="str">
            <v>Evet</v>
          </cell>
          <cell r="FR1123" t="str">
            <v>Evet</v>
          </cell>
          <cell r="FS1123" t="str">
            <v>Evet</v>
          </cell>
          <cell r="FT1123" t="str">
            <v>Hayır</v>
          </cell>
          <cell r="FU1123" t="str">
            <v>Hayır</v>
          </cell>
          <cell r="FV1123" t="str">
            <v>Hayır</v>
          </cell>
          <cell r="FW1123" t="str">
            <v>Hayır</v>
          </cell>
          <cell r="FX1123" t="str">
            <v>Hayır</v>
          </cell>
          <cell r="FY1123" t="str">
            <v>Hayır</v>
          </cell>
          <cell r="FZ1123" t="str">
            <v>Hayır</v>
          </cell>
          <cell r="GA1123" t="str">
            <v>Hayır</v>
          </cell>
          <cell r="GB1123" t="str">
            <v>Hayır</v>
          </cell>
          <cell r="GC1123" t="str">
            <v>Hayır</v>
          </cell>
          <cell r="GD1123" t="str">
            <v>Hayır</v>
          </cell>
          <cell r="GE1123" t="str">
            <v>Hayır</v>
          </cell>
          <cell r="GF1123" t="str">
            <v>Evet</v>
          </cell>
          <cell r="GG1123" t="str">
            <v>Evet</v>
          </cell>
          <cell r="GH1123" t="str">
            <v>Evet</v>
          </cell>
          <cell r="GI1123" t="str">
            <v>Evet</v>
          </cell>
          <cell r="GJ1123" t="str">
            <v>Evet</v>
          </cell>
          <cell r="GK1123" t="str">
            <v>Evet</v>
          </cell>
          <cell r="GL1123" t="str">
            <v>Hayır</v>
          </cell>
          <cell r="GM1123" t="str">
            <v>Hayır</v>
          </cell>
          <cell r="GN1123" t="str">
            <v>Hayır</v>
          </cell>
          <cell r="GO1123" t="str">
            <v>Evet</v>
          </cell>
          <cell r="GP1123" t="str">
            <v>Evet</v>
          </cell>
          <cell r="GQ1123" t="str">
            <v>Hayır</v>
          </cell>
          <cell r="GR1123" t="str">
            <v>Evet</v>
          </cell>
          <cell r="GS1123" t="str">
            <v>Evet</v>
          </cell>
          <cell r="GT1123" t="str">
            <v>Evet</v>
          </cell>
          <cell r="GU1123" t="str">
            <v>Evet</v>
          </cell>
          <cell r="GV1123" t="str">
            <v>Evet</v>
          </cell>
          <cell r="GW1123" t="str">
            <v>Evet</v>
          </cell>
          <cell r="GX1123" t="str">
            <v>Evet</v>
          </cell>
          <cell r="GY1123" t="str">
            <v>Evet</v>
          </cell>
          <cell r="GZ1123" t="str">
            <v>Hayır</v>
          </cell>
          <cell r="HA1123" t="str">
            <v>Evet</v>
          </cell>
          <cell r="HB1123" t="str">
            <v>Evet</v>
          </cell>
          <cell r="HC1123" t="str">
            <v>Evet</v>
          </cell>
          <cell r="HD1123" t="str">
            <v>Evet</v>
          </cell>
          <cell r="HE1123" t="str">
            <v>Evet</v>
          </cell>
          <cell r="HF1123" t="str">
            <v>Evet</v>
          </cell>
          <cell r="HG1123" t="str">
            <v>Evet</v>
          </cell>
          <cell r="HH1123" t="str">
            <v>Evet</v>
          </cell>
          <cell r="HI1123" t="str">
            <v>Evet</v>
          </cell>
          <cell r="HJ1123" t="str">
            <v>Evet</v>
          </cell>
          <cell r="HK1123" t="str">
            <v>Evet</v>
          </cell>
          <cell r="HL1123" t="str">
            <v>Evet</v>
          </cell>
          <cell r="HM1123" t="str">
            <v>Evet</v>
          </cell>
          <cell r="HN1123" t="str">
            <v>Evet</v>
          </cell>
          <cell r="HO1123" t="str">
            <v>Evet</v>
          </cell>
          <cell r="HP1123" t="str">
            <v>Evet</v>
          </cell>
          <cell r="HQ1123" t="str">
            <v>Evet</v>
          </cell>
          <cell r="HR1123" t="str">
            <v>Evet</v>
          </cell>
          <cell r="HS1123" t="str">
            <v>Evet</v>
          </cell>
          <cell r="HT1123" t="str">
            <v>Evet</v>
          </cell>
          <cell r="HU1123" t="str">
            <v>Evet</v>
          </cell>
          <cell r="HV1123" t="str">
            <v>Evet</v>
          </cell>
          <cell r="HW1123" t="str">
            <v>Hayır</v>
          </cell>
          <cell r="HX1123" t="str">
            <v>Hayır</v>
          </cell>
          <cell r="HY1123" t="str">
            <v>Evet</v>
          </cell>
          <cell r="HZ1123" t="str">
            <v>Evet</v>
          </cell>
          <cell r="IA1123" t="str">
            <v>Evet</v>
          </cell>
          <cell r="IB1123" t="str">
            <v>Evet</v>
          </cell>
          <cell r="IC1123" t="str">
            <v>Evet</v>
          </cell>
          <cell r="ID1123" t="str">
            <v>Evet</v>
          </cell>
          <cell r="IE1123" t="str">
            <v>Evet</v>
          </cell>
          <cell r="IF1123" t="str">
            <v>Evet</v>
          </cell>
          <cell r="IG1123" t="str">
            <v>Evet</v>
          </cell>
          <cell r="IH1123" t="str">
            <v>Hayır</v>
          </cell>
          <cell r="II1123" t="str">
            <v>Hayır</v>
          </cell>
          <cell r="IJ1123" t="str">
            <v>Evet</v>
          </cell>
          <cell r="IK1123" t="str">
            <v>Evet</v>
          </cell>
          <cell r="IL1123" t="str">
            <v>Evet</v>
          </cell>
          <cell r="IM1123" t="str">
            <v>Evet</v>
          </cell>
          <cell r="IN1123" t="str">
            <v>Hayır</v>
          </cell>
          <cell r="IO1123" t="str">
            <v>Hayır</v>
          </cell>
          <cell r="IP1123" t="str">
            <v>Evet</v>
          </cell>
          <cell r="IQ1123" t="str">
            <v>Evet</v>
          </cell>
          <cell r="IR1123" t="str">
            <v>Evet</v>
          </cell>
          <cell r="IS1123" t="str">
            <v>Evet</v>
          </cell>
          <cell r="IT1123" t="str">
            <v>Hayır</v>
          </cell>
          <cell r="IU1123" t="str">
            <v>Hayır</v>
          </cell>
          <cell r="IV1123" t="str">
            <v>Evet</v>
          </cell>
          <cell r="IW1123" t="str">
            <v>Evet</v>
          </cell>
          <cell r="IX1123" t="str">
            <v>Evet</v>
          </cell>
          <cell r="IY1123" t="str">
            <v>Evet</v>
          </cell>
          <cell r="IZ1123" t="str">
            <v>Evet</v>
          </cell>
          <cell r="JA1123" t="str">
            <v>Evet</v>
          </cell>
          <cell r="JB1123" t="str">
            <v>Evet</v>
          </cell>
          <cell r="JC1123" t="str">
            <v>Evet</v>
          </cell>
          <cell r="JD1123" t="str">
            <v>Hayır</v>
          </cell>
          <cell r="JE1123" t="str">
            <v>Evet</v>
          </cell>
          <cell r="JF1123" t="str">
            <v>Evet</v>
          </cell>
          <cell r="JG1123" t="str">
            <v>Evet</v>
          </cell>
          <cell r="JH1123" t="str">
            <v>Evet</v>
          </cell>
          <cell r="JI1123" t="str">
            <v>Evet</v>
          </cell>
          <cell r="JJ1123" t="str">
            <v>Evet</v>
          </cell>
          <cell r="JK1123" t="str">
            <v>Evet</v>
          </cell>
          <cell r="JL1123" t="str">
            <v>Evet</v>
          </cell>
          <cell r="JM1123" t="str">
            <v>Evet</v>
          </cell>
          <cell r="JN1123" t="str">
            <v>Hayır</v>
          </cell>
          <cell r="JO1123" t="str">
            <v>Evet</v>
          </cell>
          <cell r="JP1123" t="str">
            <v>Evet</v>
          </cell>
          <cell r="JQ1123" t="str">
            <v>Hayır</v>
          </cell>
          <cell r="JR1123" t="str">
            <v>Hayır</v>
          </cell>
          <cell r="JS1123" t="str">
            <v>Hayır</v>
          </cell>
          <cell r="JT1123" t="str">
            <v>Evet</v>
          </cell>
          <cell r="JU1123" t="str">
            <v>Evet</v>
          </cell>
          <cell r="JV1123" t="str">
            <v>Evet</v>
          </cell>
          <cell r="JW1123" t="str">
            <v>Evet</v>
          </cell>
          <cell r="JX1123" t="str">
            <v>Evet</v>
          </cell>
          <cell r="JY1123" t="str">
            <v>Evet</v>
          </cell>
          <cell r="JZ1123" t="str">
            <v>Evet</v>
          </cell>
          <cell r="KA1123" t="str">
            <v>Evet</v>
          </cell>
          <cell r="KB1123" t="str">
            <v>Evet</v>
          </cell>
          <cell r="KC1123" t="str">
            <v>Evet</v>
          </cell>
          <cell r="KD1123" t="str">
            <v>Hayır</v>
          </cell>
          <cell r="KE1123" t="str">
            <v>Evet</v>
          </cell>
          <cell r="KF1123" t="str">
            <v>Evet</v>
          </cell>
          <cell r="KG1123" t="str">
            <v>Evet</v>
          </cell>
          <cell r="KH1123" t="str">
            <v>Evet</v>
          </cell>
          <cell r="KI1123" t="str">
            <v>Evet</v>
          </cell>
          <cell r="KJ1123" t="str">
            <v>Evet</v>
          </cell>
          <cell r="KK1123" t="str">
            <v>Evet</v>
          </cell>
          <cell r="KL1123" t="str">
            <v>Hayır</v>
          </cell>
          <cell r="KM1123" t="str">
            <v>Evet</v>
          </cell>
          <cell r="KN1123" t="str">
            <v>Evet</v>
          </cell>
          <cell r="KO1123" t="str">
            <v>Hayır</v>
          </cell>
          <cell r="KP1123" t="str">
            <v>Hayır</v>
          </cell>
          <cell r="KQ1123" t="str">
            <v>Hayır</v>
          </cell>
          <cell r="KR1123" t="str">
            <v>Evet</v>
          </cell>
          <cell r="KS1123" t="str">
            <v>Evet</v>
          </cell>
          <cell r="KT1123" t="str">
            <v>Evet</v>
          </cell>
          <cell r="KU1123" t="str">
            <v>Evet</v>
          </cell>
          <cell r="KV1123" t="str">
            <v>Evet</v>
          </cell>
          <cell r="KW1123" t="str">
            <v>Evet</v>
          </cell>
          <cell r="KX1123" t="str">
            <v>Evet</v>
          </cell>
          <cell r="KY1123" t="str">
            <v>Evet</v>
          </cell>
          <cell r="KZ1123" t="str">
            <v>Evet</v>
          </cell>
          <cell r="LA1123" t="str">
            <v>Evet</v>
          </cell>
          <cell r="LB1123" t="str">
            <v>Hayır</v>
          </cell>
          <cell r="LC1123" t="str">
            <v>Hayır</v>
          </cell>
          <cell r="LD1123" t="str">
            <v>Hayır</v>
          </cell>
          <cell r="LE1123" t="str">
            <v>Hayır</v>
          </cell>
          <cell r="LF1123" t="str">
            <v>Evet</v>
          </cell>
          <cell r="LG1123" t="str">
            <v>Evet</v>
          </cell>
          <cell r="LH1123" t="str">
            <v>Evet</v>
          </cell>
          <cell r="LI1123" t="str">
            <v>Evet</v>
          </cell>
          <cell r="LJ1123" t="str">
            <v>Evet</v>
          </cell>
          <cell r="LK1123" t="str">
            <v>Evet</v>
          </cell>
          <cell r="LL1123" t="str">
            <v>Evet</v>
          </cell>
          <cell r="LM1123" t="str">
            <v>Hayır</v>
          </cell>
          <cell r="LN1123" t="str">
            <v>Hayır</v>
          </cell>
          <cell r="LO1123" t="str">
            <v>Evet</v>
          </cell>
          <cell r="LP1123" t="str">
            <v>Evet</v>
          </cell>
          <cell r="LQ1123" t="str">
            <v>Evet</v>
          </cell>
          <cell r="LR1123" t="str">
            <v>Evet</v>
          </cell>
          <cell r="LS1123" t="str">
            <v>Hayır</v>
          </cell>
          <cell r="LT1123" t="str">
            <v>Evet</v>
          </cell>
          <cell r="LU1123" t="str">
            <v>Evet</v>
          </cell>
          <cell r="LV1123" t="str">
            <v>Evet</v>
          </cell>
          <cell r="LW1123" t="str">
            <v>Evet</v>
          </cell>
          <cell r="LX1123" t="str">
            <v>Evet</v>
          </cell>
          <cell r="LY1123" t="str">
            <v>Evet</v>
          </cell>
          <cell r="LZ1123" t="str">
            <v>Evet</v>
          </cell>
          <cell r="MA1123" t="str">
            <v>Evet</v>
          </cell>
          <cell r="MB1123" t="str">
            <v>Evet</v>
          </cell>
          <cell r="MC1123" t="str">
            <v>Hayır</v>
          </cell>
          <cell r="MD1123" t="str">
            <v>Hayır</v>
          </cell>
          <cell r="ME1123" t="str">
            <v>Evet</v>
          </cell>
          <cell r="MF1123" t="str">
            <v>Hayır</v>
          </cell>
          <cell r="MG1123" t="str">
            <v>Evet</v>
          </cell>
          <cell r="MH1123" t="str">
            <v>Evet</v>
          </cell>
          <cell r="MI1123" t="str">
            <v>Evet</v>
          </cell>
          <cell r="MJ1123" t="str">
            <v>evet</v>
          </cell>
          <cell r="MK1123" t="str">
            <v>evet</v>
          </cell>
          <cell r="MM1123" t="str">
            <v>Evet</v>
          </cell>
          <cell r="MN1123" t="str">
            <v>Evet</v>
          </cell>
          <cell r="MO1123" t="str">
            <v>Evet</v>
          </cell>
          <cell r="MP1123" t="str">
            <v>Evet</v>
          </cell>
          <cell r="MQ1123" t="str">
            <v>Evet</v>
          </cell>
          <cell r="MR1123" t="str">
            <v>Hayır</v>
          </cell>
          <cell r="MS1123" t="str">
            <v>Evet</v>
          </cell>
          <cell r="MT1123" t="str">
            <v>Evet</v>
          </cell>
          <cell r="MU1123" t="str">
            <v>Hayır</v>
          </cell>
          <cell r="MV1123" t="str">
            <v>Evet</v>
          </cell>
          <cell r="MW1123" t="str">
            <v>Evet</v>
          </cell>
          <cell r="MX1123" t="str">
            <v>Evet</v>
          </cell>
          <cell r="MY1123" t="str">
            <v>Evet</v>
          </cell>
          <cell r="MZ1123" t="str">
            <v>Hayır</v>
          </cell>
          <cell r="NA1123" t="str">
            <v>Evet</v>
          </cell>
          <cell r="NB1123" t="str">
            <v>Evet</v>
          </cell>
          <cell r="NC1123" t="str">
            <v>Evet</v>
          </cell>
          <cell r="ND1123" t="str">
            <v>Evet</v>
          </cell>
          <cell r="NE1123" t="str">
            <v>Evet</v>
          </cell>
          <cell r="NF1123" t="str">
            <v>Evet</v>
          </cell>
          <cell r="NG1123" t="str">
            <v>Evet</v>
          </cell>
          <cell r="NH1123" t="str">
            <v>Evet</v>
          </cell>
          <cell r="NI1123" t="str">
            <v>Evet</v>
          </cell>
          <cell r="NJ1123" t="str">
            <v>Evet</v>
          </cell>
          <cell r="NK1123" t="str">
            <v>Evet</v>
          </cell>
          <cell r="NL1123" t="str">
            <v>Evet</v>
          </cell>
          <cell r="NM1123" t="str">
            <v>Evet</v>
          </cell>
          <cell r="NN1123" t="str">
            <v>Evet</v>
          </cell>
          <cell r="NO1123" t="str">
            <v>Evet</v>
          </cell>
          <cell r="NP1123" t="str">
            <v>Evet</v>
          </cell>
          <cell r="NQ1123" t="str">
            <v>Evet</v>
          </cell>
          <cell r="NR1123" t="str">
            <v>Evet</v>
          </cell>
          <cell r="NS1123" t="str">
            <v>Evet</v>
          </cell>
          <cell r="NT1123" t="str">
            <v>Evet</v>
          </cell>
          <cell r="NU1123" t="str">
            <v>Evet</v>
          </cell>
          <cell r="NV1123" t="str">
            <v>Evet</v>
          </cell>
          <cell r="NW1123" t="str">
            <v>Evet</v>
          </cell>
          <cell r="NX1123" t="str">
            <v>Evet</v>
          </cell>
          <cell r="OI1123" t="str">
            <v>Evet</v>
          </cell>
          <cell r="OJ1123" t="str">
            <v>Evet</v>
          </cell>
          <cell r="OK1123" t="str">
            <v>Evet</v>
          </cell>
          <cell r="OL1123" t="str">
            <v>Evet</v>
          </cell>
          <cell r="OM1123" t="str">
            <v>Evet</v>
          </cell>
          <cell r="ON1123" t="str">
            <v>Evet</v>
          </cell>
          <cell r="OO1123" t="str">
            <v>Evet</v>
          </cell>
          <cell r="OP1123" t="str">
            <v>Evet</v>
          </cell>
          <cell r="OQ1123" t="str">
            <v>Evet</v>
          </cell>
          <cell r="OR1123" t="str">
            <v>Evet</v>
          </cell>
          <cell r="OS1123" t="str">
            <v>Evet</v>
          </cell>
          <cell r="OT1123" t="str">
            <v>Evet</v>
          </cell>
          <cell r="OU1123" t="str">
            <v>Evet</v>
          </cell>
          <cell r="OV1123" t="str">
            <v>Evet</v>
          </cell>
          <cell r="OW1123" t="str">
            <v>Evet</v>
          </cell>
          <cell r="OX1123" t="str">
            <v>Evet</v>
          </cell>
          <cell r="OY1123" t="str">
            <v>Evet</v>
          </cell>
          <cell r="OZ1123" t="str">
            <v>Evet</v>
          </cell>
          <cell r="PA1123" t="str">
            <v>Evet</v>
          </cell>
          <cell r="PB1123" t="str">
            <v>Evet</v>
          </cell>
          <cell r="PC1123" t="str">
            <v>Evet</v>
          </cell>
          <cell r="PD1123" t="str">
            <v>Evet</v>
          </cell>
          <cell r="PE1123" t="str">
            <v>Evet</v>
          </cell>
          <cell r="PF1123" t="str">
            <v>Evet</v>
          </cell>
          <cell r="PG1123" t="str">
            <v>Evet</v>
          </cell>
          <cell r="PH1123" t="str">
            <v>Evet</v>
          </cell>
          <cell r="PI1123" t="str">
            <v>Evet</v>
          </cell>
          <cell r="PJ1123" t="str">
            <v>Evet</v>
          </cell>
          <cell r="PK1123" t="str">
            <v>Hayır</v>
          </cell>
          <cell r="PL1123" t="str">
            <v>Hayır</v>
          </cell>
          <cell r="PM1123" t="str">
            <v>Evet</v>
          </cell>
          <cell r="PN1123" t="str">
            <v>Evet</v>
          </cell>
          <cell r="PO1123" t="str">
            <v>Evet</v>
          </cell>
          <cell r="PP1123" t="str">
            <v>Evet</v>
          </cell>
          <cell r="PQ1123" t="str">
            <v>Evet</v>
          </cell>
          <cell r="PS1123" t="str">
            <v>Evet</v>
          </cell>
          <cell r="PT1123" t="str">
            <v>Evet</v>
          </cell>
          <cell r="PU1123" t="str">
            <v>Evet</v>
          </cell>
          <cell r="PV1123" t="str">
            <v>Evet</v>
          </cell>
          <cell r="PW1123" t="str">
            <v>Evet</v>
          </cell>
          <cell r="PX1123" t="str">
            <v>Evet</v>
          </cell>
          <cell r="PY1123" t="str">
            <v>Evet</v>
          </cell>
          <cell r="PZ1123" t="str">
            <v>Evet</v>
          </cell>
          <cell r="QA1123" t="str">
            <v>Evet</v>
          </cell>
          <cell r="QB1123" t="str">
            <v>Evet</v>
          </cell>
          <cell r="QC1123" t="str">
            <v>Hayır</v>
          </cell>
          <cell r="QD1123" t="str">
            <v>Evet</v>
          </cell>
          <cell r="QE1123" t="str">
            <v>Evet</v>
          </cell>
          <cell r="QF1123" t="str">
            <v>Evet</v>
          </cell>
          <cell r="QG1123" t="str">
            <v>Evet</v>
          </cell>
          <cell r="QH1123" t="str">
            <v>Evet</v>
          </cell>
          <cell r="QI1123" t="str">
            <v>Evet</v>
          </cell>
          <cell r="QJ1123" t="str">
            <v>Evet</v>
          </cell>
          <cell r="QK1123" t="str">
            <v>Evet</v>
          </cell>
          <cell r="QL1123" t="str">
            <v>Evet</v>
          </cell>
          <cell r="QM1123" t="str">
            <v>Evet</v>
          </cell>
          <cell r="QN1123" t="str">
            <v>Evet</v>
          </cell>
          <cell r="QO1123" t="str">
            <v>Evet</v>
          </cell>
          <cell r="QP1123" t="str">
            <v>Evet</v>
          </cell>
          <cell r="QQ1123" t="str">
            <v>Evet</v>
          </cell>
          <cell r="QR1123" t="str">
            <v>Evet</v>
          </cell>
          <cell r="QS1123" t="str">
            <v>Evet</v>
          </cell>
          <cell r="QT1123" t="str">
            <v>Evet</v>
          </cell>
          <cell r="QU1123" t="str">
            <v>Evet</v>
          </cell>
          <cell r="QV1123" t="str">
            <v>Evet</v>
          </cell>
          <cell r="QW1123" t="str">
            <v>Evet</v>
          </cell>
          <cell r="QX1123" t="str">
            <v>Evet</v>
          </cell>
          <cell r="QY1123" t="str">
            <v>Evet</v>
          </cell>
          <cell r="QZ1123" t="str">
            <v>Evet</v>
          </cell>
          <cell r="RA1123" t="str">
            <v>Evet</v>
          </cell>
          <cell r="RB1123" t="str">
            <v>Evet</v>
          </cell>
          <cell r="RC1123" t="str">
            <v>Evet</v>
          </cell>
          <cell r="RD1123" t="str">
            <v>Hayır</v>
          </cell>
          <cell r="RE1123" t="str">
            <v>Evet</v>
          </cell>
          <cell r="RF1123" t="str">
            <v>Evet</v>
          </cell>
          <cell r="RG1123" t="str">
            <v>Evet</v>
          </cell>
          <cell r="RH1123" t="str">
            <v>Hayır</v>
          </cell>
          <cell r="RI1123" t="str">
            <v>Evet</v>
          </cell>
          <cell r="RJ1123" t="str">
            <v>Evet</v>
          </cell>
          <cell r="RK1123" t="str">
            <v>Evet</v>
          </cell>
          <cell r="RL1123" t="str">
            <v>Evet</v>
          </cell>
          <cell r="RM1123" t="str">
            <v>Evet</v>
          </cell>
          <cell r="RN1123" t="str">
            <v>Evet</v>
          </cell>
          <cell r="RO1123" t="str">
            <v>Evet</v>
          </cell>
          <cell r="RR1123" t="str">
            <v>Evet</v>
          </cell>
          <cell r="RS1123" t="str">
            <v>Evet</v>
          </cell>
          <cell r="RT1123" t="str">
            <v>Evet</v>
          </cell>
          <cell r="RV1123" t="str">
            <v>Evet</v>
          </cell>
          <cell r="RW1123" t="str">
            <v>Evet</v>
          </cell>
          <cell r="RX1123" t="str">
            <v>Evet</v>
          </cell>
          <cell r="RY1123" t="str">
            <v>Evet</v>
          </cell>
          <cell r="RZ1123" t="str">
            <v>Evet</v>
          </cell>
          <cell r="SA1123" t="str">
            <v>Evet</v>
          </cell>
          <cell r="SB1123" t="str">
            <v>Evet</v>
          </cell>
          <cell r="SC1123" t="str">
            <v>Evet</v>
          </cell>
          <cell r="SD1123" t="str">
            <v>Evet</v>
          </cell>
          <cell r="SE1123" t="str">
            <v>Evet</v>
          </cell>
          <cell r="SF1123" t="str">
            <v>Evet</v>
          </cell>
          <cell r="SG1123" t="str">
            <v>Evet</v>
          </cell>
          <cell r="SH1123" t="str">
            <v>Evet</v>
          </cell>
          <cell r="SI1123" t="str">
            <v>Evet</v>
          </cell>
          <cell r="SJ1123" t="str">
            <v>Evet</v>
          </cell>
          <cell r="SK1123" t="str">
            <v>Evet</v>
          </cell>
          <cell r="SL1123" t="str">
            <v>Evet</v>
          </cell>
          <cell r="SM1123" t="str">
            <v>Evet</v>
          </cell>
          <cell r="SN1123" t="str">
            <v>Hayır</v>
          </cell>
          <cell r="SO1123" t="str">
            <v>Evet</v>
          </cell>
          <cell r="SP1123" t="str">
            <v>Hayır</v>
          </cell>
          <cell r="SQ1123" t="str">
            <v>Hayır</v>
          </cell>
          <cell r="SR1123" t="str">
            <v>Evet</v>
          </cell>
          <cell r="ST1123" t="str">
            <v>Evet</v>
          </cell>
          <cell r="SU1123" t="str">
            <v>Evet</v>
          </cell>
          <cell r="SV1123" t="str">
            <v>Evet</v>
          </cell>
          <cell r="SW1123" t="str">
            <v>Evet</v>
          </cell>
          <cell r="SX1123" t="str">
            <v>Evet</v>
          </cell>
          <cell r="SY1123" t="str">
            <v>Evet</v>
          </cell>
          <cell r="SZ1123" t="str">
            <v>Evet</v>
          </cell>
          <cell r="TA1123" t="str">
            <v>Evet</v>
          </cell>
          <cell r="TB1123" t="str">
            <v>Evet</v>
          </cell>
          <cell r="TC1123" t="str">
            <v>Evet</v>
          </cell>
          <cell r="TD1123" t="str">
            <v>Evet</v>
          </cell>
          <cell r="TE1123" t="str">
            <v>Evet</v>
          </cell>
          <cell r="TF1123" t="str">
            <v>Evet</v>
          </cell>
          <cell r="TG1123" t="str">
            <v>Evet</v>
          </cell>
          <cell r="TH1123" t="str">
            <v>Hayır</v>
          </cell>
          <cell r="TI1123" t="str">
            <v>Hayır</v>
          </cell>
          <cell r="TJ1123" t="str">
            <v>Evet</v>
          </cell>
          <cell r="TK1123" t="str">
            <v>Evet</v>
          </cell>
          <cell r="TL1123" t="str">
            <v>Evet</v>
          </cell>
          <cell r="TM1123" t="str">
            <v>Evet</v>
          </cell>
          <cell r="TN1123" t="str">
            <v>Evet</v>
          </cell>
          <cell r="TO1123" t="str">
            <v>Hayır</v>
          </cell>
          <cell r="TP1123" t="str">
            <v>Evet</v>
          </cell>
          <cell r="TQ1123" t="str">
            <v>Evet</v>
          </cell>
          <cell r="TR1123" t="str">
            <v>Evet</v>
          </cell>
          <cell r="TS1123" t="str">
            <v>Hayır</v>
          </cell>
          <cell r="TT1123" t="str">
            <v>Hayır</v>
          </cell>
          <cell r="TU1123" t="str">
            <v>Evet</v>
          </cell>
          <cell r="TV1123" t="str">
            <v>Evet</v>
          </cell>
          <cell r="TW1123" t="str">
            <v>Evet</v>
          </cell>
          <cell r="TX1123" t="str">
            <v>Evet</v>
          </cell>
          <cell r="TY1123" t="str">
            <v>Evet</v>
          </cell>
          <cell r="TZ1123" t="str">
            <v>Evet</v>
          </cell>
          <cell r="UA1123" t="str">
            <v>Evet</v>
          </cell>
          <cell r="UB1123" t="str">
            <v>Evet</v>
          </cell>
          <cell r="UC1123" t="str">
            <v>Evet</v>
          </cell>
          <cell r="UD1123" t="str">
            <v>Evet</v>
          </cell>
          <cell r="UE1123" t="str">
            <v>Evet</v>
          </cell>
          <cell r="UF1123" t="str">
            <v>Evet</v>
          </cell>
          <cell r="UG1123" t="str">
            <v>Evet</v>
          </cell>
          <cell r="UH1123" t="str">
            <v>Evet</v>
          </cell>
          <cell r="UI1123" t="str">
            <v>Evet</v>
          </cell>
          <cell r="UJ1123" t="str">
            <v>Evet</v>
          </cell>
          <cell r="UK1123" t="str">
            <v>Evet</v>
          </cell>
          <cell r="UL1123" t="str">
            <v>Evet</v>
          </cell>
          <cell r="UM1123" t="str">
            <v>Evet</v>
          </cell>
          <cell r="UN1123" t="str">
            <v>Evet</v>
          </cell>
          <cell r="UO1123" t="str">
            <v>Evet</v>
          </cell>
          <cell r="UP1123" t="str">
            <v>Evet</v>
          </cell>
          <cell r="UQ1123" t="str">
            <v>Evet</v>
          </cell>
          <cell r="UR1123" t="str">
            <v>Evet</v>
          </cell>
          <cell r="US1123" t="str">
            <v>Evet</v>
          </cell>
          <cell r="UT1123" t="str">
            <v>Evet</v>
          </cell>
          <cell r="UU1123" t="str">
            <v>Evet</v>
          </cell>
          <cell r="UV1123" t="str">
            <v>Evet</v>
          </cell>
          <cell r="UW1123" t="str">
            <v>Evet</v>
          </cell>
          <cell r="UX1123" t="str">
            <v>Evet</v>
          </cell>
          <cell r="UY1123" t="str">
            <v>Evet</v>
          </cell>
          <cell r="UZ1123" t="str">
            <v>Evet</v>
          </cell>
          <cell r="VA1123" t="str">
            <v>Evet</v>
          </cell>
          <cell r="VB1123" t="str">
            <v>Evet</v>
          </cell>
          <cell r="VC1123" t="str">
            <v>Evet</v>
          </cell>
          <cell r="VD1123" t="str">
            <v>Hayır</v>
          </cell>
          <cell r="VE1123" t="str">
            <v>Hayır</v>
          </cell>
          <cell r="VF1123" t="str">
            <v>Hayır</v>
          </cell>
          <cell r="VG1123" t="str">
            <v>Hayır</v>
          </cell>
          <cell r="VH1123" t="str">
            <v>Hayır</v>
          </cell>
          <cell r="VI1123" t="str">
            <v>Evet</v>
          </cell>
          <cell r="VJ1123" t="str">
            <v>Evet</v>
          </cell>
          <cell r="VK1123" t="str">
            <v>Evet</v>
          </cell>
          <cell r="VL1123" t="str">
            <v>Evet</v>
          </cell>
          <cell r="VM1123" t="str">
            <v>Evet</v>
          </cell>
          <cell r="VN1123" t="str">
            <v>Evet</v>
          </cell>
          <cell r="VO1123" t="str">
            <v>Evet</v>
          </cell>
          <cell r="VP1123" t="str">
            <v>Evet</v>
          </cell>
          <cell r="VQ1123" t="str">
            <v>Evet</v>
          </cell>
          <cell r="VR1123" t="str">
            <v>Evet</v>
          </cell>
          <cell r="VS1123" t="str">
            <v>Evet</v>
          </cell>
          <cell r="VT1123" t="str">
            <v>Evet</v>
          </cell>
          <cell r="VU1123" t="str">
            <v>Evet</v>
          </cell>
          <cell r="VV1123" t="str">
            <v>Evet</v>
          </cell>
          <cell r="VW1123" t="str">
            <v>Evet</v>
          </cell>
          <cell r="VX1123" t="str">
            <v>Evet</v>
          </cell>
          <cell r="VY1123" t="str">
            <v>Evet</v>
          </cell>
          <cell r="VZ1123" t="str">
            <v>Evet</v>
          </cell>
          <cell r="WA1123" t="str">
            <v>Evet</v>
          </cell>
          <cell r="WB1123" t="str">
            <v>Evet</v>
          </cell>
          <cell r="WC1123" t="str">
            <v>Evet</v>
          </cell>
          <cell r="WD1123" t="str">
            <v>Evet</v>
          </cell>
          <cell r="WG1123" t="str">
            <v>Evet</v>
          </cell>
          <cell r="WH1123" t="str">
            <v>Evet</v>
          </cell>
          <cell r="WI1123" t="str">
            <v>Evet</v>
          </cell>
          <cell r="WJ1123" t="str">
            <v>Evet</v>
          </cell>
          <cell r="WK1123" t="str">
            <v>Evet</v>
          </cell>
          <cell r="WL1123" t="str">
            <v>Evet</v>
          </cell>
          <cell r="WM1123" t="str">
            <v>Evet</v>
          </cell>
          <cell r="WN1123" t="str">
            <v>Evet</v>
          </cell>
          <cell r="WO1123" t="str">
            <v>Evet</v>
          </cell>
          <cell r="WP1123" t="str">
            <v>Evet</v>
          </cell>
          <cell r="WQ1123" t="str">
            <v>-</v>
          </cell>
          <cell r="WR1123" t="str">
            <v>Hayır</v>
          </cell>
          <cell r="WS1123" t="str">
            <v>Evet</v>
          </cell>
          <cell r="WT1123" t="str">
            <v>Hayır</v>
          </cell>
          <cell r="WU1123" t="str">
            <v>Hayır</v>
          </cell>
          <cell r="WV1123" t="str">
            <v>Evet</v>
          </cell>
          <cell r="WW1123" t="str">
            <v>Hayır</v>
          </cell>
          <cell r="WX1123" t="str">
            <v>Hayır</v>
          </cell>
          <cell r="WY1123" t="str">
            <v>Evet</v>
          </cell>
          <cell r="WZ1123" t="str">
            <v>Evet</v>
          </cell>
          <cell r="XA1123" t="str">
            <v>Evet</v>
          </cell>
          <cell r="XD1123" t="str">
            <v>Evet</v>
          </cell>
          <cell r="XE1123" t="str">
            <v>Evet</v>
          </cell>
          <cell r="XF1123" t="str">
            <v>Evet</v>
          </cell>
          <cell r="XG1123" t="str">
            <v>Evet</v>
          </cell>
          <cell r="XH1123" t="str">
            <v>Evet</v>
          </cell>
          <cell r="XI1123" t="str">
            <v>Evet</v>
          </cell>
          <cell r="XJ1123" t="str">
            <v>Evet</v>
          </cell>
          <cell r="XK1123" t="str">
            <v>Evet</v>
          </cell>
          <cell r="XL1123" t="str">
            <v>Evet</v>
          </cell>
          <cell r="XM1123" t="str">
            <v>Evet</v>
          </cell>
          <cell r="XN1123" t="str">
            <v>Evet</v>
          </cell>
          <cell r="XO1123" t="str">
            <v>Evet</v>
          </cell>
          <cell r="XP1123" t="str">
            <v>Evet</v>
          </cell>
          <cell r="XQ1123" t="str">
            <v>Evet</v>
          </cell>
          <cell r="XR1123" t="str">
            <v>Hayır</v>
          </cell>
          <cell r="XS1123" t="str">
            <v>Hayır</v>
          </cell>
          <cell r="XT1123" t="str">
            <v>Hayır</v>
          </cell>
          <cell r="XU1123" t="str">
            <v>Hayır</v>
          </cell>
          <cell r="XV1123" t="str">
            <v>Hayır</v>
          </cell>
          <cell r="XW1123" t="str">
            <v>Hayır</v>
          </cell>
          <cell r="XX1123" t="str">
            <v>Evet</v>
          </cell>
          <cell r="XY1123" t="str">
            <v>Evet</v>
          </cell>
          <cell r="XZ1123" t="str">
            <v>Evet</v>
          </cell>
          <cell r="YA1123" t="str">
            <v>Hayır</v>
          </cell>
          <cell r="YB1123" t="str">
            <v>Hayır</v>
          </cell>
          <cell r="YC1123" t="str">
            <v>Hayır</v>
          </cell>
          <cell r="YD1123" t="str">
            <v>Hayır</v>
          </cell>
          <cell r="YE1123" t="str">
            <v>Hayır</v>
          </cell>
          <cell r="YF1123" t="str">
            <v>Hayır</v>
          </cell>
          <cell r="YG1123" t="str">
            <v>Hayır</v>
          </cell>
          <cell r="YH1123" t="str">
            <v>Hayır</v>
          </cell>
          <cell r="YI1123" t="str">
            <v>Hayır</v>
          </cell>
          <cell r="YJ1123" t="str">
            <v>Hayır</v>
          </cell>
          <cell r="YK1123" t="str">
            <v>Hayır</v>
          </cell>
          <cell r="YL1123" t="str">
            <v>Hayır</v>
          </cell>
          <cell r="YM1123" t="str">
            <v>Hayır</v>
          </cell>
          <cell r="YN1123" t="str">
            <v>Hayır</v>
          </cell>
          <cell r="YO1123" t="str">
            <v>Hayır</v>
          </cell>
          <cell r="YP1123" t="str">
            <v>Hayır</v>
          </cell>
          <cell r="YQ1123" t="str">
            <v>Hayır</v>
          </cell>
          <cell r="YR1123" t="str">
            <v>Hayır</v>
          </cell>
          <cell r="YS1123" t="str">
            <v>Hayır</v>
          </cell>
          <cell r="YT1123" t="str">
            <v>Hayır</v>
          </cell>
          <cell r="YU1123" t="str">
            <v>Hayır</v>
          </cell>
          <cell r="YV1123" t="str">
            <v>Hayır</v>
          </cell>
          <cell r="YW1123" t="str">
            <v>Hayır</v>
          </cell>
          <cell r="YX1123" t="str">
            <v>Hayır</v>
          </cell>
          <cell r="YY1123" t="str">
            <v>Evet</v>
          </cell>
          <cell r="YZ1123" t="str">
            <v>Evet</v>
          </cell>
          <cell r="ZA1123" t="str">
            <v>Evet</v>
          </cell>
          <cell r="ZB1123" t="str">
            <v>Hayır</v>
          </cell>
          <cell r="ZC1123" t="str">
            <v>Hayır</v>
          </cell>
          <cell r="ZL1123" t="str">
            <v>Evet</v>
          </cell>
          <cell r="ZM1123" t="str">
            <v>Evet</v>
          </cell>
        </row>
        <row r="1124">
          <cell r="R1124">
            <v>6</v>
          </cell>
          <cell r="BU1124" t="str">
            <v>Evet</v>
          </cell>
          <cell r="BV1124" t="str">
            <v>Hayır</v>
          </cell>
          <cell r="BW1124" t="str">
            <v>HAYIR</v>
          </cell>
          <cell r="BX1124" t="str">
            <v>Hayır</v>
          </cell>
          <cell r="BY1124" t="str">
            <v>Hayır</v>
          </cell>
          <cell r="BZ1124" t="str">
            <v>Hayır</v>
          </cell>
          <cell r="CA1124" t="str">
            <v>Hayır</v>
          </cell>
          <cell r="CB1124" t="str">
            <v>Hayır</v>
          </cell>
          <cell r="CC1124" t="str">
            <v>Hayır</v>
          </cell>
          <cell r="CD1124" t="str">
            <v>HAYIR</v>
          </cell>
          <cell r="CE1124" t="str">
            <v>Evet</v>
          </cell>
          <cell r="CF1124" t="str">
            <v>Hayır</v>
          </cell>
          <cell r="CG1124" t="str">
            <v>HAYIR</v>
          </cell>
          <cell r="CH1124" t="str">
            <v>Evet</v>
          </cell>
          <cell r="CI1124" t="str">
            <v>Evet</v>
          </cell>
          <cell r="CJ1124" t="str">
            <v>Hayır</v>
          </cell>
          <cell r="CK1124" t="str">
            <v>Hayır</v>
          </cell>
          <cell r="CL1124" t="str">
            <v>Hayır</v>
          </cell>
          <cell r="CM1124" t="str">
            <v>Hayır</v>
          </cell>
          <cell r="CN1124" t="str">
            <v>Hayır</v>
          </cell>
          <cell r="CO1124" t="str">
            <v>Evet</v>
          </cell>
          <cell r="CP1124" t="str">
            <v>Evet</v>
          </cell>
          <cell r="CQ1124" t="str">
            <v>Evet</v>
          </cell>
          <cell r="CR1124" t="str">
            <v>Evet</v>
          </cell>
          <cell r="CS1124" t="str">
            <v>Evet</v>
          </cell>
          <cell r="CT1124" t="str">
            <v>Evet</v>
          </cell>
          <cell r="CU1124" t="str">
            <v>Hayır</v>
          </cell>
          <cell r="CV1124" t="str">
            <v>Evet</v>
          </cell>
          <cell r="CW1124" t="str">
            <v>Evet</v>
          </cell>
          <cell r="CX1124" t="str">
            <v>Evet</v>
          </cell>
          <cell r="CY1124" t="str">
            <v>Evet</v>
          </cell>
          <cell r="CZ1124" t="str">
            <v>Evet</v>
          </cell>
          <cell r="DA1124" t="str">
            <v>Evet</v>
          </cell>
          <cell r="DB1124" t="str">
            <v>Evet</v>
          </cell>
          <cell r="DC1124" t="str">
            <v>Evet</v>
          </cell>
          <cell r="DD1124" t="str">
            <v>Evet</v>
          </cell>
          <cell r="DE1124" t="str">
            <v>Evet</v>
          </cell>
          <cell r="DF1124" t="str">
            <v>Hayır</v>
          </cell>
          <cell r="DG1124" t="str">
            <v>Hayır</v>
          </cell>
          <cell r="DH1124" t="str">
            <v>Hayır</v>
          </cell>
          <cell r="DI1124" t="str">
            <v>Hayır</v>
          </cell>
          <cell r="DJ1124" t="str">
            <v>Evet</v>
          </cell>
          <cell r="DK1124" t="str">
            <v>Evet</v>
          </cell>
          <cell r="DL1124" t="str">
            <v>Evet</v>
          </cell>
          <cell r="DM1124" t="str">
            <v>Hayır</v>
          </cell>
          <cell r="DN1124" t="str">
            <v>Evet</v>
          </cell>
          <cell r="DO1124" t="str">
            <v>Evet</v>
          </cell>
          <cell r="DP1124" t="str">
            <v>Hayır</v>
          </cell>
          <cell r="DQ1124" t="str">
            <v>Evet</v>
          </cell>
          <cell r="DR1124" t="str">
            <v>Hayır</v>
          </cell>
          <cell r="DS1124" t="str">
            <v>Hayır</v>
          </cell>
          <cell r="DT1124" t="str">
            <v>Hayır</v>
          </cell>
          <cell r="DU1124" t="str">
            <v>Hayır</v>
          </cell>
          <cell r="DV1124" t="str">
            <v>Evet</v>
          </cell>
          <cell r="DW1124" t="str">
            <v>Evet</v>
          </cell>
          <cell r="DX1124" t="str">
            <v>Evet</v>
          </cell>
          <cell r="DY1124" t="str">
            <v>Evet</v>
          </cell>
          <cell r="DZ1124" t="str">
            <v>Evet</v>
          </cell>
          <cell r="EA1124" t="str">
            <v>Evet</v>
          </cell>
          <cell r="EB1124" t="str">
            <v>Evet</v>
          </cell>
          <cell r="EC1124" t="str">
            <v>Hayır</v>
          </cell>
          <cell r="ED1124" t="str">
            <v>Hayır</v>
          </cell>
          <cell r="EE1124" t="str">
            <v>Evet</v>
          </cell>
          <cell r="EF1124" t="str">
            <v>Evet</v>
          </cell>
          <cell r="EG1124" t="str">
            <v>Evet</v>
          </cell>
          <cell r="EH1124" t="str">
            <v>Evet</v>
          </cell>
          <cell r="EI1124" t="str">
            <v>Evet</v>
          </cell>
          <cell r="EJ1124" t="str">
            <v>Evet</v>
          </cell>
          <cell r="EK1124" t="str">
            <v>Evet</v>
          </cell>
          <cell r="EL1124" t="str">
            <v>Evet</v>
          </cell>
          <cell r="EM1124" t="str">
            <v>Evet</v>
          </cell>
          <cell r="EN1124" t="str">
            <v>Evet</v>
          </cell>
          <cell r="EO1124" t="str">
            <v>Evet</v>
          </cell>
          <cell r="EP1124" t="str">
            <v>Evet</v>
          </cell>
          <cell r="EQ1124" t="str">
            <v>Evet</v>
          </cell>
          <cell r="ER1124" t="str">
            <v>Evet</v>
          </cell>
          <cell r="ES1124" t="str">
            <v>Evet</v>
          </cell>
          <cell r="ET1124" t="str">
            <v>Evet</v>
          </cell>
          <cell r="EU1124" t="str">
            <v>Evet</v>
          </cell>
          <cell r="EV1124" t="str">
            <v>Evet</v>
          </cell>
          <cell r="EW1124" t="str">
            <v>Evet</v>
          </cell>
          <cell r="EX1124" t="str">
            <v>Evet</v>
          </cell>
          <cell r="EY1124" t="str">
            <v>Evet</v>
          </cell>
          <cell r="EZ1124" t="str">
            <v>Evet</v>
          </cell>
          <cell r="FA1124" t="str">
            <v>Hayır</v>
          </cell>
          <cell r="FB1124" t="str">
            <v>Evet</v>
          </cell>
          <cell r="FC1124" t="str">
            <v>Evet</v>
          </cell>
          <cell r="FD1124" t="str">
            <v>Evet</v>
          </cell>
          <cell r="FE1124" t="str">
            <v>Evet</v>
          </cell>
          <cell r="FF1124" t="str">
            <v>Evet</v>
          </cell>
          <cell r="FG1124" t="str">
            <v>Evet</v>
          </cell>
          <cell r="FH1124" t="str">
            <v>Evet</v>
          </cell>
          <cell r="FI1124" t="str">
            <v>Evet</v>
          </cell>
          <cell r="FJ1124" t="str">
            <v>Evet</v>
          </cell>
          <cell r="FK1124" t="str">
            <v>Evet</v>
          </cell>
          <cell r="FL1124" t="str">
            <v>Hayır</v>
          </cell>
          <cell r="FM1124" t="str">
            <v>Evet</v>
          </cell>
          <cell r="FN1124" t="str">
            <v>Evet</v>
          </cell>
          <cell r="FO1124" t="str">
            <v>Evet</v>
          </cell>
          <cell r="FP1124" t="str">
            <v>Evet</v>
          </cell>
          <cell r="FQ1124" t="str">
            <v>Evet</v>
          </cell>
          <cell r="FR1124" t="str">
            <v>Evet</v>
          </cell>
          <cell r="FS1124" t="str">
            <v>Evet</v>
          </cell>
          <cell r="FT1124" t="str">
            <v>Evet</v>
          </cell>
          <cell r="FU1124" t="str">
            <v>Evet</v>
          </cell>
          <cell r="FV1124" t="str">
            <v>Evet</v>
          </cell>
          <cell r="FW1124" t="str">
            <v>Evet</v>
          </cell>
          <cell r="FX1124" t="str">
            <v>Hayır</v>
          </cell>
          <cell r="FY1124" t="str">
            <v>Evet</v>
          </cell>
          <cell r="FZ1124" t="str">
            <v>Evet</v>
          </cell>
          <cell r="GA1124" t="str">
            <v>Evet</v>
          </cell>
          <cell r="GB1124" t="str">
            <v>Evet</v>
          </cell>
          <cell r="GC1124" t="str">
            <v>Evet</v>
          </cell>
          <cell r="GD1124" t="str">
            <v>Evet</v>
          </cell>
          <cell r="GE1124" t="str">
            <v>Evet</v>
          </cell>
          <cell r="GF1124" t="str">
            <v>Evet</v>
          </cell>
          <cell r="GG1124" t="str">
            <v>Evet</v>
          </cell>
          <cell r="GH1124" t="str">
            <v>Evet</v>
          </cell>
          <cell r="GI1124" t="str">
            <v>Evet</v>
          </cell>
          <cell r="GJ1124" t="str">
            <v>Evet</v>
          </cell>
          <cell r="GK1124" t="str">
            <v>Evet</v>
          </cell>
          <cell r="GL1124" t="str">
            <v>Evet</v>
          </cell>
          <cell r="GM1124" t="str">
            <v>Evet</v>
          </cell>
          <cell r="GN1124" t="str">
            <v>Evet</v>
          </cell>
          <cell r="GO1124" t="str">
            <v>Evet</v>
          </cell>
          <cell r="GP1124" t="str">
            <v>Evet</v>
          </cell>
          <cell r="GQ1124" t="str">
            <v>Evet</v>
          </cell>
          <cell r="GR1124" t="str">
            <v>Evet</v>
          </cell>
          <cell r="GS1124" t="str">
            <v>Evet</v>
          </cell>
          <cell r="GT1124" t="str">
            <v>Evet</v>
          </cell>
          <cell r="GU1124" t="str">
            <v>Hayır</v>
          </cell>
          <cell r="GV1124" t="str">
            <v>Evet</v>
          </cell>
          <cell r="GW1124" t="str">
            <v>Evet</v>
          </cell>
          <cell r="GX1124" t="str">
            <v>Evet</v>
          </cell>
          <cell r="GY1124" t="str">
            <v>Evet</v>
          </cell>
          <cell r="GZ1124" t="str">
            <v>Evet</v>
          </cell>
          <cell r="HA1124" t="str">
            <v>Evet</v>
          </cell>
          <cell r="HB1124" t="str">
            <v>Evet</v>
          </cell>
          <cell r="HC1124" t="str">
            <v>Evet</v>
          </cell>
          <cell r="HD1124" t="str">
            <v>Evet</v>
          </cell>
          <cell r="HE1124" t="str">
            <v>Evet</v>
          </cell>
          <cell r="HF1124" t="str">
            <v>Evet</v>
          </cell>
          <cell r="HG1124" t="str">
            <v>Evet</v>
          </cell>
          <cell r="HH1124" t="str">
            <v>Evet</v>
          </cell>
          <cell r="HI1124" t="str">
            <v>Evet</v>
          </cell>
          <cell r="HJ1124" t="str">
            <v>Evet</v>
          </cell>
          <cell r="HK1124" t="str">
            <v>Evet</v>
          </cell>
          <cell r="HL1124" t="str">
            <v>Evet</v>
          </cell>
          <cell r="HM1124" t="str">
            <v>Evet</v>
          </cell>
          <cell r="HN1124" t="str">
            <v>Evet</v>
          </cell>
          <cell r="HO1124" t="str">
            <v>Evet</v>
          </cell>
          <cell r="HP1124" t="str">
            <v>Evet</v>
          </cell>
          <cell r="HQ1124" t="str">
            <v>Evet</v>
          </cell>
          <cell r="HR1124" t="str">
            <v>Hayır</v>
          </cell>
          <cell r="HS1124" t="str">
            <v>Evet</v>
          </cell>
          <cell r="HT1124" t="str">
            <v>Evet</v>
          </cell>
          <cell r="HU1124" t="str">
            <v>Evet</v>
          </cell>
          <cell r="HV1124" t="str">
            <v>Evet</v>
          </cell>
          <cell r="HW1124" t="str">
            <v>Evet</v>
          </cell>
          <cell r="HX1124" t="str">
            <v>Evet</v>
          </cell>
          <cell r="HY1124" t="str">
            <v>Hayır</v>
          </cell>
          <cell r="HZ1124" t="str">
            <v>Evet</v>
          </cell>
          <cell r="IA1124" t="str">
            <v>Evet</v>
          </cell>
          <cell r="IB1124" t="str">
            <v>Evet</v>
          </cell>
          <cell r="IC1124" t="str">
            <v>Evet</v>
          </cell>
          <cell r="ID1124" t="str">
            <v>Evet</v>
          </cell>
          <cell r="IE1124" t="str">
            <v>Evet</v>
          </cell>
          <cell r="IF1124" t="str">
            <v>Evet</v>
          </cell>
          <cell r="IG1124" t="str">
            <v>Evet</v>
          </cell>
          <cell r="IH1124" t="str">
            <v>Evet</v>
          </cell>
          <cell r="II1124" t="str">
            <v>Evet</v>
          </cell>
          <cell r="IJ1124" t="str">
            <v>Evet</v>
          </cell>
          <cell r="IK1124" t="str">
            <v>Evet</v>
          </cell>
          <cell r="IL1124" t="str">
            <v>Hayır</v>
          </cell>
          <cell r="IM1124" t="str">
            <v>Hayır</v>
          </cell>
          <cell r="IN1124" t="str">
            <v>Evet</v>
          </cell>
          <cell r="IO1124" t="str">
            <v>Evet</v>
          </cell>
          <cell r="IP1124" t="str">
            <v>Evet</v>
          </cell>
          <cell r="IQ1124" t="str">
            <v>Evet</v>
          </cell>
          <cell r="IR1124" t="str">
            <v>Evet</v>
          </cell>
          <cell r="IS1124" t="str">
            <v>Evet</v>
          </cell>
          <cell r="IT1124" t="str">
            <v>Evet</v>
          </cell>
          <cell r="IU1124" t="str">
            <v>Evet</v>
          </cell>
          <cell r="IV1124" t="str">
            <v>Evet</v>
          </cell>
          <cell r="IW1124" t="str">
            <v>Evet</v>
          </cell>
          <cell r="IX1124" t="str">
            <v>Evet</v>
          </cell>
          <cell r="IY1124" t="str">
            <v>Evet</v>
          </cell>
          <cell r="IZ1124" t="str">
            <v>Evet</v>
          </cell>
          <cell r="JA1124" t="str">
            <v>Evet</v>
          </cell>
          <cell r="JB1124" t="str">
            <v>Evet</v>
          </cell>
          <cell r="JC1124" t="str">
            <v>Evet</v>
          </cell>
          <cell r="JD1124" t="str">
            <v>Evet</v>
          </cell>
          <cell r="JE1124" t="str">
            <v>Evet</v>
          </cell>
          <cell r="JF1124" t="str">
            <v>Evet</v>
          </cell>
          <cell r="JG1124" t="str">
            <v>Evet</v>
          </cell>
          <cell r="JH1124" t="str">
            <v>Evet</v>
          </cell>
          <cell r="JI1124" t="str">
            <v>Evet</v>
          </cell>
          <cell r="JJ1124" t="str">
            <v>Evet</v>
          </cell>
          <cell r="JK1124" t="str">
            <v>Evet</v>
          </cell>
          <cell r="JL1124" t="str">
            <v>Evet</v>
          </cell>
          <cell r="JM1124" t="str">
            <v>Evet</v>
          </cell>
          <cell r="JN1124" t="str">
            <v>Hayır</v>
          </cell>
          <cell r="JO1124" t="str">
            <v>Evet</v>
          </cell>
          <cell r="JP1124" t="str">
            <v>Evet</v>
          </cell>
          <cell r="JQ1124" t="str">
            <v>Hayır</v>
          </cell>
          <cell r="JR1124" t="str">
            <v>Evet</v>
          </cell>
          <cell r="JS1124" t="str">
            <v>Hayır</v>
          </cell>
          <cell r="JT1124" t="str">
            <v>Evet</v>
          </cell>
          <cell r="JU1124" t="str">
            <v>Evet</v>
          </cell>
          <cell r="JV1124" t="str">
            <v>Evet</v>
          </cell>
          <cell r="JW1124" t="str">
            <v>Hayır</v>
          </cell>
          <cell r="JX1124" t="str">
            <v>Evet</v>
          </cell>
          <cell r="JY1124" t="str">
            <v>Evet</v>
          </cell>
          <cell r="JZ1124" t="str">
            <v>Evet</v>
          </cell>
          <cell r="KA1124" t="str">
            <v>Evet</v>
          </cell>
          <cell r="KB1124" t="str">
            <v>Evet</v>
          </cell>
          <cell r="KC1124" t="str">
            <v>Evet</v>
          </cell>
          <cell r="KD1124" t="str">
            <v>Hayır</v>
          </cell>
          <cell r="KE1124" t="str">
            <v>Evet</v>
          </cell>
          <cell r="KF1124" t="str">
            <v>Evet</v>
          </cell>
          <cell r="KG1124" t="str">
            <v>Evet</v>
          </cell>
          <cell r="KH1124" t="str">
            <v>Evet</v>
          </cell>
          <cell r="KI1124" t="str">
            <v>Evet</v>
          </cell>
          <cell r="KJ1124" t="str">
            <v>Evet</v>
          </cell>
          <cell r="KK1124" t="str">
            <v>Evet</v>
          </cell>
          <cell r="KL1124" t="str">
            <v>Evet</v>
          </cell>
          <cell r="KM1124" t="str">
            <v>Evet</v>
          </cell>
          <cell r="KN1124" t="str">
            <v>Evet</v>
          </cell>
          <cell r="KO1124" t="str">
            <v>Evet</v>
          </cell>
          <cell r="KP1124" t="str">
            <v>Evet</v>
          </cell>
          <cell r="KQ1124" t="str">
            <v>Evet</v>
          </cell>
          <cell r="KR1124" t="str">
            <v>Evet</v>
          </cell>
          <cell r="KS1124" t="str">
            <v>Evet</v>
          </cell>
          <cell r="KT1124" t="str">
            <v>Evet</v>
          </cell>
          <cell r="KU1124" t="str">
            <v>Evet</v>
          </cell>
          <cell r="KV1124" t="str">
            <v>Evet</v>
          </cell>
          <cell r="KW1124" t="str">
            <v>Evet</v>
          </cell>
          <cell r="KX1124" t="str">
            <v>Evet</v>
          </cell>
          <cell r="KY1124" t="str">
            <v>Evet</v>
          </cell>
          <cell r="KZ1124" t="str">
            <v>Evet</v>
          </cell>
          <cell r="LA1124" t="str">
            <v>Evet</v>
          </cell>
          <cell r="LB1124" t="str">
            <v>Hayır</v>
          </cell>
          <cell r="LC1124" t="str">
            <v>Evet</v>
          </cell>
          <cell r="LD1124" t="str">
            <v>Evet</v>
          </cell>
          <cell r="LE1124" t="str">
            <v>Evet</v>
          </cell>
          <cell r="LF1124" t="str">
            <v>Evet</v>
          </cell>
          <cell r="LG1124" t="str">
            <v>Evet</v>
          </cell>
          <cell r="LH1124" t="str">
            <v>Evet</v>
          </cell>
          <cell r="LI1124" t="str">
            <v>Evet</v>
          </cell>
          <cell r="LJ1124" t="str">
            <v>Hayır</v>
          </cell>
          <cell r="LK1124" t="str">
            <v>Evet</v>
          </cell>
          <cell r="LL1124" t="str">
            <v>Evet</v>
          </cell>
          <cell r="LM1124" t="str">
            <v>Evet</v>
          </cell>
          <cell r="LN1124" t="str">
            <v>Evet</v>
          </cell>
          <cell r="LO1124" t="str">
            <v>Evet</v>
          </cell>
          <cell r="LP1124" t="str">
            <v>Evet</v>
          </cell>
          <cell r="LQ1124" t="str">
            <v>Evet</v>
          </cell>
          <cell r="LR1124" t="str">
            <v>Evet</v>
          </cell>
          <cell r="LS1124" t="str">
            <v>Evet</v>
          </cell>
          <cell r="LT1124" t="str">
            <v>Evet</v>
          </cell>
          <cell r="LU1124" t="str">
            <v>Evet</v>
          </cell>
          <cell r="LV1124" t="str">
            <v>Evet</v>
          </cell>
          <cell r="LW1124" t="str">
            <v>Evet</v>
          </cell>
          <cell r="LX1124" t="str">
            <v>Hayır</v>
          </cell>
          <cell r="LY1124" t="str">
            <v>Hayır</v>
          </cell>
          <cell r="LZ1124" t="str">
            <v>Evet</v>
          </cell>
          <cell r="MA1124" t="str">
            <v>Evet</v>
          </cell>
          <cell r="MB1124" t="str">
            <v>Evet</v>
          </cell>
          <cell r="MC1124" t="str">
            <v>Hayır</v>
          </cell>
          <cell r="MD1124" t="str">
            <v>Hayır</v>
          </cell>
          <cell r="ME1124" t="str">
            <v>Hayır</v>
          </cell>
          <cell r="MF1124" t="str">
            <v>Evet</v>
          </cell>
          <cell r="MG1124" t="str">
            <v>Evet</v>
          </cell>
          <cell r="MH1124" t="str">
            <v>Evet</v>
          </cell>
          <cell r="MI1124" t="str">
            <v>Evet</v>
          </cell>
          <cell r="MJ1124" t="str">
            <v>hayır</v>
          </cell>
          <cell r="MK1124" t="str">
            <v>hayır</v>
          </cell>
          <cell r="MM1124" t="str">
            <v>Hayır</v>
          </cell>
          <cell r="MN1124" t="str">
            <v>Hayır</v>
          </cell>
          <cell r="MO1124" t="str">
            <v>Evet</v>
          </cell>
          <cell r="MP1124" t="str">
            <v>Evet</v>
          </cell>
          <cell r="MQ1124" t="str">
            <v>Evet</v>
          </cell>
          <cell r="MR1124" t="str">
            <v>Hayır</v>
          </cell>
          <cell r="MS1124" t="str">
            <v>Hayır</v>
          </cell>
          <cell r="MT1124" t="str">
            <v>Hayır</v>
          </cell>
          <cell r="MU1124" t="str">
            <v>Hayır</v>
          </cell>
          <cell r="MV1124" t="str">
            <v>Evet</v>
          </cell>
          <cell r="MW1124" t="str">
            <v>Evet</v>
          </cell>
          <cell r="MX1124" t="str">
            <v>Evet</v>
          </cell>
          <cell r="MY1124" t="str">
            <v>Evet</v>
          </cell>
          <cell r="MZ1124" t="str">
            <v>Hayır</v>
          </cell>
          <cell r="NA1124" t="str">
            <v>Hayır</v>
          </cell>
          <cell r="NB1124" t="str">
            <v>Hayır</v>
          </cell>
          <cell r="NC1124" t="str">
            <v>Hayır</v>
          </cell>
          <cell r="ND1124" t="str">
            <v>Hayır</v>
          </cell>
          <cell r="NE1124" t="str">
            <v>Evet</v>
          </cell>
          <cell r="NF1124" t="str">
            <v>Evet</v>
          </cell>
          <cell r="NG1124" t="str">
            <v>Evet</v>
          </cell>
          <cell r="NH1124" t="str">
            <v>Evet</v>
          </cell>
          <cell r="NI1124" t="str">
            <v>Evet</v>
          </cell>
          <cell r="NJ1124" t="str">
            <v>Evet</v>
          </cell>
          <cell r="NK1124" t="str">
            <v>Evet</v>
          </cell>
          <cell r="NL1124" t="str">
            <v>Evet</v>
          </cell>
          <cell r="NM1124" t="str">
            <v>Evet</v>
          </cell>
          <cell r="NN1124" t="str">
            <v>Evet</v>
          </cell>
          <cell r="NO1124" t="str">
            <v>Evet</v>
          </cell>
          <cell r="NP1124" t="str">
            <v>Evet</v>
          </cell>
          <cell r="NQ1124" t="str">
            <v>Evet</v>
          </cell>
          <cell r="NR1124" t="str">
            <v>Evet</v>
          </cell>
          <cell r="NS1124" t="str">
            <v>Evet</v>
          </cell>
          <cell r="NT1124" t="str">
            <v>Evet</v>
          </cell>
          <cell r="NU1124" t="str">
            <v>Evet</v>
          </cell>
          <cell r="NV1124" t="str">
            <v>Evet</v>
          </cell>
          <cell r="NW1124" t="str">
            <v>Evet</v>
          </cell>
          <cell r="NX1124" t="str">
            <v>Evet</v>
          </cell>
          <cell r="OI1124" t="str">
            <v>Evet</v>
          </cell>
          <cell r="OJ1124" t="str">
            <v>Evet</v>
          </cell>
          <cell r="OK1124" t="str">
            <v>Evet</v>
          </cell>
          <cell r="OL1124" t="str">
            <v>Evet</v>
          </cell>
          <cell r="OM1124" t="str">
            <v>Evet</v>
          </cell>
          <cell r="ON1124" t="str">
            <v>Evet</v>
          </cell>
          <cell r="OO1124" t="str">
            <v>Evet</v>
          </cell>
          <cell r="OP1124" t="str">
            <v>Evet</v>
          </cell>
          <cell r="OQ1124" t="str">
            <v>Evet</v>
          </cell>
          <cell r="OR1124" t="str">
            <v>Evet</v>
          </cell>
          <cell r="OS1124" t="str">
            <v>Evet</v>
          </cell>
          <cell r="OT1124" t="str">
            <v>Evet</v>
          </cell>
          <cell r="OU1124" t="str">
            <v>Hayır</v>
          </cell>
          <cell r="OV1124" t="str">
            <v>Hayır</v>
          </cell>
          <cell r="OW1124" t="str">
            <v>Evet</v>
          </cell>
          <cell r="OX1124" t="str">
            <v>Evet</v>
          </cell>
          <cell r="OY1124" t="str">
            <v>Evet</v>
          </cell>
          <cell r="OZ1124" t="str">
            <v>Evet</v>
          </cell>
          <cell r="PA1124" t="str">
            <v>Evet</v>
          </cell>
          <cell r="PB1124" t="str">
            <v>Evet</v>
          </cell>
          <cell r="PC1124" t="str">
            <v>Evet</v>
          </cell>
          <cell r="PD1124" t="str">
            <v>Evet</v>
          </cell>
          <cell r="PE1124" t="str">
            <v>Evet</v>
          </cell>
          <cell r="PF1124" t="str">
            <v>Evet</v>
          </cell>
          <cell r="PG1124" t="str">
            <v>Evet</v>
          </cell>
          <cell r="PH1124" t="str">
            <v>Evet</v>
          </cell>
          <cell r="PI1124" t="str">
            <v>Evet</v>
          </cell>
          <cell r="PJ1124" t="str">
            <v>Evet</v>
          </cell>
          <cell r="PK1124" t="str">
            <v>Evet</v>
          </cell>
          <cell r="PL1124" t="str">
            <v>Hayır</v>
          </cell>
          <cell r="PM1124" t="str">
            <v>Evet</v>
          </cell>
          <cell r="PN1124" t="str">
            <v>Evet</v>
          </cell>
          <cell r="PO1124" t="str">
            <v>Hayır</v>
          </cell>
          <cell r="PP1124" t="str">
            <v>Hayır</v>
          </cell>
          <cell r="PQ1124" t="str">
            <v>Evet</v>
          </cell>
          <cell r="PS1124" t="str">
            <v>Hayır</v>
          </cell>
          <cell r="PT1124" t="str">
            <v>Evet</v>
          </cell>
          <cell r="PU1124" t="str">
            <v>Hayır</v>
          </cell>
          <cell r="PV1124" t="str">
            <v>Hayır</v>
          </cell>
          <cell r="PW1124" t="str">
            <v>Evet</v>
          </cell>
          <cell r="PX1124" t="str">
            <v>Evet</v>
          </cell>
          <cell r="PY1124" t="str">
            <v>Evet</v>
          </cell>
          <cell r="PZ1124" t="str">
            <v>Evet</v>
          </cell>
          <cell r="QA1124" t="str">
            <v>Evet</v>
          </cell>
          <cell r="QB1124" t="str">
            <v>Evet</v>
          </cell>
          <cell r="QC1124" t="str">
            <v>Hayır</v>
          </cell>
          <cell r="QD1124" t="str">
            <v>Evet</v>
          </cell>
          <cell r="QE1124" t="str">
            <v>Evet</v>
          </cell>
          <cell r="QF1124" t="str">
            <v>Evet</v>
          </cell>
          <cell r="QG1124" t="str">
            <v>Evet</v>
          </cell>
          <cell r="QH1124" t="str">
            <v>Evet</v>
          </cell>
          <cell r="QI1124" t="str">
            <v>Evet</v>
          </cell>
          <cell r="QJ1124" t="str">
            <v>Evet</v>
          </cell>
          <cell r="QK1124" t="str">
            <v>Evet</v>
          </cell>
          <cell r="QL1124" t="str">
            <v>Evet</v>
          </cell>
          <cell r="QM1124" t="str">
            <v>Evet</v>
          </cell>
          <cell r="QN1124" t="str">
            <v>Evet</v>
          </cell>
          <cell r="QO1124" t="str">
            <v>Evet</v>
          </cell>
          <cell r="QP1124" t="str">
            <v>Evet</v>
          </cell>
          <cell r="QQ1124" t="str">
            <v>Evet</v>
          </cell>
          <cell r="QR1124" t="str">
            <v>Evet</v>
          </cell>
          <cell r="QS1124" t="str">
            <v>Evet</v>
          </cell>
          <cell r="QT1124" t="str">
            <v>Evet</v>
          </cell>
          <cell r="QU1124" t="str">
            <v>Evet</v>
          </cell>
          <cell r="QV1124" t="str">
            <v>Evet</v>
          </cell>
          <cell r="QW1124" t="str">
            <v>Evet</v>
          </cell>
          <cell r="QX1124" t="str">
            <v>Evet</v>
          </cell>
          <cell r="QY1124" t="str">
            <v>Evet</v>
          </cell>
          <cell r="QZ1124" t="str">
            <v>Evet</v>
          </cell>
          <cell r="RA1124" t="str">
            <v>Evet</v>
          </cell>
          <cell r="RB1124" t="str">
            <v>Evet</v>
          </cell>
          <cell r="RC1124" t="str">
            <v>Evet</v>
          </cell>
          <cell r="RD1124" t="str">
            <v>Evet</v>
          </cell>
          <cell r="RE1124" t="str">
            <v>Evet</v>
          </cell>
          <cell r="RF1124" t="str">
            <v>Evet</v>
          </cell>
          <cell r="RG1124" t="str">
            <v>Evet</v>
          </cell>
          <cell r="RH1124" t="str">
            <v>Evet</v>
          </cell>
          <cell r="RI1124" t="str">
            <v>Evet</v>
          </cell>
          <cell r="RJ1124" t="str">
            <v>Evet</v>
          </cell>
          <cell r="RK1124" t="str">
            <v>Evet</v>
          </cell>
          <cell r="RL1124" t="str">
            <v>Evet</v>
          </cell>
          <cell r="RM1124" t="str">
            <v>Evet</v>
          </cell>
          <cell r="RN1124" t="str">
            <v>Evet</v>
          </cell>
          <cell r="RO1124" t="str">
            <v>Evet</v>
          </cell>
          <cell r="RR1124" t="str">
            <v>Evet</v>
          </cell>
          <cell r="RS1124" t="str">
            <v>Evet</v>
          </cell>
          <cell r="RT1124" t="str">
            <v>Hayır</v>
          </cell>
          <cell r="RV1124" t="str">
            <v>Evet</v>
          </cell>
          <cell r="RW1124" t="str">
            <v>Evet</v>
          </cell>
          <cell r="RX1124" t="str">
            <v>Evet</v>
          </cell>
          <cell r="RY1124" t="str">
            <v>Evet</v>
          </cell>
          <cell r="RZ1124" t="str">
            <v>Evet</v>
          </cell>
          <cell r="SA1124" t="str">
            <v>Evet</v>
          </cell>
          <cell r="SB1124" t="str">
            <v>Hayır</v>
          </cell>
          <cell r="SC1124" t="str">
            <v>Evet</v>
          </cell>
          <cell r="SD1124" t="str">
            <v>Evet</v>
          </cell>
          <cell r="SE1124" t="str">
            <v>Hayır</v>
          </cell>
          <cell r="SF1124" t="str">
            <v>Evet</v>
          </cell>
          <cell r="SG1124" t="str">
            <v>Evet</v>
          </cell>
          <cell r="SH1124" t="str">
            <v>Hayır</v>
          </cell>
          <cell r="SI1124" t="str">
            <v>Hayır</v>
          </cell>
          <cell r="SJ1124" t="str">
            <v>Hayır</v>
          </cell>
          <cell r="SK1124" t="str">
            <v>Hayır</v>
          </cell>
          <cell r="SL1124" t="str">
            <v>Evet</v>
          </cell>
          <cell r="SM1124" t="str">
            <v>Hayır</v>
          </cell>
          <cell r="SN1124" t="str">
            <v>Evet</v>
          </cell>
          <cell r="SO1124" t="str">
            <v>Evet</v>
          </cell>
          <cell r="SP1124" t="str">
            <v>Evet</v>
          </cell>
          <cell r="SQ1124" t="str">
            <v>Evet</v>
          </cell>
          <cell r="SR1124" t="str">
            <v>Evet</v>
          </cell>
          <cell r="ST1124" t="str">
            <v>Hayır</v>
          </cell>
          <cell r="SU1124" t="str">
            <v>Evet</v>
          </cell>
          <cell r="SV1124" t="str">
            <v>Evet</v>
          </cell>
          <cell r="SW1124" t="str">
            <v>Evet</v>
          </cell>
          <cell r="SX1124" t="str">
            <v>Evet</v>
          </cell>
          <cell r="SY1124" t="str">
            <v>Hayır</v>
          </cell>
          <cell r="SZ1124" t="str">
            <v>Hayır</v>
          </cell>
          <cell r="TA1124" t="str">
            <v>Hayır</v>
          </cell>
          <cell r="TB1124" t="str">
            <v>Hayır</v>
          </cell>
          <cell r="TC1124" t="str">
            <v>Evet</v>
          </cell>
          <cell r="TD1124" t="str">
            <v>Hayır</v>
          </cell>
          <cell r="TE1124" t="str">
            <v>Evet</v>
          </cell>
          <cell r="TF1124" t="str">
            <v>Evet</v>
          </cell>
          <cell r="TG1124" t="str">
            <v>Evet</v>
          </cell>
          <cell r="TH1124" t="str">
            <v>Evet</v>
          </cell>
          <cell r="TI1124" t="str">
            <v>Hayır</v>
          </cell>
          <cell r="TJ1124" t="str">
            <v>Evet</v>
          </cell>
          <cell r="TK1124" t="str">
            <v>Evet</v>
          </cell>
          <cell r="TL1124" t="str">
            <v>Evet</v>
          </cell>
          <cell r="TM1124" t="str">
            <v>Evet</v>
          </cell>
          <cell r="TN1124" t="str">
            <v>Evet</v>
          </cell>
          <cell r="TO1124" t="str">
            <v>Evet</v>
          </cell>
          <cell r="TP1124" t="str">
            <v>Hayır</v>
          </cell>
          <cell r="TQ1124" t="str">
            <v>Evet</v>
          </cell>
          <cell r="TR1124" t="str">
            <v>Evet</v>
          </cell>
          <cell r="TS1124" t="str">
            <v>Evet</v>
          </cell>
          <cell r="TT1124" t="str">
            <v>Evet</v>
          </cell>
          <cell r="TU1124" t="str">
            <v>Evet</v>
          </cell>
          <cell r="TV1124" t="str">
            <v>Evet</v>
          </cell>
          <cell r="TW1124" t="str">
            <v>Evet</v>
          </cell>
          <cell r="TX1124" t="str">
            <v>Evet</v>
          </cell>
          <cell r="TY1124" t="str">
            <v>Evet</v>
          </cell>
          <cell r="TZ1124" t="str">
            <v>Evet</v>
          </cell>
          <cell r="UA1124" t="str">
            <v>Evet</v>
          </cell>
          <cell r="UB1124" t="str">
            <v>Evet</v>
          </cell>
          <cell r="UC1124" t="str">
            <v>Evet</v>
          </cell>
          <cell r="UD1124" t="str">
            <v>Evet</v>
          </cell>
          <cell r="UE1124" t="str">
            <v>Evet</v>
          </cell>
          <cell r="UF1124" t="str">
            <v>Evet</v>
          </cell>
          <cell r="UG1124" t="str">
            <v>Evet</v>
          </cell>
          <cell r="UH1124" t="str">
            <v>Evet</v>
          </cell>
          <cell r="UI1124" t="str">
            <v>Evet</v>
          </cell>
          <cell r="UJ1124" t="str">
            <v>Evet</v>
          </cell>
          <cell r="UK1124" t="str">
            <v>Evet</v>
          </cell>
          <cell r="UL1124" t="str">
            <v>Evet</v>
          </cell>
          <cell r="UM1124" t="str">
            <v>Evet</v>
          </cell>
          <cell r="UN1124" t="str">
            <v>Evet</v>
          </cell>
          <cell r="UO1124" t="str">
            <v>Evet</v>
          </cell>
          <cell r="UP1124" t="str">
            <v>Evet</v>
          </cell>
          <cell r="UQ1124" t="str">
            <v>Evet</v>
          </cell>
          <cell r="UR1124" t="str">
            <v>Evet</v>
          </cell>
          <cell r="US1124" t="str">
            <v>Evet</v>
          </cell>
          <cell r="UT1124" t="str">
            <v>Evet</v>
          </cell>
          <cell r="UU1124" t="str">
            <v>Evet</v>
          </cell>
          <cell r="UV1124" t="str">
            <v>Evet</v>
          </cell>
          <cell r="UW1124" t="str">
            <v>Evet</v>
          </cell>
          <cell r="UX1124" t="str">
            <v>Evet</v>
          </cell>
          <cell r="UY1124" t="str">
            <v>Evet</v>
          </cell>
          <cell r="UZ1124" t="str">
            <v>Evet</v>
          </cell>
          <cell r="VA1124" t="str">
            <v>Evet</v>
          </cell>
          <cell r="VB1124" t="str">
            <v>Evet</v>
          </cell>
          <cell r="VC1124" t="str">
            <v>Evet</v>
          </cell>
          <cell r="VD1124" t="str">
            <v>Evet</v>
          </cell>
          <cell r="VE1124" t="str">
            <v>Evet</v>
          </cell>
          <cell r="VF1124" t="str">
            <v>Evet</v>
          </cell>
          <cell r="VG1124" t="str">
            <v>Evet</v>
          </cell>
          <cell r="VH1124" t="str">
            <v>Evet</v>
          </cell>
          <cell r="VI1124" t="str">
            <v>Evet</v>
          </cell>
          <cell r="VJ1124" t="str">
            <v>Evet</v>
          </cell>
          <cell r="VK1124" t="str">
            <v>Evet</v>
          </cell>
          <cell r="VL1124" t="str">
            <v>Evet</v>
          </cell>
          <cell r="VM1124" t="str">
            <v>Evet</v>
          </cell>
          <cell r="VN1124" t="str">
            <v>Evet</v>
          </cell>
          <cell r="VO1124" t="str">
            <v>Evet</v>
          </cell>
          <cell r="VP1124" t="str">
            <v>Evet</v>
          </cell>
          <cell r="VQ1124" t="str">
            <v>Evet</v>
          </cell>
          <cell r="VR1124" t="str">
            <v>Evet</v>
          </cell>
          <cell r="VS1124" t="str">
            <v>Evet</v>
          </cell>
          <cell r="VT1124" t="str">
            <v>Evet</v>
          </cell>
          <cell r="VU1124" t="str">
            <v>Evet</v>
          </cell>
          <cell r="VV1124" t="str">
            <v>Evet</v>
          </cell>
          <cell r="VW1124" t="str">
            <v>Evet</v>
          </cell>
          <cell r="VX1124" t="str">
            <v>Evet</v>
          </cell>
          <cell r="VY1124" t="str">
            <v>Evet</v>
          </cell>
          <cell r="VZ1124" t="str">
            <v>Evet</v>
          </cell>
          <cell r="WA1124" t="str">
            <v>Evet</v>
          </cell>
          <cell r="WB1124" t="str">
            <v>Evet</v>
          </cell>
          <cell r="WC1124" t="str">
            <v>Evet</v>
          </cell>
          <cell r="WD1124" t="str">
            <v>Evet</v>
          </cell>
          <cell r="WG1124" t="str">
            <v>Evet</v>
          </cell>
          <cell r="WH1124" t="str">
            <v>Hayır</v>
          </cell>
          <cell r="WI1124" t="str">
            <v>Hayır</v>
          </cell>
          <cell r="WJ1124" t="str">
            <v>Evet</v>
          </cell>
          <cell r="WK1124" t="str">
            <v>Evet</v>
          </cell>
          <cell r="WL1124" t="str">
            <v>Evet</v>
          </cell>
          <cell r="WM1124" t="str">
            <v>Evet</v>
          </cell>
          <cell r="WN1124" t="str">
            <v>Evet</v>
          </cell>
          <cell r="WO1124" t="str">
            <v>Evet</v>
          </cell>
          <cell r="WP1124" t="str">
            <v>Evet</v>
          </cell>
          <cell r="WQ1124" t="str">
            <v>-</v>
          </cell>
          <cell r="WR1124" t="str">
            <v>Evet</v>
          </cell>
          <cell r="WS1124" t="str">
            <v>Evet</v>
          </cell>
          <cell r="WT1124" t="str">
            <v>Evet</v>
          </cell>
          <cell r="WU1124" t="str">
            <v>Evet</v>
          </cell>
          <cell r="WV1124" t="str">
            <v>Evet</v>
          </cell>
          <cell r="WW1124" t="str">
            <v>Evet</v>
          </cell>
          <cell r="WX1124" t="str">
            <v>Evet</v>
          </cell>
          <cell r="WY1124" t="str">
            <v>Evet</v>
          </cell>
          <cell r="WZ1124" t="str">
            <v>Evet</v>
          </cell>
          <cell r="XA1124" t="str">
            <v>Evet</v>
          </cell>
          <cell r="XD1124" t="str">
            <v>Evet</v>
          </cell>
          <cell r="XE1124" t="str">
            <v>Evet</v>
          </cell>
          <cell r="XF1124" t="str">
            <v>Evet</v>
          </cell>
          <cell r="XG1124" t="str">
            <v>Evet</v>
          </cell>
          <cell r="XH1124" t="str">
            <v>Evet</v>
          </cell>
          <cell r="XI1124" t="str">
            <v>Evet</v>
          </cell>
          <cell r="XJ1124" t="str">
            <v>Evet</v>
          </cell>
          <cell r="XK1124" t="str">
            <v>Evet</v>
          </cell>
          <cell r="XL1124" t="str">
            <v>Evet</v>
          </cell>
          <cell r="XM1124" t="str">
            <v>Evet</v>
          </cell>
          <cell r="XN1124" t="str">
            <v>Evet</v>
          </cell>
          <cell r="XO1124" t="str">
            <v>Evet</v>
          </cell>
          <cell r="XP1124" t="str">
            <v>Evet</v>
          </cell>
          <cell r="XQ1124" t="str">
            <v>Evet</v>
          </cell>
          <cell r="XR1124" t="str">
            <v>Evet</v>
          </cell>
          <cell r="XS1124" t="str">
            <v>Evet</v>
          </cell>
          <cell r="XT1124" t="str">
            <v>Evet</v>
          </cell>
          <cell r="XU1124" t="str">
            <v>Evet</v>
          </cell>
          <cell r="XV1124" t="str">
            <v>Evet</v>
          </cell>
          <cell r="XW1124" t="str">
            <v>Evet</v>
          </cell>
          <cell r="XX1124" t="str">
            <v>Evet</v>
          </cell>
          <cell r="XY1124" t="str">
            <v>Evet</v>
          </cell>
          <cell r="XZ1124" t="str">
            <v>Evet</v>
          </cell>
          <cell r="YA1124" t="str">
            <v>Evet</v>
          </cell>
          <cell r="YB1124" t="str">
            <v>Evet</v>
          </cell>
          <cell r="YC1124" t="str">
            <v>Evet</v>
          </cell>
          <cell r="YD1124" t="str">
            <v>Evet</v>
          </cell>
          <cell r="YE1124" t="str">
            <v>Evet</v>
          </cell>
          <cell r="YF1124" t="str">
            <v>Evet</v>
          </cell>
          <cell r="YG1124" t="str">
            <v>Evet</v>
          </cell>
          <cell r="YH1124" t="str">
            <v>Evet</v>
          </cell>
          <cell r="YI1124" t="str">
            <v>Evet</v>
          </cell>
          <cell r="YJ1124" t="str">
            <v>Evet</v>
          </cell>
          <cell r="YK1124" t="str">
            <v>Evet</v>
          </cell>
          <cell r="YL1124" t="str">
            <v>Evet</v>
          </cell>
          <cell r="YM1124" t="str">
            <v>Evet</v>
          </cell>
          <cell r="YN1124" t="str">
            <v>Evet</v>
          </cell>
          <cell r="YO1124" t="str">
            <v>Evet</v>
          </cell>
          <cell r="YP1124" t="str">
            <v>Evet</v>
          </cell>
          <cell r="YQ1124" t="str">
            <v>Evet</v>
          </cell>
          <cell r="YR1124" t="str">
            <v>Evet</v>
          </cell>
          <cell r="YS1124" t="str">
            <v>Evet</v>
          </cell>
          <cell r="YT1124" t="str">
            <v>Evet</v>
          </cell>
          <cell r="YU1124" t="str">
            <v>Evet</v>
          </cell>
          <cell r="YV1124" t="str">
            <v>Evet</v>
          </cell>
          <cell r="YW1124" t="str">
            <v>Evet</v>
          </cell>
          <cell r="YX1124" t="str">
            <v>Hayır</v>
          </cell>
          <cell r="YY1124" t="str">
            <v>Evet</v>
          </cell>
          <cell r="YZ1124" t="str">
            <v>Evet</v>
          </cell>
          <cell r="ZA1124" t="str">
            <v>Evet</v>
          </cell>
          <cell r="ZB1124" t="str">
            <v>Hayır</v>
          </cell>
          <cell r="ZC1124" t="str">
            <v>Hayır</v>
          </cell>
          <cell r="ZL1124" t="str">
            <v>Evet</v>
          </cell>
          <cell r="ZM1124" t="str">
            <v>Evet</v>
          </cell>
        </row>
        <row r="1125">
          <cell r="R1125">
            <v>7</v>
          </cell>
          <cell r="BU1125" t="str">
            <v>Kısmen</v>
          </cell>
          <cell r="BV1125" t="str">
            <v>Kısmen</v>
          </cell>
          <cell r="BW1125" t="str">
            <v>KISMEN</v>
          </cell>
          <cell r="BX1125" t="str">
            <v>Kısmen</v>
          </cell>
          <cell r="BY1125" t="str">
            <v>Kısmen</v>
          </cell>
          <cell r="BZ1125" t="str">
            <v>Kısmen</v>
          </cell>
          <cell r="CA1125" t="str">
            <v>Kısmen</v>
          </cell>
          <cell r="CB1125" t="str">
            <v>Kısmen</v>
          </cell>
          <cell r="CC1125" t="str">
            <v>Hayır</v>
          </cell>
          <cell r="CD1125" t="str">
            <v>KISMEN</v>
          </cell>
          <cell r="CE1125" t="str">
            <v>Kısmen</v>
          </cell>
          <cell r="CF1125" t="str">
            <v>Kısmen</v>
          </cell>
          <cell r="CG1125" t="str">
            <v>KISMEN</v>
          </cell>
          <cell r="CH1125" t="str">
            <v>Kısmen</v>
          </cell>
          <cell r="CI1125" t="str">
            <v>Evet</v>
          </cell>
          <cell r="CJ1125" t="str">
            <v>Kısmen</v>
          </cell>
          <cell r="CK1125" t="str">
            <v>Kısmen</v>
          </cell>
          <cell r="CL1125" t="str">
            <v>Kısmen</v>
          </cell>
          <cell r="CM1125" t="str">
            <v>Kısmen</v>
          </cell>
          <cell r="CN1125" t="str">
            <v>Kısmen</v>
          </cell>
          <cell r="CO1125" t="str">
            <v>Hayır</v>
          </cell>
          <cell r="CP1125" t="str">
            <v>Kısmen</v>
          </cell>
          <cell r="CQ1125" t="str">
            <v>Kısmen</v>
          </cell>
          <cell r="CR1125" t="str">
            <v>Kısmen</v>
          </cell>
          <cell r="CS1125" t="str">
            <v>Kısmen</v>
          </cell>
          <cell r="CT1125" t="str">
            <v>Kısmen</v>
          </cell>
          <cell r="CU1125" t="str">
            <v>Kısmen</v>
          </cell>
          <cell r="CV1125" t="str">
            <v>Kısmen</v>
          </cell>
          <cell r="CW1125" t="str">
            <v>Kısmen</v>
          </cell>
          <cell r="CX1125" t="str">
            <v>Hayır</v>
          </cell>
          <cell r="CY1125" t="str">
            <v>Kısmen</v>
          </cell>
          <cell r="CZ1125" t="str">
            <v>Kısmen</v>
          </cell>
          <cell r="DA1125" t="str">
            <v>Kısmen</v>
          </cell>
          <cell r="DB1125" t="str">
            <v>Kısmen</v>
          </cell>
          <cell r="DC1125" t="str">
            <v>Kısmen</v>
          </cell>
          <cell r="DD1125" t="str">
            <v>Kısmen</v>
          </cell>
          <cell r="DE1125" t="str">
            <v>Kısmen</v>
          </cell>
          <cell r="DF1125" t="str">
            <v>Kısmen</v>
          </cell>
          <cell r="DG1125" t="str">
            <v>Kısmen</v>
          </cell>
          <cell r="DH1125" t="str">
            <v>Kısmen</v>
          </cell>
          <cell r="DI1125" t="str">
            <v>Kısmen</v>
          </cell>
          <cell r="DJ1125" t="str">
            <v>Kısmen</v>
          </cell>
          <cell r="DK1125" t="str">
            <v>Kısmen</v>
          </cell>
          <cell r="DL1125" t="str">
            <v>Kısmen</v>
          </cell>
          <cell r="DM1125" t="str">
            <v>Kısmen</v>
          </cell>
          <cell r="DN1125" t="str">
            <v>Kısmen</v>
          </cell>
          <cell r="DO1125" t="str">
            <v>Kısmen</v>
          </cell>
          <cell r="DP1125" t="str">
            <v>Kısmen</v>
          </cell>
          <cell r="DQ1125" t="str">
            <v>Hayır</v>
          </cell>
          <cell r="DR1125" t="str">
            <v>Kısmen</v>
          </cell>
          <cell r="DS1125" t="str">
            <v>Kısmen</v>
          </cell>
          <cell r="DT1125" t="str">
            <v>Kısmen</v>
          </cell>
          <cell r="DU1125" t="str">
            <v>Kısmen</v>
          </cell>
          <cell r="DV1125" t="str">
            <v>Kısmen</v>
          </cell>
          <cell r="DW1125" t="str">
            <v>Kısmen</v>
          </cell>
          <cell r="DX1125" t="str">
            <v>Hayır</v>
          </cell>
          <cell r="DY1125" t="str">
            <v>Kısmen</v>
          </cell>
          <cell r="DZ1125" t="str">
            <v>Kısmen</v>
          </cell>
          <cell r="EA1125" t="str">
            <v>Hayır</v>
          </cell>
          <cell r="EB1125" t="str">
            <v>Kısmen</v>
          </cell>
          <cell r="EC1125" t="str">
            <v>Kısmen</v>
          </cell>
          <cell r="ED1125" t="str">
            <v>Kısmen</v>
          </cell>
          <cell r="EE1125" t="str">
            <v>Kısmen</v>
          </cell>
          <cell r="EF1125" t="str">
            <v>Kısmen</v>
          </cell>
          <cell r="EG1125" t="str">
            <v>Kısmen</v>
          </cell>
          <cell r="EH1125" t="str">
            <v>Kısmen</v>
          </cell>
          <cell r="EI1125" t="str">
            <v>Kısmen</v>
          </cell>
          <cell r="EJ1125" t="str">
            <v>Kısmen</v>
          </cell>
          <cell r="EK1125" t="str">
            <v>Kısmen</v>
          </cell>
          <cell r="EL1125" t="str">
            <v>Kısmen</v>
          </cell>
          <cell r="EM1125" t="str">
            <v>Kısmen</v>
          </cell>
          <cell r="EN1125" t="str">
            <v>Kısmen</v>
          </cell>
          <cell r="EO1125" t="str">
            <v>Kısmen</v>
          </cell>
          <cell r="EP1125" t="str">
            <v>Kısmen</v>
          </cell>
          <cell r="EQ1125" t="str">
            <v>Kısmen</v>
          </cell>
          <cell r="ER1125" t="str">
            <v>Kısmen</v>
          </cell>
          <cell r="ES1125" t="str">
            <v>Kısmen</v>
          </cell>
          <cell r="ET1125" t="str">
            <v>Kısmen</v>
          </cell>
          <cell r="EU1125" t="str">
            <v>Kısmen</v>
          </cell>
          <cell r="EV1125" t="str">
            <v>Kısmen</v>
          </cell>
          <cell r="EW1125" t="str">
            <v>Kısmen</v>
          </cell>
          <cell r="EX1125" t="str">
            <v>Kısmen</v>
          </cell>
          <cell r="EY1125" t="str">
            <v>Hayır</v>
          </cell>
          <cell r="EZ1125" t="str">
            <v>Kısmen</v>
          </cell>
          <cell r="FA1125" t="str">
            <v>Kısmen</v>
          </cell>
          <cell r="FB1125" t="str">
            <v>Kısmen</v>
          </cell>
          <cell r="FC1125" t="str">
            <v>Evet</v>
          </cell>
          <cell r="FD1125" t="str">
            <v>Kısmen</v>
          </cell>
          <cell r="FE1125" t="str">
            <v>Kısmen</v>
          </cell>
          <cell r="FF1125" t="str">
            <v>Kısmen</v>
          </cell>
          <cell r="FG1125" t="str">
            <v>Kısmen</v>
          </cell>
          <cell r="FH1125" t="str">
            <v>Kısmen</v>
          </cell>
          <cell r="FI1125" t="str">
            <v>Kısmen</v>
          </cell>
          <cell r="FJ1125" t="str">
            <v>Kısmen</v>
          </cell>
          <cell r="FK1125" t="str">
            <v>Kısmen</v>
          </cell>
          <cell r="FL1125" t="str">
            <v>kısmen</v>
          </cell>
          <cell r="FM1125" t="str">
            <v>Kısmen</v>
          </cell>
          <cell r="FN1125" t="str">
            <v>Kısmen</v>
          </cell>
          <cell r="FO1125" t="str">
            <v>Kısmen</v>
          </cell>
          <cell r="FP1125" t="str">
            <v>Hayır</v>
          </cell>
          <cell r="FQ1125" t="str">
            <v>Kısmen</v>
          </cell>
          <cell r="FR1125" t="str">
            <v>Kısmen</v>
          </cell>
          <cell r="FS1125" t="str">
            <v>Kısmen</v>
          </cell>
          <cell r="FT1125" t="str">
            <v>Kısmen</v>
          </cell>
          <cell r="FU1125" t="str">
            <v>Kısmen</v>
          </cell>
          <cell r="FV1125" t="str">
            <v>Kısmen</v>
          </cell>
          <cell r="FW1125" t="str">
            <v>Kısmen</v>
          </cell>
          <cell r="FX1125" t="str">
            <v>Kısmen</v>
          </cell>
          <cell r="FY1125" t="str">
            <v>Kısmen</v>
          </cell>
          <cell r="FZ1125" t="str">
            <v>Kısmen</v>
          </cell>
          <cell r="GA1125" t="str">
            <v>Kısmen</v>
          </cell>
          <cell r="GB1125" t="str">
            <v>Kısmen</v>
          </cell>
          <cell r="GC1125" t="str">
            <v>Kısmen</v>
          </cell>
          <cell r="GD1125" t="str">
            <v>Kısmen</v>
          </cell>
          <cell r="GE1125" t="str">
            <v>Kısmen</v>
          </cell>
          <cell r="GF1125" t="str">
            <v>Kısmen</v>
          </cell>
          <cell r="GG1125" t="str">
            <v>Kısmen</v>
          </cell>
          <cell r="GH1125" t="str">
            <v>Hayır</v>
          </cell>
          <cell r="GI1125" t="str">
            <v>Hayır</v>
          </cell>
          <cell r="GJ1125" t="str">
            <v>Kısmen</v>
          </cell>
          <cell r="GK1125" t="str">
            <v>Kısmen</v>
          </cell>
          <cell r="GL1125" t="str">
            <v>Kısmen</v>
          </cell>
          <cell r="GM1125" t="str">
            <v>Kısmen</v>
          </cell>
          <cell r="GN1125" t="str">
            <v>Kısmen</v>
          </cell>
          <cell r="GO1125" t="str">
            <v>Kısmen</v>
          </cell>
          <cell r="GP1125" t="str">
            <v>Hayır</v>
          </cell>
          <cell r="GQ1125" t="str">
            <v>Kısmen</v>
          </cell>
          <cell r="GR1125" t="str">
            <v>Kısmen</v>
          </cell>
          <cell r="GS1125" t="str">
            <v>Kısmen</v>
          </cell>
          <cell r="GT1125" t="str">
            <v>Kısmen</v>
          </cell>
          <cell r="GU1125" t="str">
            <v>kısmen</v>
          </cell>
          <cell r="GV1125" t="str">
            <v>Kısmen</v>
          </cell>
          <cell r="GW1125" t="str">
            <v>Kısmen</v>
          </cell>
          <cell r="GX1125" t="str">
            <v>Kısmen</v>
          </cell>
          <cell r="GY1125" t="str">
            <v>Kısmen</v>
          </cell>
          <cell r="GZ1125" t="str">
            <v>Kısmen</v>
          </cell>
          <cell r="HA1125" t="str">
            <v>Kısmen</v>
          </cell>
          <cell r="HB1125" t="str">
            <v>Kısmen</v>
          </cell>
          <cell r="HC1125" t="str">
            <v>Kısmen</v>
          </cell>
          <cell r="HD1125" t="str">
            <v>Hayır</v>
          </cell>
          <cell r="HE1125" t="str">
            <v>Hayır</v>
          </cell>
          <cell r="HF1125" t="str">
            <v>Kısmen</v>
          </cell>
          <cell r="HG1125" t="str">
            <v>Hayır</v>
          </cell>
          <cell r="HH1125" t="str">
            <v>Kısmen</v>
          </cell>
          <cell r="HI1125" t="str">
            <v>Hayır</v>
          </cell>
          <cell r="HJ1125" t="str">
            <v>Hayır</v>
          </cell>
          <cell r="HK1125" t="str">
            <v>Hayır</v>
          </cell>
          <cell r="HL1125" t="str">
            <v>Hayır</v>
          </cell>
          <cell r="HM1125" t="str">
            <v>Hayır</v>
          </cell>
          <cell r="HN1125" t="str">
            <v>Kısmen</v>
          </cell>
          <cell r="HO1125" t="str">
            <v>Kısmen</v>
          </cell>
          <cell r="HP1125" t="str">
            <v>Kısmen</v>
          </cell>
          <cell r="HQ1125" t="str">
            <v>Kısmen</v>
          </cell>
          <cell r="HR1125" t="str">
            <v>Kısmen</v>
          </cell>
          <cell r="HS1125" t="str">
            <v>Kısmen</v>
          </cell>
          <cell r="HT1125" t="str">
            <v>Hayır</v>
          </cell>
          <cell r="HU1125" t="str">
            <v>Hayır</v>
          </cell>
          <cell r="HV1125" t="str">
            <v>Kısmen</v>
          </cell>
          <cell r="HW1125" t="str">
            <v>Kısmen</v>
          </cell>
          <cell r="HX1125" t="str">
            <v>Kısmen</v>
          </cell>
          <cell r="HY1125" t="str">
            <v>Kısmen</v>
          </cell>
          <cell r="HZ1125" t="str">
            <v>Kısmen</v>
          </cell>
          <cell r="IA1125" t="str">
            <v>Kısmen</v>
          </cell>
          <cell r="IB1125" t="str">
            <v>Kısmen</v>
          </cell>
          <cell r="IC1125" t="str">
            <v>Kısmen</v>
          </cell>
          <cell r="ID1125" t="str">
            <v>Kısmen</v>
          </cell>
          <cell r="IE1125" t="str">
            <v>Kısmen</v>
          </cell>
          <cell r="IF1125" t="str">
            <v>Kısmen</v>
          </cell>
          <cell r="IG1125" t="str">
            <v>Kısmen</v>
          </cell>
          <cell r="IH1125" t="str">
            <v>Kısmen</v>
          </cell>
          <cell r="II1125" t="str">
            <v>Kısmen</v>
          </cell>
          <cell r="IJ1125" t="str">
            <v>Kısmen</v>
          </cell>
          <cell r="IK1125" t="str">
            <v>Kısmen</v>
          </cell>
          <cell r="IL1125" t="str">
            <v>Kısmen</v>
          </cell>
          <cell r="IM1125" t="str">
            <v>Kısmen</v>
          </cell>
          <cell r="IN1125" t="str">
            <v>Kısmen</v>
          </cell>
          <cell r="IO1125" t="str">
            <v>Kısmen</v>
          </cell>
          <cell r="IP1125" t="str">
            <v>Kısmen</v>
          </cell>
          <cell r="IQ1125" t="str">
            <v>Kısmen</v>
          </cell>
          <cell r="IR1125" t="str">
            <v>Kısmen</v>
          </cell>
          <cell r="IS1125" t="str">
            <v>Kısmen</v>
          </cell>
          <cell r="IT1125" t="str">
            <v>Kısmen</v>
          </cell>
          <cell r="IU1125" t="str">
            <v>Kısmen</v>
          </cell>
          <cell r="IV1125" t="str">
            <v>Kısmen</v>
          </cell>
          <cell r="IW1125" t="str">
            <v>Evet</v>
          </cell>
          <cell r="IX1125" t="str">
            <v>Evet</v>
          </cell>
          <cell r="IY1125" t="str">
            <v>Kısmen</v>
          </cell>
          <cell r="IZ1125" t="str">
            <v>Kısmen</v>
          </cell>
          <cell r="JA1125" t="str">
            <v>Kısmen</v>
          </cell>
          <cell r="JB1125" t="str">
            <v>Kısmen</v>
          </cell>
          <cell r="JC1125" t="str">
            <v>Kısmen</v>
          </cell>
          <cell r="JD1125" t="str">
            <v>Kısmen</v>
          </cell>
          <cell r="JE1125" t="str">
            <v>Kısmen</v>
          </cell>
          <cell r="JF1125" t="str">
            <v>Kısmen</v>
          </cell>
          <cell r="JG1125" t="str">
            <v>Kısmen</v>
          </cell>
          <cell r="JH1125" t="str">
            <v>Hayır</v>
          </cell>
          <cell r="JI1125" t="str">
            <v>Kısmen</v>
          </cell>
          <cell r="JJ1125" t="str">
            <v>Kısmen</v>
          </cell>
          <cell r="JK1125" t="str">
            <v>Kısmen</v>
          </cell>
          <cell r="JL1125" t="str">
            <v>Kısmen</v>
          </cell>
          <cell r="JM1125" t="str">
            <v>Kısmen</v>
          </cell>
          <cell r="JN1125" t="str">
            <v>Kısmen</v>
          </cell>
          <cell r="JO1125" t="str">
            <v>Kısmen</v>
          </cell>
          <cell r="JP1125" t="str">
            <v>Kısmen</v>
          </cell>
          <cell r="JQ1125" t="str">
            <v>Kısmen</v>
          </cell>
          <cell r="JR1125" t="str">
            <v>Kısmen</v>
          </cell>
          <cell r="JS1125" t="str">
            <v>Kısmen</v>
          </cell>
          <cell r="JT1125" t="str">
            <v>Kısmen</v>
          </cell>
          <cell r="JU1125" t="str">
            <v>Kısmen</v>
          </cell>
          <cell r="JV1125" t="str">
            <v>Kısmen</v>
          </cell>
          <cell r="JW1125" t="str">
            <v>Kısmen</v>
          </cell>
          <cell r="JX1125" t="str">
            <v>Kısmen</v>
          </cell>
          <cell r="JY1125" t="str">
            <v>Kısmen</v>
          </cell>
          <cell r="JZ1125" t="str">
            <v>Kısmen</v>
          </cell>
          <cell r="KA1125" t="str">
            <v>Kısmen</v>
          </cell>
          <cell r="KB1125" t="str">
            <v>Kısmen</v>
          </cell>
          <cell r="KC1125" t="str">
            <v>Kısmen</v>
          </cell>
          <cell r="KD1125" t="str">
            <v>Hayır</v>
          </cell>
          <cell r="KE1125" t="str">
            <v>Kısmen</v>
          </cell>
          <cell r="KF1125" t="str">
            <v>Kısmen</v>
          </cell>
          <cell r="KG1125" t="str">
            <v>Kısmen</v>
          </cell>
          <cell r="KH1125" t="str">
            <v>Kısmen</v>
          </cell>
          <cell r="KI1125" t="str">
            <v>Kısmen</v>
          </cell>
          <cell r="KJ1125" t="str">
            <v>Kısmen</v>
          </cell>
          <cell r="KK1125" t="str">
            <v>Kısmen</v>
          </cell>
          <cell r="KL1125" t="str">
            <v>Evet</v>
          </cell>
          <cell r="KM1125" t="str">
            <v>Kısmen</v>
          </cell>
          <cell r="KN1125" t="str">
            <v>Kısmen</v>
          </cell>
          <cell r="KO1125" t="str">
            <v>Kısmen</v>
          </cell>
          <cell r="KP1125" t="str">
            <v>Kısmen</v>
          </cell>
          <cell r="KQ1125" t="str">
            <v>Kısmen</v>
          </cell>
          <cell r="KR1125" t="str">
            <v>Kısmen</v>
          </cell>
          <cell r="KS1125" t="str">
            <v>Kısmen</v>
          </cell>
          <cell r="KT1125" t="str">
            <v>Kısmen</v>
          </cell>
          <cell r="KU1125" t="str">
            <v>Kısmen</v>
          </cell>
          <cell r="KV1125" t="str">
            <v>Kısmen</v>
          </cell>
          <cell r="KW1125" t="str">
            <v>Kısmen</v>
          </cell>
          <cell r="KX1125" t="str">
            <v>Kısmen</v>
          </cell>
          <cell r="KY1125" t="str">
            <v>Kısmen</v>
          </cell>
          <cell r="KZ1125" t="str">
            <v>Kısmen</v>
          </cell>
          <cell r="LA1125" t="str">
            <v>Kısmen</v>
          </cell>
          <cell r="LB1125" t="str">
            <v>Kısmen</v>
          </cell>
          <cell r="LC1125" t="str">
            <v>Kısmen</v>
          </cell>
          <cell r="LD1125" t="str">
            <v>Kısmen</v>
          </cell>
          <cell r="LE1125" t="str">
            <v>Kısmen</v>
          </cell>
          <cell r="LF1125" t="str">
            <v>Kısmen</v>
          </cell>
          <cell r="LG1125" t="str">
            <v>Kısmen</v>
          </cell>
          <cell r="LH1125" t="str">
            <v>Evet</v>
          </cell>
          <cell r="LI1125" t="str">
            <v>Evet</v>
          </cell>
          <cell r="LJ1125" t="str">
            <v>Kısmen</v>
          </cell>
          <cell r="LK1125" t="str">
            <v>Kısmen</v>
          </cell>
          <cell r="LL1125" t="str">
            <v>Kısmen</v>
          </cell>
          <cell r="LM1125" t="str">
            <v>Kısmen</v>
          </cell>
          <cell r="LN1125" t="str">
            <v>Kısmen</v>
          </cell>
          <cell r="LO1125" t="str">
            <v>Kısmen</v>
          </cell>
          <cell r="LP1125" t="str">
            <v>Kısmen</v>
          </cell>
          <cell r="LQ1125" t="str">
            <v>Kısmen</v>
          </cell>
          <cell r="LR1125" t="str">
            <v>Kısmen</v>
          </cell>
          <cell r="LS1125" t="str">
            <v>Kısmen</v>
          </cell>
          <cell r="LT1125" t="str">
            <v>Kısmen</v>
          </cell>
          <cell r="LU1125" t="str">
            <v>Kısmen</v>
          </cell>
          <cell r="LV1125" t="str">
            <v>Kısmen</v>
          </cell>
          <cell r="LW1125" t="str">
            <v>Kısmen</v>
          </cell>
          <cell r="LX1125" t="str">
            <v>Kısmen</v>
          </cell>
          <cell r="LY1125" t="str">
            <v>Kısmen</v>
          </cell>
          <cell r="LZ1125" t="str">
            <v>Kısmen</v>
          </cell>
          <cell r="MA1125" t="str">
            <v>Kısmen</v>
          </cell>
          <cell r="MB1125" t="str">
            <v>Kısmen</v>
          </cell>
          <cell r="MC1125" t="str">
            <v>Hayır</v>
          </cell>
          <cell r="MD1125" t="str">
            <v>Hayır</v>
          </cell>
          <cell r="ME1125" t="str">
            <v>Hayır</v>
          </cell>
          <cell r="MF1125" t="str">
            <v>Evet</v>
          </cell>
          <cell r="MG1125" t="str">
            <v>Kısmen</v>
          </cell>
          <cell r="MH1125" t="str">
            <v>Kısmen</v>
          </cell>
          <cell r="MI1125" t="str">
            <v>Kısmen</v>
          </cell>
          <cell r="MJ1125" t="str">
            <v>kısmen</v>
          </cell>
          <cell r="MK1125" t="str">
            <v>kısmen</v>
          </cell>
          <cell r="MM1125" t="str">
            <v>kısmen</v>
          </cell>
          <cell r="MN1125" t="str">
            <v>kısmen</v>
          </cell>
          <cell r="MO1125" t="str">
            <v>Kısmen</v>
          </cell>
          <cell r="MP1125" t="str">
            <v>Kısmen</v>
          </cell>
          <cell r="MQ1125" t="str">
            <v>Kısmen</v>
          </cell>
          <cell r="MR1125" t="str">
            <v>Kısmen</v>
          </cell>
          <cell r="MS1125" t="str">
            <v>Kısmen</v>
          </cell>
          <cell r="MT1125" t="str">
            <v>Kısmen</v>
          </cell>
          <cell r="MU1125" t="str">
            <v>Kısmen</v>
          </cell>
          <cell r="MV1125" t="str">
            <v>Kısmen</v>
          </cell>
          <cell r="MW1125" t="str">
            <v>Kısmen</v>
          </cell>
          <cell r="MX1125" t="str">
            <v>Kısmen</v>
          </cell>
          <cell r="MY1125" t="str">
            <v>Kısmen</v>
          </cell>
          <cell r="MZ1125" t="str">
            <v>Kısmen</v>
          </cell>
          <cell r="NA1125" t="str">
            <v>Kısmen</v>
          </cell>
          <cell r="NB1125" t="str">
            <v>Kısmen</v>
          </cell>
          <cell r="NC1125" t="str">
            <v>Kısmen</v>
          </cell>
          <cell r="ND1125" t="str">
            <v>Kısmen</v>
          </cell>
          <cell r="NE1125" t="str">
            <v>Kısmen</v>
          </cell>
          <cell r="NF1125" t="str">
            <v>Kısmen</v>
          </cell>
          <cell r="NG1125" t="str">
            <v>Kısmen</v>
          </cell>
          <cell r="NH1125" t="str">
            <v>Kısmen</v>
          </cell>
          <cell r="NI1125" t="str">
            <v>Kısmen</v>
          </cell>
          <cell r="NJ1125" t="str">
            <v>Kısmen</v>
          </cell>
          <cell r="NK1125" t="str">
            <v>Kısmen</v>
          </cell>
          <cell r="NL1125" t="str">
            <v>Kısmen</v>
          </cell>
          <cell r="NM1125" t="str">
            <v>Kısmen</v>
          </cell>
          <cell r="NN1125" t="str">
            <v>Kısmen</v>
          </cell>
          <cell r="NO1125" t="str">
            <v>Kısmen</v>
          </cell>
          <cell r="NP1125" t="str">
            <v>Kısmen</v>
          </cell>
          <cell r="NQ1125" t="str">
            <v>Kısmen</v>
          </cell>
          <cell r="NR1125" t="str">
            <v>Hayır</v>
          </cell>
          <cell r="NS1125" t="str">
            <v>Kısmen</v>
          </cell>
          <cell r="NT1125" t="str">
            <v>Kısmen</v>
          </cell>
          <cell r="NU1125" t="str">
            <v>Kısmen</v>
          </cell>
          <cell r="NV1125" t="str">
            <v>Kısmen</v>
          </cell>
          <cell r="NW1125" t="str">
            <v>Kısmen</v>
          </cell>
          <cell r="NX1125" t="str">
            <v>Kısmen</v>
          </cell>
          <cell r="OI1125" t="str">
            <v>Kısmen</v>
          </cell>
          <cell r="OJ1125" t="str">
            <v>Kısmen</v>
          </cell>
          <cell r="OK1125" t="str">
            <v>Kısmen</v>
          </cell>
          <cell r="OL1125" t="str">
            <v>Kısmen</v>
          </cell>
          <cell r="OM1125" t="str">
            <v>Kısmen</v>
          </cell>
          <cell r="ON1125" t="str">
            <v>Kısmen</v>
          </cell>
          <cell r="OO1125" t="str">
            <v>Kısmen</v>
          </cell>
          <cell r="OP1125" t="str">
            <v>Hayır</v>
          </cell>
          <cell r="OQ1125" t="str">
            <v>Kısmen</v>
          </cell>
          <cell r="OR1125" t="str">
            <v>Kısmen</v>
          </cell>
          <cell r="OS1125" t="str">
            <v>Hayır</v>
          </cell>
          <cell r="OT1125" t="str">
            <v>Kısmen</v>
          </cell>
          <cell r="OU1125" t="str">
            <v>Hayır</v>
          </cell>
          <cell r="OV1125" t="str">
            <v>Hayır</v>
          </cell>
          <cell r="OW1125" t="str">
            <v>Kısmen</v>
          </cell>
          <cell r="OX1125" t="str">
            <v>Kısmen</v>
          </cell>
          <cell r="OY1125" t="str">
            <v>Kısmen</v>
          </cell>
          <cell r="OZ1125" t="str">
            <v>Kısmen</v>
          </cell>
          <cell r="PA1125" t="str">
            <v>Kısmen</v>
          </cell>
          <cell r="PB1125" t="str">
            <v>Kısmen</v>
          </cell>
          <cell r="PC1125" t="str">
            <v>Kısmen</v>
          </cell>
          <cell r="PD1125" t="str">
            <v>Kısmen</v>
          </cell>
          <cell r="PE1125" t="str">
            <v>Kısmen</v>
          </cell>
          <cell r="PF1125" t="str">
            <v>Kısmen</v>
          </cell>
          <cell r="PG1125" t="str">
            <v>Kısmen</v>
          </cell>
          <cell r="PH1125" t="str">
            <v>Kısmen</v>
          </cell>
          <cell r="PI1125" t="str">
            <v>Kısmen</v>
          </cell>
          <cell r="PJ1125" t="str">
            <v>Kısmen</v>
          </cell>
          <cell r="PK1125" t="str">
            <v>Evet</v>
          </cell>
          <cell r="PL1125" t="str">
            <v>Hayır</v>
          </cell>
          <cell r="PM1125" t="str">
            <v>Kısmen</v>
          </cell>
          <cell r="PN1125" t="str">
            <v>Kısmen</v>
          </cell>
          <cell r="PO1125" t="str">
            <v>Kısmen</v>
          </cell>
          <cell r="PP1125" t="str">
            <v>Kısmen</v>
          </cell>
          <cell r="PQ1125" t="str">
            <v>Kısmen</v>
          </cell>
          <cell r="PS1125" t="str">
            <v>Hayır</v>
          </cell>
          <cell r="PT1125" t="str">
            <v>Hayır</v>
          </cell>
          <cell r="PU1125" t="str">
            <v>Hayır</v>
          </cell>
          <cell r="PV1125" t="str">
            <v>kısmen</v>
          </cell>
          <cell r="PW1125" t="str">
            <v>Kısmen</v>
          </cell>
          <cell r="PX1125" t="str">
            <v>Kısmen</v>
          </cell>
          <cell r="PY1125" t="str">
            <v>Kısmen</v>
          </cell>
          <cell r="PZ1125" t="str">
            <v>Kısmen</v>
          </cell>
          <cell r="QA1125" t="str">
            <v>Kısmen</v>
          </cell>
          <cell r="QB1125" t="str">
            <v>Kısmen</v>
          </cell>
          <cell r="QC1125" t="str">
            <v>Kısmen</v>
          </cell>
          <cell r="QD1125" t="str">
            <v>Kısmen</v>
          </cell>
          <cell r="QE1125" t="str">
            <v>Kısmen</v>
          </cell>
          <cell r="QF1125" t="str">
            <v>Kısmen</v>
          </cell>
          <cell r="QG1125" t="str">
            <v>Kısmen</v>
          </cell>
          <cell r="QH1125" t="str">
            <v>Kısmen</v>
          </cell>
          <cell r="QI1125" t="str">
            <v>Kısmen</v>
          </cell>
          <cell r="QJ1125" t="str">
            <v>Kısmen</v>
          </cell>
          <cell r="QK1125" t="str">
            <v>Kısmen</v>
          </cell>
          <cell r="QL1125" t="str">
            <v>Kısmen</v>
          </cell>
          <cell r="QM1125" t="str">
            <v>Kısmen</v>
          </cell>
          <cell r="QN1125" t="str">
            <v>Kısmen</v>
          </cell>
          <cell r="QO1125" t="str">
            <v>Kısmen</v>
          </cell>
          <cell r="QP1125" t="str">
            <v>Kısmen</v>
          </cell>
          <cell r="QQ1125" t="str">
            <v>Kısmen</v>
          </cell>
          <cell r="QR1125" t="str">
            <v>Kısmen</v>
          </cell>
          <cell r="QS1125" t="str">
            <v>Kısmen</v>
          </cell>
          <cell r="QT1125" t="str">
            <v>Kısmen</v>
          </cell>
          <cell r="QU1125" t="str">
            <v>Kısmen</v>
          </cell>
          <cell r="QV1125" t="str">
            <v>Kısmen</v>
          </cell>
          <cell r="QW1125" t="str">
            <v>Kısmen</v>
          </cell>
          <cell r="QX1125" t="str">
            <v>Kısmen</v>
          </cell>
          <cell r="QY1125" t="str">
            <v>Kısmen</v>
          </cell>
          <cell r="QZ1125" t="str">
            <v>Kısmen</v>
          </cell>
          <cell r="RA1125" t="str">
            <v>Kısmen</v>
          </cell>
          <cell r="RB1125" t="str">
            <v>Kısmen</v>
          </cell>
          <cell r="RC1125" t="str">
            <v>Kısmen</v>
          </cell>
          <cell r="RD1125" t="str">
            <v>Kısmen</v>
          </cell>
          <cell r="RE1125" t="str">
            <v>Kısmen</v>
          </cell>
          <cell r="RF1125" t="str">
            <v>Kısmen</v>
          </cell>
          <cell r="RG1125" t="str">
            <v>Kısmen</v>
          </cell>
          <cell r="RH1125" t="str">
            <v>Kısmen</v>
          </cell>
          <cell r="RI1125" t="str">
            <v>Kısmen</v>
          </cell>
          <cell r="RJ1125" t="str">
            <v>Kısmen</v>
          </cell>
          <cell r="RK1125" t="str">
            <v>Kısmen</v>
          </cell>
          <cell r="RL1125" t="str">
            <v>Kısmen</v>
          </cell>
          <cell r="RM1125" t="str">
            <v>Kısmen</v>
          </cell>
          <cell r="RN1125" t="str">
            <v>Kısmen</v>
          </cell>
          <cell r="RO1125" t="str">
            <v>Kısmen</v>
          </cell>
          <cell r="RR1125" t="str">
            <v>Kısmen</v>
          </cell>
          <cell r="RS1125" t="str">
            <v>Kısmen</v>
          </cell>
          <cell r="RT1125" t="str">
            <v>Kısmen</v>
          </cell>
          <cell r="RV1125" t="str">
            <v>Kısmen</v>
          </cell>
          <cell r="RW1125" t="str">
            <v>Kısmen</v>
          </cell>
          <cell r="RX1125" t="str">
            <v>Kısmen</v>
          </cell>
          <cell r="RY1125" t="str">
            <v>Kısmen</v>
          </cell>
          <cell r="RZ1125" t="str">
            <v>Kısmen</v>
          </cell>
          <cell r="SA1125" t="str">
            <v>Kısmen</v>
          </cell>
          <cell r="SB1125" t="str">
            <v>Kısmen</v>
          </cell>
          <cell r="SC1125" t="str">
            <v>Kısmen</v>
          </cell>
          <cell r="SD1125" t="str">
            <v>Kısmen</v>
          </cell>
          <cell r="SE1125" t="str">
            <v>Kısmen</v>
          </cell>
          <cell r="SF1125" t="str">
            <v>Kısmen</v>
          </cell>
          <cell r="SG1125" t="str">
            <v>Kısmen</v>
          </cell>
          <cell r="SH1125" t="str">
            <v>Kısmen</v>
          </cell>
          <cell r="SI1125" t="str">
            <v>Kısmen</v>
          </cell>
          <cell r="SJ1125" t="str">
            <v>Kısmen</v>
          </cell>
          <cell r="SK1125" t="str">
            <v>Kısmen</v>
          </cell>
          <cell r="SL1125" t="str">
            <v>Kısmen</v>
          </cell>
          <cell r="SM1125" t="str">
            <v>Kısmen</v>
          </cell>
          <cell r="SN1125" t="str">
            <v>Kısmen</v>
          </cell>
          <cell r="SO1125" t="str">
            <v>Kısmen</v>
          </cell>
          <cell r="SP1125" t="str">
            <v>Kısmen</v>
          </cell>
          <cell r="SQ1125" t="str">
            <v>Kısmen</v>
          </cell>
          <cell r="SR1125" t="str">
            <v>Kısmen</v>
          </cell>
          <cell r="ST1125" t="str">
            <v>Kısmen</v>
          </cell>
          <cell r="SU1125" t="str">
            <v>Kısmen</v>
          </cell>
          <cell r="SV1125" t="str">
            <v>Kısmen</v>
          </cell>
          <cell r="SW1125" t="str">
            <v>Kısmen</v>
          </cell>
          <cell r="SX1125" t="str">
            <v>Hayır</v>
          </cell>
          <cell r="SY1125" t="str">
            <v>Hayır</v>
          </cell>
          <cell r="SZ1125" t="str">
            <v>Hayır</v>
          </cell>
          <cell r="TA1125" t="str">
            <v>Hayır</v>
          </cell>
          <cell r="TB1125" t="str">
            <v>Kısmen</v>
          </cell>
          <cell r="TC1125" t="str">
            <v>Kısmen</v>
          </cell>
          <cell r="TD1125" t="str">
            <v>Kısmen</v>
          </cell>
          <cell r="TE1125" t="str">
            <v>Kısmen</v>
          </cell>
          <cell r="TF1125" t="str">
            <v>Kısmen</v>
          </cell>
          <cell r="TG1125" t="str">
            <v>Kısmen</v>
          </cell>
          <cell r="TH1125" t="str">
            <v>Kısmen</v>
          </cell>
          <cell r="TI1125" t="str">
            <v>Kısmen</v>
          </cell>
          <cell r="TJ1125" t="str">
            <v>Kısmen</v>
          </cell>
          <cell r="TK1125" t="str">
            <v>Kısmen</v>
          </cell>
          <cell r="TL1125" t="str">
            <v>Kısmen</v>
          </cell>
          <cell r="TM1125" t="str">
            <v>Kısmen</v>
          </cell>
          <cell r="TN1125" t="str">
            <v>Kısmen</v>
          </cell>
          <cell r="TO1125" t="str">
            <v>Kısmen</v>
          </cell>
          <cell r="TP1125" t="str">
            <v>Kısmen</v>
          </cell>
          <cell r="TQ1125" t="str">
            <v>Kısmen</v>
          </cell>
          <cell r="TR1125" t="str">
            <v>Kısmen</v>
          </cell>
          <cell r="TS1125" t="str">
            <v>Kısmen</v>
          </cell>
          <cell r="TT1125" t="str">
            <v>Kısmen</v>
          </cell>
          <cell r="TU1125" t="str">
            <v>Evet</v>
          </cell>
          <cell r="TV1125" t="str">
            <v>Evet</v>
          </cell>
          <cell r="TW1125" t="str">
            <v>Kısmen</v>
          </cell>
          <cell r="TX1125" t="str">
            <v>Kısmen</v>
          </cell>
          <cell r="TY1125" t="str">
            <v>Kısmen</v>
          </cell>
          <cell r="TZ1125" t="str">
            <v>Kısmen</v>
          </cell>
          <cell r="UA1125" t="str">
            <v>Kısmen</v>
          </cell>
          <cell r="UB1125" t="str">
            <v>Kısmen</v>
          </cell>
          <cell r="UC1125" t="str">
            <v>Kısmen</v>
          </cell>
          <cell r="UD1125" t="str">
            <v>Kısmen</v>
          </cell>
          <cell r="UE1125" t="str">
            <v>Kısmen</v>
          </cell>
          <cell r="UF1125" t="str">
            <v>Kısmen</v>
          </cell>
          <cell r="UG1125" t="str">
            <v>Kısmen</v>
          </cell>
          <cell r="UH1125" t="str">
            <v>Kısmen</v>
          </cell>
          <cell r="UI1125" t="str">
            <v>Kısmen</v>
          </cell>
          <cell r="UJ1125" t="str">
            <v>Kısmen</v>
          </cell>
          <cell r="UK1125" t="str">
            <v>Kısmen</v>
          </cell>
          <cell r="UL1125" t="str">
            <v>Kısmen</v>
          </cell>
          <cell r="UM1125" t="str">
            <v>Kısmen</v>
          </cell>
          <cell r="UN1125" t="str">
            <v>Hayır</v>
          </cell>
          <cell r="UO1125" t="str">
            <v>Hayır</v>
          </cell>
          <cell r="UP1125" t="str">
            <v>Kısmen</v>
          </cell>
          <cell r="UQ1125" t="str">
            <v>Evet</v>
          </cell>
          <cell r="UR1125" t="str">
            <v>Hayır</v>
          </cell>
          <cell r="US1125" t="str">
            <v>Evet</v>
          </cell>
          <cell r="UT1125" t="str">
            <v>Evet</v>
          </cell>
          <cell r="UU1125" t="str">
            <v>Kısmen</v>
          </cell>
          <cell r="UV1125" t="str">
            <v>Evet</v>
          </cell>
          <cell r="UW1125" t="str">
            <v>Evet</v>
          </cell>
          <cell r="UX1125" t="str">
            <v>Kısmen</v>
          </cell>
          <cell r="UY1125" t="str">
            <v>Kısmen</v>
          </cell>
          <cell r="UZ1125" t="str">
            <v>Kısmen</v>
          </cell>
          <cell r="VA1125" t="str">
            <v>Kısmen</v>
          </cell>
          <cell r="VB1125" t="str">
            <v>Kısmen</v>
          </cell>
          <cell r="VC1125" t="str">
            <v>Kısmen</v>
          </cell>
          <cell r="VD1125" t="str">
            <v>Kısmen</v>
          </cell>
          <cell r="VE1125" t="str">
            <v>Kısmen</v>
          </cell>
          <cell r="VF1125" t="str">
            <v>Kısmen</v>
          </cell>
          <cell r="VG1125" t="str">
            <v>Kısmen</v>
          </cell>
          <cell r="VH1125" t="str">
            <v>Kısmen</v>
          </cell>
          <cell r="VI1125" t="str">
            <v>Kısmen</v>
          </cell>
          <cell r="VJ1125" t="str">
            <v>Kısmen</v>
          </cell>
          <cell r="VK1125" t="str">
            <v>Kısmen</v>
          </cell>
          <cell r="VL1125" t="str">
            <v>Kısmen</v>
          </cell>
          <cell r="VM1125" t="str">
            <v>Hayır</v>
          </cell>
          <cell r="VN1125" t="str">
            <v>Hayır</v>
          </cell>
          <cell r="VO1125" t="str">
            <v>Hayır</v>
          </cell>
          <cell r="VP1125" t="str">
            <v>Hayır</v>
          </cell>
          <cell r="VQ1125" t="str">
            <v>Hayır</v>
          </cell>
          <cell r="VR1125" t="str">
            <v>Hayır</v>
          </cell>
          <cell r="VS1125" t="str">
            <v>Kısmen</v>
          </cell>
          <cell r="VT1125" t="str">
            <v>Kısmen</v>
          </cell>
          <cell r="VU1125" t="str">
            <v>Kısmen</v>
          </cell>
          <cell r="VV1125" t="str">
            <v>Kısmen</v>
          </cell>
          <cell r="VW1125" t="str">
            <v>Kısmen</v>
          </cell>
          <cell r="VX1125" t="str">
            <v>Hayır</v>
          </cell>
          <cell r="VY1125" t="str">
            <v>Hayır</v>
          </cell>
          <cell r="VZ1125" t="str">
            <v>Hayır</v>
          </cell>
          <cell r="WA1125" t="str">
            <v>Hayır</v>
          </cell>
          <cell r="WB1125" t="str">
            <v>Hayır</v>
          </cell>
          <cell r="WC1125" t="str">
            <v>Kısmen</v>
          </cell>
          <cell r="WD1125" t="str">
            <v>Kısmen</v>
          </cell>
          <cell r="WG1125" t="str">
            <v>Evet</v>
          </cell>
          <cell r="WH1125" t="str">
            <v>Hayır</v>
          </cell>
          <cell r="WI1125" t="str">
            <v>Hayır</v>
          </cell>
          <cell r="WJ1125" t="str">
            <v>Hayır</v>
          </cell>
          <cell r="WK1125" t="str">
            <v>Kısmen</v>
          </cell>
          <cell r="WL1125" t="str">
            <v>Kısmen</v>
          </cell>
          <cell r="WM1125" t="str">
            <v>Kısmen</v>
          </cell>
          <cell r="WN1125" t="str">
            <v>Kısmen</v>
          </cell>
          <cell r="WO1125" t="str">
            <v>Kısmen</v>
          </cell>
          <cell r="WP1125" t="str">
            <v>Hayır</v>
          </cell>
          <cell r="WQ1125" t="str">
            <v>-</v>
          </cell>
          <cell r="WR1125" t="str">
            <v>Kısmen</v>
          </cell>
          <cell r="WS1125" t="str">
            <v>Hayır</v>
          </cell>
          <cell r="WT1125" t="str">
            <v>Kısmen</v>
          </cell>
          <cell r="WU1125" t="str">
            <v>Kısmen</v>
          </cell>
          <cell r="WV1125" t="str">
            <v>Kısmen</v>
          </cell>
          <cell r="WW1125" t="str">
            <v>Kısmen</v>
          </cell>
          <cell r="WX1125" t="str">
            <v>Kısmen</v>
          </cell>
          <cell r="WY1125" t="str">
            <v>Hayır</v>
          </cell>
          <cell r="WZ1125" t="str">
            <v>Hayır</v>
          </cell>
          <cell r="XA1125" t="str">
            <v>Hayır</v>
          </cell>
          <cell r="XD1125" t="str">
            <v>Kısmen</v>
          </cell>
          <cell r="XE1125" t="str">
            <v>Hayır</v>
          </cell>
          <cell r="XF1125" t="str">
            <v>Kısmen</v>
          </cell>
          <cell r="XG1125" t="str">
            <v>Kısmen</v>
          </cell>
          <cell r="XH1125" t="str">
            <v>Kısmen</v>
          </cell>
          <cell r="XI1125" t="str">
            <v>Kısmen</v>
          </cell>
          <cell r="XJ1125" t="str">
            <v>Kısmen</v>
          </cell>
          <cell r="XK1125" t="str">
            <v>Kısmen</v>
          </cell>
          <cell r="XL1125" t="str">
            <v>Evet</v>
          </cell>
          <cell r="XM1125" t="str">
            <v>Evet</v>
          </cell>
          <cell r="XN1125" t="str">
            <v>Kısmen</v>
          </cell>
          <cell r="XO1125" t="str">
            <v>Kısmen</v>
          </cell>
          <cell r="XP1125" t="str">
            <v>Kısmen</v>
          </cell>
          <cell r="XQ1125" t="str">
            <v>Kısmen</v>
          </cell>
          <cell r="XR1125" t="str">
            <v>Kısmen</v>
          </cell>
          <cell r="XS1125" t="str">
            <v>Kısmen</v>
          </cell>
          <cell r="XT1125" t="str">
            <v>Kısmen</v>
          </cell>
          <cell r="XU1125" t="str">
            <v>Kısmen</v>
          </cell>
          <cell r="XV1125" t="str">
            <v>Kısmen</v>
          </cell>
          <cell r="XW1125" t="str">
            <v>Hayır</v>
          </cell>
          <cell r="XX1125" t="str">
            <v>Kısmen</v>
          </cell>
          <cell r="XY1125" t="str">
            <v>Hayır</v>
          </cell>
          <cell r="XZ1125" t="str">
            <v>Hayır</v>
          </cell>
          <cell r="YA1125" t="str">
            <v>Kısmen</v>
          </cell>
          <cell r="YB1125" t="str">
            <v>Kısmen</v>
          </cell>
          <cell r="YC1125" t="str">
            <v>Kısmen</v>
          </cell>
          <cell r="YD1125" t="str">
            <v>Kısmen</v>
          </cell>
          <cell r="YE1125" t="str">
            <v>Kısmen</v>
          </cell>
          <cell r="YF1125" t="str">
            <v>Kısmen</v>
          </cell>
          <cell r="YG1125" t="str">
            <v>Kısmen</v>
          </cell>
          <cell r="YH1125" t="str">
            <v>Kısmen</v>
          </cell>
          <cell r="YI1125" t="str">
            <v>Kısmen</v>
          </cell>
          <cell r="YJ1125" t="str">
            <v>Kısmen</v>
          </cell>
          <cell r="YK1125" t="str">
            <v>Kısmen</v>
          </cell>
          <cell r="YL1125" t="str">
            <v>Kısmen</v>
          </cell>
          <cell r="YM1125" t="str">
            <v>Kısmen</v>
          </cell>
          <cell r="YN1125" t="str">
            <v>Kısmen</v>
          </cell>
          <cell r="YO1125" t="str">
            <v>Kısmen</v>
          </cell>
          <cell r="YP1125" t="str">
            <v>Kısmen</v>
          </cell>
          <cell r="YQ1125" t="str">
            <v>Kısmen</v>
          </cell>
          <cell r="YR1125" t="str">
            <v>Kısmen</v>
          </cell>
          <cell r="YS1125" t="str">
            <v>Kısmen</v>
          </cell>
          <cell r="YT1125" t="str">
            <v>Kısmen</v>
          </cell>
          <cell r="YU1125" t="str">
            <v>Kısmen</v>
          </cell>
          <cell r="YV1125" t="str">
            <v>Kısmen</v>
          </cell>
          <cell r="YW1125" t="str">
            <v>Kısmen</v>
          </cell>
          <cell r="YX1125" t="str">
            <v>Kısmen</v>
          </cell>
          <cell r="YY1125" t="str">
            <v>Kısmen</v>
          </cell>
          <cell r="YZ1125" t="str">
            <v>Kısmen</v>
          </cell>
          <cell r="ZA1125" t="str">
            <v>Kısmen</v>
          </cell>
          <cell r="ZB1125" t="str">
            <v>Hayır</v>
          </cell>
          <cell r="ZC1125" t="str">
            <v>Hayır</v>
          </cell>
          <cell r="ZL1125" t="str">
            <v>Kısmen</v>
          </cell>
          <cell r="ZM1125" t="str">
            <v>Kısmen</v>
          </cell>
        </row>
        <row r="1126">
          <cell r="R1126">
            <v>8</v>
          </cell>
          <cell r="BU1126" t="str">
            <v>Evet</v>
          </cell>
          <cell r="BV1126" t="str">
            <v>Evet</v>
          </cell>
          <cell r="BW1126" t="str">
            <v>EVET</v>
          </cell>
          <cell r="BX1126" t="str">
            <v>Hayır</v>
          </cell>
          <cell r="BY1126" t="str">
            <v>Evet</v>
          </cell>
          <cell r="BZ1126" t="str">
            <v>Evet</v>
          </cell>
          <cell r="CA1126" t="str">
            <v>Evet</v>
          </cell>
          <cell r="CB1126" t="str">
            <v>Evet</v>
          </cell>
          <cell r="CC1126" t="str">
            <v>Hayır</v>
          </cell>
          <cell r="CD1126" t="str">
            <v>HAYIR</v>
          </cell>
          <cell r="CE1126" t="str">
            <v>Evet</v>
          </cell>
          <cell r="CF1126" t="str">
            <v>Evet</v>
          </cell>
          <cell r="CG1126" t="str">
            <v>EVET</v>
          </cell>
          <cell r="CH1126" t="str">
            <v>Evet</v>
          </cell>
          <cell r="CI1126" t="str">
            <v>Evet</v>
          </cell>
          <cell r="CJ1126" t="str">
            <v>Hayır</v>
          </cell>
          <cell r="CK1126" t="str">
            <v>Evet</v>
          </cell>
          <cell r="CL1126" t="str">
            <v>Evet</v>
          </cell>
          <cell r="CM1126" t="str">
            <v>Evet</v>
          </cell>
          <cell r="CN1126" t="str">
            <v>Evet</v>
          </cell>
          <cell r="CO1126" t="str">
            <v>Evet</v>
          </cell>
          <cell r="CP1126" t="str">
            <v>Evet</v>
          </cell>
          <cell r="CQ1126" t="str">
            <v>Evet</v>
          </cell>
          <cell r="CR1126" t="str">
            <v>Evet</v>
          </cell>
          <cell r="CS1126" t="str">
            <v>Evet</v>
          </cell>
          <cell r="CT1126" t="str">
            <v>Evet</v>
          </cell>
          <cell r="CU1126" t="str">
            <v>Evet</v>
          </cell>
          <cell r="CV1126" t="str">
            <v>Evet</v>
          </cell>
          <cell r="CW1126" t="str">
            <v>Evet</v>
          </cell>
          <cell r="CX1126" t="str">
            <v>Evet</v>
          </cell>
          <cell r="CY1126" t="str">
            <v>Evet</v>
          </cell>
          <cell r="CZ1126" t="str">
            <v>Evet</v>
          </cell>
          <cell r="DA1126" t="str">
            <v>Evet</v>
          </cell>
          <cell r="DB1126" t="str">
            <v>Evet</v>
          </cell>
          <cell r="DC1126" t="str">
            <v>Evet</v>
          </cell>
          <cell r="DD1126" t="str">
            <v>Evet</v>
          </cell>
          <cell r="DE1126" t="str">
            <v>Evet</v>
          </cell>
          <cell r="DF1126" t="str">
            <v>Hayır</v>
          </cell>
          <cell r="DG1126" t="str">
            <v>Evet</v>
          </cell>
          <cell r="DH1126" t="str">
            <v>Evet</v>
          </cell>
          <cell r="DI1126" t="str">
            <v>Evet</v>
          </cell>
          <cell r="DJ1126" t="str">
            <v>Evet</v>
          </cell>
          <cell r="DK1126" t="str">
            <v>Evet</v>
          </cell>
          <cell r="DL1126" t="str">
            <v>Evet</v>
          </cell>
          <cell r="DM1126" t="str">
            <v>Evet</v>
          </cell>
          <cell r="DN1126" t="str">
            <v>Evet</v>
          </cell>
          <cell r="DO1126" t="str">
            <v>Evet</v>
          </cell>
          <cell r="DP1126" t="str">
            <v>Evet</v>
          </cell>
          <cell r="DQ1126" t="str">
            <v>Evet</v>
          </cell>
          <cell r="DR1126" t="str">
            <v>Evet</v>
          </cell>
          <cell r="DS1126" t="str">
            <v>Evet</v>
          </cell>
          <cell r="DT1126" t="str">
            <v>Evet</v>
          </cell>
          <cell r="DU1126" t="str">
            <v>Evet</v>
          </cell>
          <cell r="DV1126" t="str">
            <v>Evet</v>
          </cell>
          <cell r="DW1126" t="str">
            <v>Evet</v>
          </cell>
          <cell r="DX1126" t="str">
            <v>Evet</v>
          </cell>
          <cell r="DY1126" t="str">
            <v>Evet</v>
          </cell>
          <cell r="DZ1126" t="str">
            <v>Evet</v>
          </cell>
          <cell r="EA1126" t="str">
            <v>Evet</v>
          </cell>
          <cell r="EB1126" t="str">
            <v>Evet</v>
          </cell>
          <cell r="EC1126" t="str">
            <v>Evet</v>
          </cell>
          <cell r="ED1126" t="str">
            <v>Evet</v>
          </cell>
          <cell r="EE1126" t="str">
            <v>Evet</v>
          </cell>
          <cell r="EF1126" t="str">
            <v>Evet</v>
          </cell>
          <cell r="EG1126" t="str">
            <v>Evet</v>
          </cell>
          <cell r="EH1126" t="str">
            <v>Evet</v>
          </cell>
          <cell r="EI1126" t="str">
            <v>Evet</v>
          </cell>
          <cell r="EJ1126" t="str">
            <v>Evet</v>
          </cell>
          <cell r="EK1126" t="str">
            <v>Evet</v>
          </cell>
          <cell r="EL1126" t="str">
            <v>Evet</v>
          </cell>
          <cell r="EM1126" t="str">
            <v>Evet</v>
          </cell>
          <cell r="EN1126" t="str">
            <v>Evet</v>
          </cell>
          <cell r="EO1126" t="str">
            <v>Evet</v>
          </cell>
          <cell r="EP1126" t="str">
            <v>Evet</v>
          </cell>
          <cell r="EQ1126" t="str">
            <v>Evet</v>
          </cell>
          <cell r="ER1126" t="str">
            <v>Evet</v>
          </cell>
          <cell r="ES1126" t="str">
            <v>Evet</v>
          </cell>
          <cell r="ET1126" t="str">
            <v>Evet</v>
          </cell>
          <cell r="EU1126" t="str">
            <v>Evet</v>
          </cell>
          <cell r="EV1126" t="str">
            <v>Evet</v>
          </cell>
          <cell r="EW1126" t="str">
            <v>Evet</v>
          </cell>
          <cell r="EX1126" t="str">
            <v>Evet</v>
          </cell>
          <cell r="EY1126" t="str">
            <v>Evet</v>
          </cell>
          <cell r="EZ1126" t="str">
            <v>Evet</v>
          </cell>
          <cell r="FA1126" t="str">
            <v>Evet</v>
          </cell>
          <cell r="FB1126" t="str">
            <v>Evet</v>
          </cell>
          <cell r="FC1126" t="str">
            <v>Evet</v>
          </cell>
          <cell r="FD1126" t="str">
            <v>Evet</v>
          </cell>
          <cell r="FE1126" t="str">
            <v>Evet</v>
          </cell>
          <cell r="FF1126" t="str">
            <v>Evet</v>
          </cell>
          <cell r="FG1126" t="str">
            <v>Evet</v>
          </cell>
          <cell r="FH1126" t="str">
            <v>Evet</v>
          </cell>
          <cell r="FI1126" t="str">
            <v>Evet</v>
          </cell>
          <cell r="FJ1126" t="str">
            <v>Evet</v>
          </cell>
          <cell r="FK1126" t="str">
            <v>Evet</v>
          </cell>
          <cell r="FL1126" t="str">
            <v>Evet</v>
          </cell>
          <cell r="FM1126" t="str">
            <v>Evet</v>
          </cell>
          <cell r="FN1126" t="str">
            <v>Evet</v>
          </cell>
          <cell r="FO1126" t="str">
            <v>Evet</v>
          </cell>
          <cell r="FP1126" t="str">
            <v>Evet</v>
          </cell>
          <cell r="FQ1126" t="str">
            <v>Evet</v>
          </cell>
          <cell r="FR1126" t="str">
            <v>Evet</v>
          </cell>
          <cell r="FS1126" t="str">
            <v>Evet</v>
          </cell>
          <cell r="FT1126" t="str">
            <v>Evet</v>
          </cell>
          <cell r="FU1126" t="str">
            <v>Evet</v>
          </cell>
          <cell r="FV1126" t="str">
            <v>Evet</v>
          </cell>
          <cell r="FW1126" t="str">
            <v>Evet</v>
          </cell>
          <cell r="FX1126" t="str">
            <v>Hayır</v>
          </cell>
          <cell r="FY1126" t="str">
            <v>Evet</v>
          </cell>
          <cell r="FZ1126" t="str">
            <v>Evet</v>
          </cell>
          <cell r="GA1126" t="str">
            <v>Evet</v>
          </cell>
          <cell r="GB1126" t="str">
            <v>Evet</v>
          </cell>
          <cell r="GC1126" t="str">
            <v>Evet</v>
          </cell>
          <cell r="GD1126" t="str">
            <v>Evet</v>
          </cell>
          <cell r="GE1126" t="str">
            <v>Evet</v>
          </cell>
          <cell r="GF1126" t="str">
            <v>Evet</v>
          </cell>
          <cell r="GG1126" t="str">
            <v>Evet</v>
          </cell>
          <cell r="GH1126" t="str">
            <v>Evet</v>
          </cell>
          <cell r="GI1126" t="str">
            <v>Evet</v>
          </cell>
          <cell r="GJ1126" t="str">
            <v>Evet</v>
          </cell>
          <cell r="GK1126" t="str">
            <v>Evet</v>
          </cell>
          <cell r="GL1126" t="str">
            <v>Evet</v>
          </cell>
          <cell r="GM1126" t="str">
            <v>Evet</v>
          </cell>
          <cell r="GN1126" t="str">
            <v>Evet</v>
          </cell>
          <cell r="GO1126" t="str">
            <v>Evet</v>
          </cell>
          <cell r="GP1126" t="str">
            <v>Evet</v>
          </cell>
          <cell r="GQ1126" t="str">
            <v>Evet</v>
          </cell>
          <cell r="GR1126" t="str">
            <v>Evet</v>
          </cell>
          <cell r="GS1126" t="str">
            <v>Evet</v>
          </cell>
          <cell r="GT1126" t="str">
            <v>Evet</v>
          </cell>
          <cell r="GU1126" t="str">
            <v>Evet</v>
          </cell>
          <cell r="GV1126" t="str">
            <v>Hayır</v>
          </cell>
          <cell r="GW1126" t="str">
            <v>Evet</v>
          </cell>
          <cell r="GX1126" t="str">
            <v>Evet</v>
          </cell>
          <cell r="GY1126" t="str">
            <v>Evet</v>
          </cell>
          <cell r="GZ1126" t="str">
            <v>Evet</v>
          </cell>
          <cell r="HA1126" t="str">
            <v>Hayır</v>
          </cell>
          <cell r="HB1126" t="str">
            <v>Evet</v>
          </cell>
          <cell r="HC1126" t="str">
            <v>Evet</v>
          </cell>
          <cell r="HD1126" t="str">
            <v>Evet</v>
          </cell>
          <cell r="HE1126" t="str">
            <v>Evet</v>
          </cell>
          <cell r="HF1126" t="str">
            <v>Evet</v>
          </cell>
          <cell r="HG1126" t="str">
            <v>Evet</v>
          </cell>
          <cell r="HH1126" t="str">
            <v>Evet</v>
          </cell>
          <cell r="HI1126" t="str">
            <v>Evet</v>
          </cell>
          <cell r="HJ1126" t="str">
            <v>Evet</v>
          </cell>
          <cell r="HK1126" t="str">
            <v>Hayır</v>
          </cell>
          <cell r="HL1126" t="str">
            <v>Hayır</v>
          </cell>
          <cell r="HM1126" t="str">
            <v>Evet</v>
          </cell>
          <cell r="HN1126" t="str">
            <v>Evet</v>
          </cell>
          <cell r="HO1126" t="str">
            <v>Evet</v>
          </cell>
          <cell r="HP1126" t="str">
            <v>Evet</v>
          </cell>
          <cell r="HQ1126" t="str">
            <v>Evet</v>
          </cell>
          <cell r="HR1126" t="str">
            <v>Evet</v>
          </cell>
          <cell r="HS1126" t="str">
            <v>Evet</v>
          </cell>
          <cell r="HT1126" t="str">
            <v>Evet</v>
          </cell>
          <cell r="HU1126" t="str">
            <v>Evet</v>
          </cell>
          <cell r="HV1126" t="str">
            <v>Evet</v>
          </cell>
          <cell r="HW1126" t="str">
            <v>Evet</v>
          </cell>
          <cell r="HX1126" t="str">
            <v>Evet</v>
          </cell>
          <cell r="HY1126" t="str">
            <v>Evet</v>
          </cell>
          <cell r="HZ1126" t="str">
            <v>Evet</v>
          </cell>
          <cell r="IA1126" t="str">
            <v>Evet</v>
          </cell>
          <cell r="IB1126" t="str">
            <v>Evet</v>
          </cell>
          <cell r="IC1126" t="str">
            <v>Hayır</v>
          </cell>
          <cell r="ID1126" t="str">
            <v>Evet</v>
          </cell>
          <cell r="IE1126" t="str">
            <v>Evet</v>
          </cell>
          <cell r="IF1126" t="str">
            <v>Evet</v>
          </cell>
          <cell r="IG1126" t="str">
            <v>Evet</v>
          </cell>
          <cell r="IH1126" t="str">
            <v>Evet</v>
          </cell>
          <cell r="II1126" t="str">
            <v>Evet</v>
          </cell>
          <cell r="IJ1126" t="str">
            <v>Evet</v>
          </cell>
          <cell r="IK1126" t="str">
            <v>Evet</v>
          </cell>
          <cell r="IL1126" t="str">
            <v>Evet</v>
          </cell>
          <cell r="IM1126" t="str">
            <v>Evet</v>
          </cell>
          <cell r="IN1126" t="str">
            <v>Hayır</v>
          </cell>
          <cell r="IO1126" t="str">
            <v>Hayır</v>
          </cell>
          <cell r="IP1126" t="str">
            <v>Evet</v>
          </cell>
          <cell r="IQ1126" t="str">
            <v>Evet</v>
          </cell>
          <cell r="IR1126" t="str">
            <v>Evet</v>
          </cell>
          <cell r="IS1126" t="str">
            <v>Evet</v>
          </cell>
          <cell r="IT1126" t="str">
            <v>Evet</v>
          </cell>
          <cell r="IU1126" t="str">
            <v>Evet</v>
          </cell>
          <cell r="IV1126" t="str">
            <v>Evet</v>
          </cell>
          <cell r="IW1126" t="str">
            <v>Evet</v>
          </cell>
          <cell r="IX1126" t="str">
            <v>Evet</v>
          </cell>
          <cell r="IY1126" t="str">
            <v>Evet</v>
          </cell>
          <cell r="IZ1126" t="str">
            <v>Evet</v>
          </cell>
          <cell r="JA1126" t="str">
            <v>Evet</v>
          </cell>
          <cell r="JB1126" t="str">
            <v>Evet</v>
          </cell>
          <cell r="JC1126" t="str">
            <v>Evet</v>
          </cell>
          <cell r="JD1126" t="str">
            <v>Hayır</v>
          </cell>
          <cell r="JE1126" t="str">
            <v>Evet</v>
          </cell>
          <cell r="JF1126" t="str">
            <v>Evet</v>
          </cell>
          <cell r="JG1126" t="str">
            <v>Evet</v>
          </cell>
          <cell r="JH1126" t="str">
            <v>Evet</v>
          </cell>
          <cell r="JI1126" t="str">
            <v>Evet</v>
          </cell>
          <cell r="JJ1126" t="str">
            <v>Evet</v>
          </cell>
          <cell r="JK1126" t="str">
            <v>Evet</v>
          </cell>
          <cell r="JL1126" t="str">
            <v>Evet</v>
          </cell>
          <cell r="JM1126" t="str">
            <v>Evet</v>
          </cell>
          <cell r="JN1126" t="str">
            <v>Evet</v>
          </cell>
          <cell r="JO1126" t="str">
            <v>Evet</v>
          </cell>
          <cell r="JP1126" t="str">
            <v>Evet</v>
          </cell>
          <cell r="JQ1126" t="str">
            <v>Hayır</v>
          </cell>
          <cell r="JR1126" t="str">
            <v>Evet</v>
          </cell>
          <cell r="JS1126" t="str">
            <v>Hayır</v>
          </cell>
          <cell r="JT1126" t="str">
            <v>Hayır</v>
          </cell>
          <cell r="JU1126" t="str">
            <v>Evet</v>
          </cell>
          <cell r="JV1126" t="str">
            <v>Evet</v>
          </cell>
          <cell r="JW1126" t="str">
            <v>Evet</v>
          </cell>
          <cell r="JX1126" t="str">
            <v>Hayır</v>
          </cell>
          <cell r="JY1126" t="str">
            <v>Evet</v>
          </cell>
          <cell r="JZ1126" t="str">
            <v>Evet</v>
          </cell>
          <cell r="KA1126" t="str">
            <v>Evet</v>
          </cell>
          <cell r="KB1126" t="str">
            <v>Hayır</v>
          </cell>
          <cell r="KC1126" t="str">
            <v>Evet</v>
          </cell>
          <cell r="KD1126" t="str">
            <v>Evet</v>
          </cell>
          <cell r="KE1126" t="str">
            <v>Evet</v>
          </cell>
          <cell r="KF1126" t="str">
            <v>Evet</v>
          </cell>
          <cell r="KG1126" t="str">
            <v>Evet</v>
          </cell>
          <cell r="KH1126" t="str">
            <v>Evet</v>
          </cell>
          <cell r="KI1126" t="str">
            <v>Evet</v>
          </cell>
          <cell r="KJ1126" t="str">
            <v>Evet</v>
          </cell>
          <cell r="KK1126" t="str">
            <v>Evet</v>
          </cell>
          <cell r="KL1126" t="str">
            <v>Evet</v>
          </cell>
          <cell r="KM1126" t="str">
            <v>Evet</v>
          </cell>
          <cell r="KN1126" t="str">
            <v>Evet</v>
          </cell>
          <cell r="KO1126" t="str">
            <v>Hayır</v>
          </cell>
          <cell r="KP1126" t="str">
            <v>Hayır</v>
          </cell>
          <cell r="KQ1126" t="str">
            <v>Evet</v>
          </cell>
          <cell r="KR1126" t="str">
            <v>Evet</v>
          </cell>
          <cell r="KS1126" t="str">
            <v>Hayır</v>
          </cell>
          <cell r="KT1126" t="str">
            <v>Evet</v>
          </cell>
          <cell r="KU1126" t="str">
            <v>Evet</v>
          </cell>
          <cell r="KV1126" t="str">
            <v>Evet</v>
          </cell>
          <cell r="KW1126" t="str">
            <v>Evet</v>
          </cell>
          <cell r="KX1126" t="str">
            <v>Evet</v>
          </cell>
          <cell r="KY1126" t="str">
            <v>Evet</v>
          </cell>
          <cell r="KZ1126" t="str">
            <v>Evet</v>
          </cell>
          <cell r="LA1126" t="str">
            <v>Evet</v>
          </cell>
          <cell r="LB1126" t="str">
            <v>Hayır</v>
          </cell>
          <cell r="LC1126" t="str">
            <v>Evet</v>
          </cell>
          <cell r="LD1126" t="str">
            <v>Evet</v>
          </cell>
          <cell r="LE1126" t="str">
            <v>Hayır</v>
          </cell>
          <cell r="LF1126" t="str">
            <v>Evet</v>
          </cell>
          <cell r="LG1126" t="str">
            <v>Evet</v>
          </cell>
          <cell r="LH1126" t="str">
            <v>Evet</v>
          </cell>
          <cell r="LI1126" t="str">
            <v>Evet</v>
          </cell>
          <cell r="LJ1126" t="str">
            <v>Hayır</v>
          </cell>
          <cell r="LK1126" t="str">
            <v>Evet</v>
          </cell>
          <cell r="LL1126" t="str">
            <v>Evet</v>
          </cell>
          <cell r="LM1126" t="str">
            <v>Evet</v>
          </cell>
          <cell r="LN1126" t="str">
            <v>Evet</v>
          </cell>
          <cell r="LO1126" t="str">
            <v>Hayır</v>
          </cell>
          <cell r="LP1126" t="str">
            <v>Hayır</v>
          </cell>
          <cell r="LQ1126" t="str">
            <v>Evet</v>
          </cell>
          <cell r="LR1126" t="str">
            <v>Evet</v>
          </cell>
          <cell r="LS1126" t="str">
            <v>Hayır</v>
          </cell>
          <cell r="LT1126" t="str">
            <v>Evet</v>
          </cell>
          <cell r="LU1126" t="str">
            <v>Evet</v>
          </cell>
          <cell r="LV1126" t="str">
            <v>Evet</v>
          </cell>
          <cell r="LW1126" t="str">
            <v>Evet</v>
          </cell>
          <cell r="LX1126" t="str">
            <v>Evet</v>
          </cell>
          <cell r="LY1126" t="str">
            <v>Evet</v>
          </cell>
          <cell r="LZ1126" t="str">
            <v>Evet</v>
          </cell>
          <cell r="MA1126" t="str">
            <v>Evet</v>
          </cell>
          <cell r="MB1126" t="str">
            <v>Evet</v>
          </cell>
          <cell r="MC1126" t="str">
            <v>Hayır</v>
          </cell>
          <cell r="MD1126" t="str">
            <v>Evet</v>
          </cell>
          <cell r="ME1126" t="str">
            <v>Hayır</v>
          </cell>
          <cell r="MF1126" t="str">
            <v>Evet</v>
          </cell>
          <cell r="MG1126" t="str">
            <v>Evet</v>
          </cell>
          <cell r="MH1126" t="str">
            <v>Evet</v>
          </cell>
          <cell r="MI1126" t="str">
            <v>Evet</v>
          </cell>
          <cell r="MJ1126" t="str">
            <v>evet</v>
          </cell>
          <cell r="MK1126" t="str">
            <v>evet</v>
          </cell>
          <cell r="MM1126" t="str">
            <v>Evet</v>
          </cell>
          <cell r="MN1126" t="str">
            <v>Evet</v>
          </cell>
          <cell r="MO1126" t="str">
            <v>Hayır</v>
          </cell>
          <cell r="MP1126" t="str">
            <v>Hayır</v>
          </cell>
          <cell r="MQ1126" t="str">
            <v>Evet</v>
          </cell>
          <cell r="MR1126" t="str">
            <v>Evet</v>
          </cell>
          <cell r="MS1126" t="str">
            <v>Evet</v>
          </cell>
          <cell r="MT1126" t="str">
            <v>Evet</v>
          </cell>
          <cell r="MU1126" t="str">
            <v>Evet</v>
          </cell>
          <cell r="MV1126" t="str">
            <v>Evet</v>
          </cell>
          <cell r="MW1126" t="str">
            <v>Evet</v>
          </cell>
          <cell r="MX1126" t="str">
            <v>Evet</v>
          </cell>
          <cell r="MY1126" t="str">
            <v>Evet</v>
          </cell>
          <cell r="MZ1126" t="str">
            <v>Evet</v>
          </cell>
          <cell r="NA1126" t="str">
            <v>Evet</v>
          </cell>
          <cell r="NB1126" t="str">
            <v>Evet</v>
          </cell>
          <cell r="NC1126" t="str">
            <v>Evet</v>
          </cell>
          <cell r="ND1126" t="str">
            <v>Evet</v>
          </cell>
          <cell r="NE1126" t="str">
            <v>Evet</v>
          </cell>
          <cell r="NF1126" t="str">
            <v>Evet</v>
          </cell>
          <cell r="NG1126" t="str">
            <v>Evet</v>
          </cell>
          <cell r="NH1126" t="str">
            <v>Evet</v>
          </cell>
          <cell r="NI1126" t="str">
            <v>Evet</v>
          </cell>
          <cell r="NJ1126" t="str">
            <v>Evet</v>
          </cell>
          <cell r="NK1126" t="str">
            <v>Evet</v>
          </cell>
          <cell r="NL1126" t="str">
            <v>Evet</v>
          </cell>
          <cell r="NM1126" t="str">
            <v>Evet</v>
          </cell>
          <cell r="NN1126" t="str">
            <v>Evet</v>
          </cell>
          <cell r="NO1126" t="str">
            <v>Evet</v>
          </cell>
          <cell r="NP1126" t="str">
            <v>Evet</v>
          </cell>
          <cell r="NQ1126" t="str">
            <v>Evet</v>
          </cell>
          <cell r="NR1126" t="str">
            <v>Evet</v>
          </cell>
          <cell r="NS1126" t="str">
            <v>Evet</v>
          </cell>
          <cell r="NT1126" t="str">
            <v>Evet</v>
          </cell>
          <cell r="NU1126" t="str">
            <v>Evet</v>
          </cell>
          <cell r="NV1126" t="str">
            <v>Evet</v>
          </cell>
          <cell r="NW1126" t="str">
            <v>Evet</v>
          </cell>
          <cell r="NX1126" t="str">
            <v>Evet</v>
          </cell>
          <cell r="OI1126" t="str">
            <v>Evet</v>
          </cell>
          <cell r="OJ1126" t="str">
            <v>Evet</v>
          </cell>
          <cell r="OK1126" t="str">
            <v>Evet</v>
          </cell>
          <cell r="OL1126" t="str">
            <v>Evet</v>
          </cell>
          <cell r="OM1126" t="str">
            <v>Evet</v>
          </cell>
          <cell r="ON1126" t="str">
            <v>Evet</v>
          </cell>
          <cell r="OO1126" t="str">
            <v>Evet</v>
          </cell>
          <cell r="OP1126" t="str">
            <v>Evet</v>
          </cell>
          <cell r="OQ1126" t="str">
            <v>Evet</v>
          </cell>
          <cell r="OR1126" t="str">
            <v>Evet</v>
          </cell>
          <cell r="OS1126" t="str">
            <v>Evet</v>
          </cell>
          <cell r="OT1126" t="str">
            <v>Evet</v>
          </cell>
          <cell r="OU1126" t="str">
            <v>Hayır</v>
          </cell>
          <cell r="OV1126" t="str">
            <v>Hayır</v>
          </cell>
          <cell r="OW1126" t="str">
            <v>Evet</v>
          </cell>
          <cell r="OX1126" t="str">
            <v>Evet</v>
          </cell>
          <cell r="OY1126" t="str">
            <v>Evet</v>
          </cell>
          <cell r="OZ1126" t="str">
            <v>Evet</v>
          </cell>
          <cell r="PA1126" t="str">
            <v>Evet</v>
          </cell>
          <cell r="PB1126" t="str">
            <v>Evet</v>
          </cell>
          <cell r="PC1126" t="str">
            <v>Evet</v>
          </cell>
          <cell r="PD1126" t="str">
            <v>Evet</v>
          </cell>
          <cell r="PE1126" t="str">
            <v>Evet</v>
          </cell>
          <cell r="PF1126" t="str">
            <v>Evet</v>
          </cell>
          <cell r="PG1126" t="str">
            <v>Evet</v>
          </cell>
          <cell r="PH1126" t="str">
            <v>Evet</v>
          </cell>
          <cell r="PI1126" t="str">
            <v>Evet</v>
          </cell>
          <cell r="PJ1126" t="str">
            <v>Evet</v>
          </cell>
          <cell r="PK1126" t="str">
            <v>Evet</v>
          </cell>
          <cell r="PL1126" t="str">
            <v>Evet</v>
          </cell>
          <cell r="PM1126" t="str">
            <v>Evet</v>
          </cell>
          <cell r="PN1126" t="str">
            <v>Evet</v>
          </cell>
          <cell r="PO1126" t="str">
            <v>Evet</v>
          </cell>
          <cell r="PP1126" t="str">
            <v>Hayır</v>
          </cell>
          <cell r="PQ1126" t="str">
            <v>Evet</v>
          </cell>
          <cell r="PS1126" t="str">
            <v>Hayır</v>
          </cell>
          <cell r="PT1126" t="str">
            <v>Evet</v>
          </cell>
          <cell r="PU1126" t="str">
            <v>Hayır</v>
          </cell>
          <cell r="PV1126" t="str">
            <v>Evet</v>
          </cell>
          <cell r="PW1126" t="str">
            <v>Evet</v>
          </cell>
          <cell r="PX1126" t="str">
            <v>Evet</v>
          </cell>
          <cell r="PY1126" t="str">
            <v>Evet</v>
          </cell>
          <cell r="PZ1126" t="str">
            <v>Evet</v>
          </cell>
          <cell r="QA1126" t="str">
            <v>Hayır</v>
          </cell>
          <cell r="QB1126" t="str">
            <v>Evet</v>
          </cell>
          <cell r="QC1126" t="str">
            <v>Hayır</v>
          </cell>
          <cell r="QD1126" t="str">
            <v>Evet</v>
          </cell>
          <cell r="QE1126" t="str">
            <v>Evet</v>
          </cell>
          <cell r="QF1126" t="str">
            <v>Evet</v>
          </cell>
          <cell r="QG1126" t="str">
            <v>Evet</v>
          </cell>
          <cell r="QH1126" t="str">
            <v>Evet</v>
          </cell>
          <cell r="QI1126" t="str">
            <v>Evet</v>
          </cell>
          <cell r="QJ1126" t="str">
            <v>Evet</v>
          </cell>
          <cell r="QK1126" t="str">
            <v>Evet</v>
          </cell>
          <cell r="QL1126" t="str">
            <v>Evet</v>
          </cell>
          <cell r="QM1126" t="str">
            <v>Evet</v>
          </cell>
          <cell r="QN1126" t="str">
            <v>Evet</v>
          </cell>
          <cell r="QO1126" t="str">
            <v>Evet</v>
          </cell>
          <cell r="QP1126" t="str">
            <v>Evet</v>
          </cell>
          <cell r="QQ1126" t="str">
            <v>Evet</v>
          </cell>
          <cell r="QR1126" t="str">
            <v>Evet</v>
          </cell>
          <cell r="QS1126" t="str">
            <v>Evet</v>
          </cell>
          <cell r="QT1126" t="str">
            <v>Evet</v>
          </cell>
          <cell r="QU1126" t="str">
            <v>Evet</v>
          </cell>
          <cell r="QV1126" t="str">
            <v>Evet</v>
          </cell>
          <cell r="QW1126" t="str">
            <v>Evet</v>
          </cell>
          <cell r="QX1126" t="str">
            <v>Evet</v>
          </cell>
          <cell r="QY1126" t="str">
            <v>Evet</v>
          </cell>
          <cell r="QZ1126" t="str">
            <v>Evet</v>
          </cell>
          <cell r="RA1126" t="str">
            <v>Evet</v>
          </cell>
          <cell r="RB1126" t="str">
            <v>Evet</v>
          </cell>
          <cell r="RC1126" t="str">
            <v>Evet</v>
          </cell>
          <cell r="RD1126" t="str">
            <v>Evet</v>
          </cell>
          <cell r="RE1126" t="str">
            <v>Evet</v>
          </cell>
          <cell r="RF1126" t="str">
            <v>Evet</v>
          </cell>
          <cell r="RG1126" t="str">
            <v>Evet</v>
          </cell>
          <cell r="RH1126" t="str">
            <v>Evet</v>
          </cell>
          <cell r="RI1126" t="str">
            <v>Evet</v>
          </cell>
          <cell r="RJ1126" t="str">
            <v>Evet</v>
          </cell>
          <cell r="RK1126" t="str">
            <v>Evet</v>
          </cell>
          <cell r="RL1126" t="str">
            <v>Evet</v>
          </cell>
          <cell r="RM1126" t="str">
            <v>Evet</v>
          </cell>
          <cell r="RN1126" t="str">
            <v>Evet</v>
          </cell>
          <cell r="RO1126" t="str">
            <v>Evet</v>
          </cell>
          <cell r="RR1126" t="str">
            <v>Evet</v>
          </cell>
          <cell r="RS1126" t="str">
            <v>Evet</v>
          </cell>
          <cell r="RT1126" t="str">
            <v>Hayır</v>
          </cell>
          <cell r="RV1126" t="str">
            <v>Hayır</v>
          </cell>
          <cell r="RW1126" t="str">
            <v>Evet</v>
          </cell>
          <cell r="RX1126" t="str">
            <v>Evet</v>
          </cell>
          <cell r="RY1126" t="str">
            <v>Evet</v>
          </cell>
          <cell r="RZ1126" t="str">
            <v>Evet</v>
          </cell>
          <cell r="SA1126" t="str">
            <v>Evet</v>
          </cell>
          <cell r="SB1126" t="str">
            <v>Evet</v>
          </cell>
          <cell r="SC1126" t="str">
            <v>Evet</v>
          </cell>
          <cell r="SD1126" t="str">
            <v>Evet</v>
          </cell>
          <cell r="SE1126" t="str">
            <v>Evet</v>
          </cell>
          <cell r="SF1126" t="str">
            <v>Evet</v>
          </cell>
          <cell r="SG1126" t="str">
            <v>Evet</v>
          </cell>
          <cell r="SH1126" t="str">
            <v>Evet</v>
          </cell>
          <cell r="SI1126" t="str">
            <v>Evet</v>
          </cell>
          <cell r="SJ1126" t="str">
            <v>Evet</v>
          </cell>
          <cell r="SK1126" t="str">
            <v>Evet</v>
          </cell>
          <cell r="SL1126" t="str">
            <v>Evet</v>
          </cell>
          <cell r="SM1126" t="str">
            <v>Evet</v>
          </cell>
          <cell r="SN1126" t="str">
            <v>Hayır</v>
          </cell>
          <cell r="SO1126" t="str">
            <v>Hayır</v>
          </cell>
          <cell r="SP1126" t="str">
            <v>Hayır</v>
          </cell>
          <cell r="SQ1126" t="str">
            <v>Hayır</v>
          </cell>
          <cell r="SR1126" t="str">
            <v>Hayır</v>
          </cell>
          <cell r="ST1126" t="str">
            <v>Hayır</v>
          </cell>
          <cell r="SU1126" t="str">
            <v>Hayır</v>
          </cell>
          <cell r="SV1126" t="str">
            <v>Evet</v>
          </cell>
          <cell r="SW1126" t="str">
            <v>Evet</v>
          </cell>
          <cell r="SX1126" t="str">
            <v>Evet</v>
          </cell>
          <cell r="SY1126" t="str">
            <v>Hayır</v>
          </cell>
          <cell r="SZ1126" t="str">
            <v>Hayır</v>
          </cell>
          <cell r="TA1126" t="str">
            <v>Hayır</v>
          </cell>
          <cell r="TB1126" t="str">
            <v>Hayır</v>
          </cell>
          <cell r="TC1126" t="str">
            <v>Evet</v>
          </cell>
          <cell r="TD1126" t="str">
            <v>Evet</v>
          </cell>
          <cell r="TE1126" t="str">
            <v>Evet</v>
          </cell>
          <cell r="TF1126" t="str">
            <v>Evet</v>
          </cell>
          <cell r="TG1126" t="str">
            <v>Evet</v>
          </cell>
          <cell r="TH1126" t="str">
            <v>Evet</v>
          </cell>
          <cell r="TI1126" t="str">
            <v>Hayır</v>
          </cell>
          <cell r="TJ1126" t="str">
            <v>Evet</v>
          </cell>
          <cell r="TK1126" t="str">
            <v>Evet</v>
          </cell>
          <cell r="TL1126" t="str">
            <v>Evet</v>
          </cell>
          <cell r="TM1126" t="str">
            <v>Evet</v>
          </cell>
          <cell r="TN1126" t="str">
            <v>Evet</v>
          </cell>
          <cell r="TO1126" t="str">
            <v>Evet</v>
          </cell>
          <cell r="TP1126" t="str">
            <v>Hayır</v>
          </cell>
          <cell r="TQ1126" t="str">
            <v>Evet</v>
          </cell>
          <cell r="TR1126" t="str">
            <v>Evet</v>
          </cell>
          <cell r="TS1126" t="str">
            <v>Hayır</v>
          </cell>
          <cell r="TT1126" t="str">
            <v>Hayır</v>
          </cell>
          <cell r="TU1126" t="str">
            <v>Evet</v>
          </cell>
          <cell r="TV1126" t="str">
            <v>Evet</v>
          </cell>
          <cell r="TW1126" t="str">
            <v>Evet</v>
          </cell>
          <cell r="TX1126" t="str">
            <v>Evet</v>
          </cell>
          <cell r="TY1126" t="str">
            <v>Evet</v>
          </cell>
          <cell r="TZ1126" t="str">
            <v>Evet</v>
          </cell>
          <cell r="UA1126" t="str">
            <v>Evet</v>
          </cell>
          <cell r="UB1126" t="str">
            <v>Evet</v>
          </cell>
          <cell r="UC1126" t="str">
            <v>Evet</v>
          </cell>
          <cell r="UD1126" t="str">
            <v>Hayır</v>
          </cell>
          <cell r="UE1126" t="str">
            <v>Evet</v>
          </cell>
          <cell r="UF1126" t="str">
            <v>Evet</v>
          </cell>
          <cell r="UG1126" t="str">
            <v>Evet</v>
          </cell>
          <cell r="UH1126" t="str">
            <v>Evet</v>
          </cell>
          <cell r="UI1126" t="str">
            <v>Evet</v>
          </cell>
          <cell r="UJ1126" t="str">
            <v>Evet</v>
          </cell>
          <cell r="UK1126" t="str">
            <v>Evet</v>
          </cell>
          <cell r="UL1126" t="str">
            <v>Evet</v>
          </cell>
          <cell r="UM1126" t="str">
            <v>Evet</v>
          </cell>
          <cell r="UN1126" t="str">
            <v>Evet</v>
          </cell>
          <cell r="UO1126" t="str">
            <v>Evet</v>
          </cell>
          <cell r="UP1126" t="str">
            <v>Hayır</v>
          </cell>
          <cell r="UQ1126" t="str">
            <v>Evet</v>
          </cell>
          <cell r="UR1126" t="str">
            <v>Evet</v>
          </cell>
          <cell r="US1126" t="str">
            <v>Evet</v>
          </cell>
          <cell r="UT1126" t="str">
            <v>Evet</v>
          </cell>
          <cell r="UU1126" t="str">
            <v>Evet</v>
          </cell>
          <cell r="UV1126" t="str">
            <v>Evet</v>
          </cell>
          <cell r="UW1126" t="str">
            <v>Evet</v>
          </cell>
          <cell r="UX1126" t="str">
            <v>Hayır</v>
          </cell>
          <cell r="UY1126" t="str">
            <v>Hayır</v>
          </cell>
          <cell r="UZ1126" t="str">
            <v>Hayır</v>
          </cell>
          <cell r="VA1126" t="str">
            <v>Hayır</v>
          </cell>
          <cell r="VB1126" t="str">
            <v>Evet</v>
          </cell>
          <cell r="VC1126" t="str">
            <v>Evet</v>
          </cell>
          <cell r="VD1126" t="str">
            <v>Evet</v>
          </cell>
          <cell r="VE1126" t="str">
            <v>Evet</v>
          </cell>
          <cell r="VF1126" t="str">
            <v>Evet</v>
          </cell>
          <cell r="VG1126" t="str">
            <v>Evet</v>
          </cell>
          <cell r="VH1126" t="str">
            <v>Evet</v>
          </cell>
          <cell r="VI1126" t="str">
            <v>Evet</v>
          </cell>
          <cell r="VJ1126" t="str">
            <v>Evet</v>
          </cell>
          <cell r="VK1126" t="str">
            <v>Evet</v>
          </cell>
          <cell r="VL1126" t="str">
            <v>Evet</v>
          </cell>
          <cell r="VM1126" t="str">
            <v>Evet</v>
          </cell>
          <cell r="VN1126" t="str">
            <v>Evet</v>
          </cell>
          <cell r="VO1126" t="str">
            <v>Hayır</v>
          </cell>
          <cell r="VP1126" t="str">
            <v>Hayır</v>
          </cell>
          <cell r="VQ1126" t="str">
            <v>Evet</v>
          </cell>
          <cell r="VR1126" t="str">
            <v>Evet</v>
          </cell>
          <cell r="VS1126" t="str">
            <v>Evet</v>
          </cell>
          <cell r="VT1126" t="str">
            <v>Evet</v>
          </cell>
          <cell r="VU1126" t="str">
            <v>Evet</v>
          </cell>
          <cell r="VV1126" t="str">
            <v>Evet</v>
          </cell>
          <cell r="VW1126" t="str">
            <v>Evet</v>
          </cell>
          <cell r="VX1126" t="str">
            <v>Evet</v>
          </cell>
          <cell r="VY1126" t="str">
            <v>Evet</v>
          </cell>
          <cell r="VZ1126" t="str">
            <v>Evet</v>
          </cell>
          <cell r="WA1126" t="str">
            <v>Evet</v>
          </cell>
          <cell r="WB1126" t="str">
            <v>Evet</v>
          </cell>
          <cell r="WC1126" t="str">
            <v>Evet</v>
          </cell>
          <cell r="WD1126" t="str">
            <v>Evet</v>
          </cell>
          <cell r="WG1126" t="str">
            <v>Evet</v>
          </cell>
          <cell r="WH1126" t="str">
            <v>Hayır</v>
          </cell>
          <cell r="WI1126" t="str">
            <v>Hayır</v>
          </cell>
          <cell r="WJ1126" t="str">
            <v>Evet</v>
          </cell>
          <cell r="WK1126" t="str">
            <v>Evet</v>
          </cell>
          <cell r="WL1126" t="str">
            <v>Evet</v>
          </cell>
          <cell r="WM1126" t="str">
            <v>Evet</v>
          </cell>
          <cell r="WN1126" t="str">
            <v>Evet</v>
          </cell>
          <cell r="WO1126" t="str">
            <v>Evet</v>
          </cell>
          <cell r="WP1126" t="str">
            <v>Evet</v>
          </cell>
          <cell r="WQ1126" t="str">
            <v>-</v>
          </cell>
          <cell r="WR1126" t="str">
            <v>Evet</v>
          </cell>
          <cell r="WS1126" t="str">
            <v>Evet</v>
          </cell>
          <cell r="WT1126" t="str">
            <v>Hayır</v>
          </cell>
          <cell r="WU1126" t="str">
            <v>Hayır</v>
          </cell>
          <cell r="WV1126" t="str">
            <v>Evet</v>
          </cell>
          <cell r="WW1126" t="str">
            <v>Evet</v>
          </cell>
          <cell r="WX1126" t="str">
            <v>Evet</v>
          </cell>
          <cell r="WY1126" t="str">
            <v>Evet</v>
          </cell>
          <cell r="WZ1126" t="str">
            <v>Evet</v>
          </cell>
          <cell r="XA1126" t="str">
            <v>Evet</v>
          </cell>
          <cell r="XD1126" t="str">
            <v>Evet</v>
          </cell>
          <cell r="XE1126" t="str">
            <v>Evet</v>
          </cell>
          <cell r="XF1126" t="str">
            <v>Evet</v>
          </cell>
          <cell r="XG1126" t="str">
            <v>Evet</v>
          </cell>
          <cell r="XH1126" t="str">
            <v>Evet</v>
          </cell>
          <cell r="XI1126" t="str">
            <v>Evet</v>
          </cell>
          <cell r="XJ1126" t="str">
            <v>Evet</v>
          </cell>
          <cell r="XK1126" t="str">
            <v>Evet</v>
          </cell>
          <cell r="XL1126" t="str">
            <v>Evet</v>
          </cell>
          <cell r="XM1126" t="str">
            <v>Evet</v>
          </cell>
          <cell r="XN1126" t="str">
            <v>Evet</v>
          </cell>
          <cell r="XO1126" t="str">
            <v>Evet</v>
          </cell>
          <cell r="XP1126" t="str">
            <v>Evet</v>
          </cell>
          <cell r="XQ1126" t="str">
            <v>Evet</v>
          </cell>
          <cell r="XR1126" t="str">
            <v>Evet</v>
          </cell>
          <cell r="XS1126" t="str">
            <v>Evet</v>
          </cell>
          <cell r="XT1126" t="str">
            <v>Evet</v>
          </cell>
          <cell r="XU1126" t="str">
            <v>Evet</v>
          </cell>
          <cell r="XV1126" t="str">
            <v>Evet</v>
          </cell>
          <cell r="XW1126" t="str">
            <v>Hayır</v>
          </cell>
          <cell r="XX1126" t="str">
            <v>Evet</v>
          </cell>
          <cell r="XY1126" t="str">
            <v>Evet</v>
          </cell>
          <cell r="XZ1126" t="str">
            <v>Evet</v>
          </cell>
          <cell r="YA1126" t="str">
            <v>Evet</v>
          </cell>
          <cell r="YB1126" t="str">
            <v>Evet</v>
          </cell>
          <cell r="YC1126" t="str">
            <v>Evet</v>
          </cell>
          <cell r="YD1126" t="str">
            <v>Evet</v>
          </cell>
          <cell r="YE1126" t="str">
            <v>Evet</v>
          </cell>
          <cell r="YF1126" t="str">
            <v>Evet</v>
          </cell>
          <cell r="YG1126" t="str">
            <v>Evet</v>
          </cell>
          <cell r="YH1126" t="str">
            <v>Evet</v>
          </cell>
          <cell r="YI1126" t="str">
            <v>Evet</v>
          </cell>
          <cell r="YJ1126" t="str">
            <v>Evet</v>
          </cell>
          <cell r="YK1126" t="str">
            <v>Evet</v>
          </cell>
          <cell r="YL1126" t="str">
            <v>Evet</v>
          </cell>
          <cell r="YM1126" t="str">
            <v>Evet</v>
          </cell>
          <cell r="YN1126" t="str">
            <v>Evet</v>
          </cell>
          <cell r="YO1126" t="str">
            <v>Evet</v>
          </cell>
          <cell r="YP1126" t="str">
            <v>Evet</v>
          </cell>
          <cell r="YQ1126" t="str">
            <v>Evet</v>
          </cell>
          <cell r="YR1126" t="str">
            <v>Evet</v>
          </cell>
          <cell r="YS1126" t="str">
            <v>Evet</v>
          </cell>
          <cell r="YT1126" t="str">
            <v>Evet</v>
          </cell>
          <cell r="YU1126" t="str">
            <v>Evet</v>
          </cell>
          <cell r="YV1126" t="str">
            <v>Evet</v>
          </cell>
          <cell r="YW1126" t="str">
            <v>Evet</v>
          </cell>
          <cell r="YX1126" t="str">
            <v>Evet</v>
          </cell>
          <cell r="YY1126" t="str">
            <v>Evet</v>
          </cell>
          <cell r="YZ1126" t="str">
            <v>Hayır</v>
          </cell>
          <cell r="ZA1126" t="str">
            <v>Evet</v>
          </cell>
          <cell r="ZB1126" t="str">
            <v>Hayır</v>
          </cell>
          <cell r="ZC1126" t="str">
            <v>Evet</v>
          </cell>
          <cell r="ZL1126" t="str">
            <v>Evet</v>
          </cell>
          <cell r="ZM1126" t="str">
            <v>Evet</v>
          </cell>
        </row>
        <row r="1127">
          <cell r="R1127">
            <v>9</v>
          </cell>
          <cell r="BU1127" t="str">
            <v>Evet</v>
          </cell>
          <cell r="BV1127" t="str">
            <v>Hayır</v>
          </cell>
          <cell r="BW1127" t="str">
            <v>HAYIR</v>
          </cell>
          <cell r="BX1127" t="str">
            <v>Evet</v>
          </cell>
          <cell r="BY1127" t="str">
            <v>Hayır</v>
          </cell>
          <cell r="BZ1127" t="str">
            <v>Hayır</v>
          </cell>
          <cell r="CA1127" t="str">
            <v>Hayır</v>
          </cell>
          <cell r="CB1127" t="str">
            <v>Hayır</v>
          </cell>
          <cell r="CC1127" t="str">
            <v>Hayır</v>
          </cell>
          <cell r="CD1127" t="str">
            <v>HAYIR</v>
          </cell>
          <cell r="CE1127" t="str">
            <v>Hayır</v>
          </cell>
          <cell r="CF1127" t="str">
            <v>Hayır</v>
          </cell>
          <cell r="CG1127" t="str">
            <v>HAYIR</v>
          </cell>
          <cell r="CH1127" t="str">
            <v>Evet</v>
          </cell>
          <cell r="CI1127" t="str">
            <v>Hayır</v>
          </cell>
          <cell r="CJ1127" t="str">
            <v>Hayır</v>
          </cell>
          <cell r="CK1127" t="str">
            <v>Hayır</v>
          </cell>
          <cell r="CL1127" t="str">
            <v>Hayır</v>
          </cell>
          <cell r="CM1127" t="str">
            <v>Hayır</v>
          </cell>
          <cell r="CN1127" t="str">
            <v>Hayır</v>
          </cell>
          <cell r="CO1127" t="str">
            <v>Hayır</v>
          </cell>
          <cell r="CP1127" t="str">
            <v>Evet</v>
          </cell>
          <cell r="CQ1127" t="str">
            <v>Evet</v>
          </cell>
          <cell r="CR1127" t="str">
            <v>Hayır</v>
          </cell>
          <cell r="CS1127" t="str">
            <v>Hayır</v>
          </cell>
          <cell r="CT1127" t="str">
            <v>Hayır</v>
          </cell>
          <cell r="CU1127" t="str">
            <v>Hayır</v>
          </cell>
          <cell r="CV1127" t="str">
            <v>Hayır</v>
          </cell>
          <cell r="CW1127" t="str">
            <v>Hayır</v>
          </cell>
          <cell r="CX1127" t="str">
            <v>Hayır</v>
          </cell>
          <cell r="CY1127" t="str">
            <v>Hayır</v>
          </cell>
          <cell r="CZ1127" t="str">
            <v>Hayır</v>
          </cell>
          <cell r="DA1127" t="str">
            <v>Hayır</v>
          </cell>
          <cell r="DB1127" t="str">
            <v>Hayır</v>
          </cell>
          <cell r="DC1127" t="str">
            <v>Hayır</v>
          </cell>
          <cell r="DD1127" t="str">
            <v>Hayır</v>
          </cell>
          <cell r="DE1127" t="str">
            <v>Hayır</v>
          </cell>
          <cell r="DF1127" t="str">
            <v>Hayır</v>
          </cell>
          <cell r="DG1127" t="str">
            <v>Hayır</v>
          </cell>
          <cell r="DH1127" t="str">
            <v>Hayır</v>
          </cell>
          <cell r="DI1127" t="str">
            <v>Hayır</v>
          </cell>
          <cell r="DJ1127" t="str">
            <v>Hayır</v>
          </cell>
          <cell r="DK1127" t="str">
            <v>Evet</v>
          </cell>
          <cell r="DL1127" t="str">
            <v>Evet</v>
          </cell>
          <cell r="DM1127" t="str">
            <v>Hayır</v>
          </cell>
          <cell r="DN1127" t="str">
            <v>Evet</v>
          </cell>
          <cell r="DO1127" t="str">
            <v>Evet</v>
          </cell>
          <cell r="DP1127" t="str">
            <v>Hayır</v>
          </cell>
          <cell r="DQ1127" t="str">
            <v>Hayır</v>
          </cell>
          <cell r="DR1127" t="str">
            <v>Hayır</v>
          </cell>
          <cell r="DS1127" t="str">
            <v>Hayır</v>
          </cell>
          <cell r="DT1127" t="str">
            <v>Hayır</v>
          </cell>
          <cell r="DU1127" t="str">
            <v>Hayır</v>
          </cell>
          <cell r="DV1127" t="str">
            <v>Hayır</v>
          </cell>
          <cell r="DW1127" t="str">
            <v>Hayır</v>
          </cell>
          <cell r="DX1127" t="str">
            <v>Hayır</v>
          </cell>
          <cell r="DY1127" t="str">
            <v>Hayır</v>
          </cell>
          <cell r="DZ1127" t="str">
            <v>Hayır</v>
          </cell>
          <cell r="EA1127" t="str">
            <v>Hayır</v>
          </cell>
          <cell r="EB1127" t="str">
            <v>Hayır</v>
          </cell>
          <cell r="EC1127" t="str">
            <v>Evet</v>
          </cell>
          <cell r="ED1127" t="str">
            <v>Evet</v>
          </cell>
          <cell r="EE1127" t="str">
            <v>Hayır</v>
          </cell>
          <cell r="EF1127" t="str">
            <v>Hayır</v>
          </cell>
          <cell r="EG1127" t="str">
            <v>Evet</v>
          </cell>
          <cell r="EH1127" t="str">
            <v>Evet</v>
          </cell>
          <cell r="EI1127" t="str">
            <v>Evet</v>
          </cell>
          <cell r="EJ1127" t="str">
            <v>Hayır</v>
          </cell>
          <cell r="EK1127" t="str">
            <v>Hayır</v>
          </cell>
          <cell r="EL1127" t="str">
            <v>Evet</v>
          </cell>
          <cell r="EM1127" t="str">
            <v>Hayır</v>
          </cell>
          <cell r="EN1127" t="str">
            <v>Evet</v>
          </cell>
          <cell r="EO1127" t="str">
            <v>Evet</v>
          </cell>
          <cell r="EP1127" t="str">
            <v>Evet</v>
          </cell>
          <cell r="EQ1127" t="str">
            <v>Evet</v>
          </cell>
          <cell r="ER1127" t="str">
            <v>Hayır</v>
          </cell>
          <cell r="ES1127" t="str">
            <v>Evet</v>
          </cell>
          <cell r="ET1127" t="str">
            <v>Hayır</v>
          </cell>
          <cell r="EU1127" t="str">
            <v>Hayır</v>
          </cell>
          <cell r="EV1127" t="str">
            <v>Hayır</v>
          </cell>
          <cell r="EW1127" t="str">
            <v>Evet</v>
          </cell>
          <cell r="EX1127" t="str">
            <v>Evet</v>
          </cell>
          <cell r="EY1127" t="str">
            <v>Hayır</v>
          </cell>
          <cell r="EZ1127" t="str">
            <v>Hayır</v>
          </cell>
          <cell r="FA1127" t="str">
            <v>Hayır</v>
          </cell>
          <cell r="FB1127" t="str">
            <v>Evet</v>
          </cell>
          <cell r="FC1127" t="str">
            <v>Evet</v>
          </cell>
          <cell r="FD1127" t="str">
            <v>Hayır</v>
          </cell>
          <cell r="FE1127" t="str">
            <v>Hayır</v>
          </cell>
          <cell r="FF1127" t="str">
            <v>Hayır</v>
          </cell>
          <cell r="FG1127" t="str">
            <v>Evet</v>
          </cell>
          <cell r="FH1127" t="str">
            <v>Hayır</v>
          </cell>
          <cell r="FI1127" t="str">
            <v>Hayır</v>
          </cell>
          <cell r="FJ1127" t="str">
            <v>Evet</v>
          </cell>
          <cell r="FK1127" t="str">
            <v>Hayır</v>
          </cell>
          <cell r="FL1127" t="str">
            <v>Evet</v>
          </cell>
          <cell r="FM1127" t="str">
            <v>Hayır</v>
          </cell>
          <cell r="FN1127" t="str">
            <v>Evet</v>
          </cell>
          <cell r="FO1127" t="str">
            <v>Hayır</v>
          </cell>
          <cell r="FP1127" t="str">
            <v>Evet</v>
          </cell>
          <cell r="FQ1127" t="str">
            <v>Hayır</v>
          </cell>
          <cell r="FR1127" t="str">
            <v>Evet</v>
          </cell>
          <cell r="FS1127" t="str">
            <v>Hayır</v>
          </cell>
          <cell r="FT1127" t="str">
            <v>Evet</v>
          </cell>
          <cell r="FU1127" t="str">
            <v>Evet</v>
          </cell>
          <cell r="FV1127" t="str">
            <v>Hayır</v>
          </cell>
          <cell r="FW1127" t="str">
            <v>Hayır</v>
          </cell>
          <cell r="FX1127" t="str">
            <v>Hayır</v>
          </cell>
          <cell r="FY1127" t="str">
            <v>Hayır</v>
          </cell>
          <cell r="FZ1127" t="str">
            <v>Hayır</v>
          </cell>
          <cell r="GA1127" t="str">
            <v>Hayır</v>
          </cell>
          <cell r="GB1127" t="str">
            <v>Hayır</v>
          </cell>
          <cell r="GC1127" t="str">
            <v>Hayır</v>
          </cell>
          <cell r="GD1127" t="str">
            <v>Hayır</v>
          </cell>
          <cell r="GE1127" t="str">
            <v>Hayır</v>
          </cell>
          <cell r="GF1127" t="str">
            <v>Hayır</v>
          </cell>
          <cell r="GG1127" t="str">
            <v>Hayır</v>
          </cell>
          <cell r="GH1127" t="str">
            <v>Hayır</v>
          </cell>
          <cell r="GI1127" t="str">
            <v>Hayır</v>
          </cell>
          <cell r="GJ1127" t="str">
            <v>Hayır</v>
          </cell>
          <cell r="GK1127" t="str">
            <v>Hayır</v>
          </cell>
          <cell r="GL1127" t="str">
            <v>Hayır</v>
          </cell>
          <cell r="GM1127" t="str">
            <v>Hayır</v>
          </cell>
          <cell r="GN1127" t="str">
            <v>Hayır</v>
          </cell>
          <cell r="GO1127" t="str">
            <v>Hayır</v>
          </cell>
          <cell r="GP1127" t="str">
            <v>Hayır</v>
          </cell>
          <cell r="GQ1127" t="str">
            <v>Hayır</v>
          </cell>
          <cell r="GR1127" t="str">
            <v>Hayır</v>
          </cell>
          <cell r="GS1127" t="str">
            <v>Hayır</v>
          </cell>
          <cell r="GT1127" t="str">
            <v>Hayır</v>
          </cell>
          <cell r="GU1127" t="str">
            <v>Hayır</v>
          </cell>
          <cell r="GV1127" t="str">
            <v>Evet</v>
          </cell>
          <cell r="GW1127" t="str">
            <v>Hayır</v>
          </cell>
          <cell r="GX1127" t="str">
            <v>Hayır</v>
          </cell>
          <cell r="GY1127" t="str">
            <v>Hayır</v>
          </cell>
          <cell r="GZ1127" t="str">
            <v>Hayır</v>
          </cell>
          <cell r="HA1127" t="str">
            <v>Evet</v>
          </cell>
          <cell r="HB1127" t="str">
            <v>Hayır</v>
          </cell>
          <cell r="HC1127" t="str">
            <v>Hayır</v>
          </cell>
          <cell r="HD1127" t="str">
            <v>Evet</v>
          </cell>
          <cell r="HE1127" t="str">
            <v>Evet</v>
          </cell>
          <cell r="HF1127" t="str">
            <v>Hayır</v>
          </cell>
          <cell r="HG1127" t="str">
            <v>Hayır</v>
          </cell>
          <cell r="HH1127" t="str">
            <v>Hayır</v>
          </cell>
          <cell r="HI1127" t="str">
            <v>Hayır</v>
          </cell>
          <cell r="HJ1127" t="str">
            <v>Hayır</v>
          </cell>
          <cell r="HK1127" t="str">
            <v>Hayır</v>
          </cell>
          <cell r="HL1127" t="str">
            <v>Hayır</v>
          </cell>
          <cell r="HM1127" t="str">
            <v>Hayır</v>
          </cell>
          <cell r="HN1127" t="str">
            <v>Hayır</v>
          </cell>
          <cell r="HO1127" t="str">
            <v>Hayır</v>
          </cell>
          <cell r="HP1127" t="str">
            <v>Hayır</v>
          </cell>
          <cell r="HQ1127" t="str">
            <v>Hayır</v>
          </cell>
          <cell r="HR1127" t="str">
            <v>Hayır</v>
          </cell>
          <cell r="HS1127" t="str">
            <v>Hayır</v>
          </cell>
          <cell r="HT1127" t="str">
            <v>Hayır</v>
          </cell>
          <cell r="HU1127" t="str">
            <v>Hayır</v>
          </cell>
          <cell r="HV1127" t="str">
            <v>Evet</v>
          </cell>
          <cell r="HW1127" t="str">
            <v>Hayır</v>
          </cell>
          <cell r="HX1127" t="str">
            <v>Hayır</v>
          </cell>
          <cell r="HY1127" t="str">
            <v>Hayır</v>
          </cell>
          <cell r="HZ1127" t="str">
            <v>Evet</v>
          </cell>
          <cell r="IA1127" t="str">
            <v>Hayır</v>
          </cell>
          <cell r="IB1127" t="str">
            <v>Hayır</v>
          </cell>
          <cell r="IC1127" t="str">
            <v>Evet</v>
          </cell>
          <cell r="ID1127" t="str">
            <v>Hayır</v>
          </cell>
          <cell r="IE1127" t="str">
            <v>Hayır</v>
          </cell>
          <cell r="IF1127" t="str">
            <v>Hayır</v>
          </cell>
          <cell r="IG1127" t="str">
            <v>Hayır</v>
          </cell>
          <cell r="IH1127" t="str">
            <v>Hayır</v>
          </cell>
          <cell r="II1127" t="str">
            <v>Hayır</v>
          </cell>
          <cell r="IJ1127" t="str">
            <v>Evet</v>
          </cell>
          <cell r="IK1127" t="str">
            <v>Evet</v>
          </cell>
          <cell r="IL1127" t="str">
            <v>Evet</v>
          </cell>
          <cell r="IM1127" t="str">
            <v>Evet</v>
          </cell>
          <cell r="IN1127" t="str">
            <v>Evet</v>
          </cell>
          <cell r="IO1127" t="str">
            <v>Evet</v>
          </cell>
          <cell r="IP1127" t="str">
            <v>Hayır</v>
          </cell>
          <cell r="IQ1127" t="str">
            <v>Hayır</v>
          </cell>
          <cell r="IR1127" t="str">
            <v>Evet</v>
          </cell>
          <cell r="IS1127" t="str">
            <v>Evet</v>
          </cell>
          <cell r="IT1127" t="str">
            <v>Evet</v>
          </cell>
          <cell r="IU1127" t="str">
            <v>Evet</v>
          </cell>
          <cell r="IV1127" t="str">
            <v>Evet</v>
          </cell>
          <cell r="IW1127" t="str">
            <v>Hayır</v>
          </cell>
          <cell r="IX1127" t="str">
            <v>Hayır</v>
          </cell>
          <cell r="IY1127" t="str">
            <v>Hayır</v>
          </cell>
          <cell r="IZ1127" t="str">
            <v>Hayır</v>
          </cell>
          <cell r="JA1127" t="str">
            <v>Hayır</v>
          </cell>
          <cell r="JB1127" t="str">
            <v>Evet</v>
          </cell>
          <cell r="JC1127" t="str">
            <v>Evet</v>
          </cell>
          <cell r="JD1127" t="str">
            <v>Evet</v>
          </cell>
          <cell r="JE1127" t="str">
            <v>Hayır</v>
          </cell>
          <cell r="JF1127" t="str">
            <v>Hayır</v>
          </cell>
          <cell r="JG1127" t="str">
            <v>Evet</v>
          </cell>
          <cell r="JH1127" t="str">
            <v>Hayır</v>
          </cell>
          <cell r="JI1127" t="str">
            <v>Hayır</v>
          </cell>
          <cell r="JJ1127" t="str">
            <v>Hayır</v>
          </cell>
          <cell r="JK1127" t="str">
            <v>Evet</v>
          </cell>
          <cell r="JL1127" t="str">
            <v>Evet</v>
          </cell>
          <cell r="JM1127" t="str">
            <v>Evet</v>
          </cell>
          <cell r="JN1127" t="str">
            <v>Hayır</v>
          </cell>
          <cell r="JO1127" t="str">
            <v>Evet</v>
          </cell>
          <cell r="JP1127" t="str">
            <v>Hayır</v>
          </cell>
          <cell r="JQ1127" t="str">
            <v>Hayır</v>
          </cell>
          <cell r="JR1127" t="str">
            <v>Evet</v>
          </cell>
          <cell r="JS1127" t="str">
            <v>Hayır</v>
          </cell>
          <cell r="JT1127" t="str">
            <v>Evet</v>
          </cell>
          <cell r="JU1127" t="str">
            <v>Evet</v>
          </cell>
          <cell r="JV1127" t="str">
            <v>Evet</v>
          </cell>
          <cell r="JW1127" t="str">
            <v>Hayır</v>
          </cell>
          <cell r="JX1127" t="str">
            <v>Hayır</v>
          </cell>
          <cell r="JY1127" t="str">
            <v>Hayır</v>
          </cell>
          <cell r="JZ1127" t="str">
            <v>Hayır</v>
          </cell>
          <cell r="KA1127" t="str">
            <v>Hayır</v>
          </cell>
          <cell r="KB1127" t="str">
            <v>Evet</v>
          </cell>
          <cell r="KC1127" t="str">
            <v>Hayır</v>
          </cell>
          <cell r="KD1127" t="str">
            <v>Evet</v>
          </cell>
          <cell r="KE1127" t="str">
            <v>Hayır</v>
          </cell>
          <cell r="KF1127" t="str">
            <v>Evet</v>
          </cell>
          <cell r="KG1127" t="str">
            <v>Hayır</v>
          </cell>
          <cell r="KH1127" t="str">
            <v>Hayır</v>
          </cell>
          <cell r="KI1127" t="str">
            <v>Hayır</v>
          </cell>
          <cell r="KJ1127" t="str">
            <v>Hayır</v>
          </cell>
          <cell r="KK1127" t="str">
            <v>Hayır</v>
          </cell>
          <cell r="KL1127" t="str">
            <v>Hayır</v>
          </cell>
          <cell r="KM1127" t="str">
            <v>Evet</v>
          </cell>
          <cell r="KN1127" t="str">
            <v>Hayır</v>
          </cell>
          <cell r="KO1127" t="str">
            <v>Evet</v>
          </cell>
          <cell r="KP1127" t="str">
            <v>Evet</v>
          </cell>
          <cell r="KQ1127" t="str">
            <v>Hayır</v>
          </cell>
          <cell r="KR1127" t="str">
            <v>Evet</v>
          </cell>
          <cell r="KS1127" t="str">
            <v>Evet</v>
          </cell>
          <cell r="KT1127" t="str">
            <v>Evet</v>
          </cell>
          <cell r="KU1127" t="str">
            <v>Evet</v>
          </cell>
          <cell r="KV1127" t="str">
            <v>Evet</v>
          </cell>
          <cell r="KW1127" t="str">
            <v>Evet</v>
          </cell>
          <cell r="KX1127" t="str">
            <v>Hayır</v>
          </cell>
          <cell r="KY1127" t="str">
            <v>Evet</v>
          </cell>
          <cell r="KZ1127" t="str">
            <v>Evet</v>
          </cell>
          <cell r="LA1127" t="str">
            <v>Evet</v>
          </cell>
          <cell r="LB1127" t="str">
            <v>Hayır</v>
          </cell>
          <cell r="LC1127" t="str">
            <v>Hayır</v>
          </cell>
          <cell r="LD1127" t="str">
            <v>Hayır</v>
          </cell>
          <cell r="LE1127" t="str">
            <v>Evet</v>
          </cell>
          <cell r="LF1127" t="str">
            <v>Hayır</v>
          </cell>
          <cell r="LG1127" t="str">
            <v>Hayır</v>
          </cell>
          <cell r="LH1127" t="str">
            <v>Hayır</v>
          </cell>
          <cell r="LI1127" t="str">
            <v>Hayır</v>
          </cell>
          <cell r="LJ1127" t="str">
            <v>Evet</v>
          </cell>
          <cell r="LK1127" t="str">
            <v>Evet</v>
          </cell>
          <cell r="LL1127" t="str">
            <v>Evet</v>
          </cell>
          <cell r="LM1127" t="str">
            <v>Hayır</v>
          </cell>
          <cell r="LN1127" t="str">
            <v>Hayır</v>
          </cell>
          <cell r="LO1127" t="str">
            <v>Evet</v>
          </cell>
          <cell r="LP1127" t="str">
            <v>Evet</v>
          </cell>
          <cell r="LQ1127" t="str">
            <v>Evet</v>
          </cell>
          <cell r="LR1127" t="str">
            <v>Evet</v>
          </cell>
          <cell r="LS1127" t="str">
            <v>Evet</v>
          </cell>
          <cell r="LT1127" t="str">
            <v>Evet</v>
          </cell>
          <cell r="LU1127" t="str">
            <v>Evet</v>
          </cell>
          <cell r="LV1127" t="str">
            <v>Hayır</v>
          </cell>
          <cell r="LW1127" t="str">
            <v>Hayır</v>
          </cell>
          <cell r="LX1127" t="str">
            <v>Evet</v>
          </cell>
          <cell r="LY1127" t="str">
            <v>Evet</v>
          </cell>
          <cell r="LZ1127" t="str">
            <v>Hayır</v>
          </cell>
          <cell r="MA1127" t="str">
            <v>Evet</v>
          </cell>
          <cell r="MB1127" t="str">
            <v>Evet</v>
          </cell>
          <cell r="MC1127" t="str">
            <v>Evet</v>
          </cell>
          <cell r="MD1127" t="str">
            <v>Hayır</v>
          </cell>
          <cell r="ME1127" t="str">
            <v>Evet</v>
          </cell>
          <cell r="MF1127" t="str">
            <v>Hayır</v>
          </cell>
          <cell r="MG1127" t="str">
            <v>Hayır</v>
          </cell>
          <cell r="MH1127" t="str">
            <v>Evet</v>
          </cell>
          <cell r="MI1127" t="str">
            <v>Evet</v>
          </cell>
          <cell r="MJ1127" t="str">
            <v>hayır</v>
          </cell>
          <cell r="MK1127" t="str">
            <v>hayır</v>
          </cell>
          <cell r="MM1127" t="str">
            <v>Hayır</v>
          </cell>
          <cell r="MN1127" t="str">
            <v>Evet</v>
          </cell>
          <cell r="MO1127" t="str">
            <v>Evet</v>
          </cell>
          <cell r="MP1127" t="str">
            <v>Evet</v>
          </cell>
          <cell r="MQ1127" t="str">
            <v>Evet</v>
          </cell>
          <cell r="MR1127" t="str">
            <v>Hayır</v>
          </cell>
          <cell r="MS1127" t="str">
            <v>Hayır</v>
          </cell>
          <cell r="MT1127" t="str">
            <v>Hayır</v>
          </cell>
          <cell r="MU1127" t="str">
            <v>Hayır</v>
          </cell>
          <cell r="MV1127" t="str">
            <v>Evet</v>
          </cell>
          <cell r="MW1127" t="str">
            <v>Evet</v>
          </cell>
          <cell r="MX1127" t="str">
            <v>Evet</v>
          </cell>
          <cell r="MY1127" t="str">
            <v>Evet</v>
          </cell>
          <cell r="MZ1127" t="str">
            <v>Hayır</v>
          </cell>
          <cell r="NA1127" t="str">
            <v>Evet</v>
          </cell>
          <cell r="NB1127" t="str">
            <v>Evet</v>
          </cell>
          <cell r="NC1127" t="str">
            <v>Evet</v>
          </cell>
          <cell r="ND1127" t="str">
            <v>Evet</v>
          </cell>
          <cell r="NE1127" t="str">
            <v>Evet</v>
          </cell>
          <cell r="NF1127" t="str">
            <v>Evet</v>
          </cell>
          <cell r="NG1127" t="str">
            <v>Hayır</v>
          </cell>
          <cell r="NH1127" t="str">
            <v>Evet</v>
          </cell>
          <cell r="NI1127" t="str">
            <v>Hayır</v>
          </cell>
          <cell r="NJ1127" t="str">
            <v>Hayır</v>
          </cell>
          <cell r="NK1127" t="str">
            <v>Evet</v>
          </cell>
          <cell r="NL1127" t="str">
            <v>Hayır</v>
          </cell>
          <cell r="NM1127" t="str">
            <v>Hayır</v>
          </cell>
          <cell r="NN1127" t="str">
            <v>Evet</v>
          </cell>
          <cell r="NO1127" t="str">
            <v>Evet</v>
          </cell>
          <cell r="NP1127" t="str">
            <v>Evet</v>
          </cell>
          <cell r="NQ1127" t="str">
            <v>Evet</v>
          </cell>
          <cell r="NR1127" t="str">
            <v>Evet</v>
          </cell>
          <cell r="NS1127" t="str">
            <v>Hayır</v>
          </cell>
          <cell r="NT1127" t="str">
            <v>Evet</v>
          </cell>
          <cell r="NU1127" t="str">
            <v>Hayır</v>
          </cell>
          <cell r="NV1127" t="str">
            <v>Evet</v>
          </cell>
          <cell r="NW1127" t="str">
            <v>Hayır</v>
          </cell>
          <cell r="NX1127" t="str">
            <v>Hayır</v>
          </cell>
          <cell r="OI1127" t="str">
            <v>Evet</v>
          </cell>
          <cell r="OJ1127" t="str">
            <v>Evet</v>
          </cell>
          <cell r="OK1127" t="str">
            <v>Evet</v>
          </cell>
          <cell r="OL1127" t="str">
            <v>Evet</v>
          </cell>
          <cell r="OM1127" t="str">
            <v>Hayır</v>
          </cell>
          <cell r="ON1127" t="str">
            <v>Hayır</v>
          </cell>
          <cell r="OO1127" t="str">
            <v>Hayır</v>
          </cell>
          <cell r="OP1127" t="str">
            <v>Hayır</v>
          </cell>
          <cell r="OQ1127" t="str">
            <v>Hayır</v>
          </cell>
          <cell r="OR1127" t="str">
            <v>Hayır</v>
          </cell>
          <cell r="OS1127" t="str">
            <v>Hayır</v>
          </cell>
          <cell r="OT1127" t="str">
            <v>Evet</v>
          </cell>
          <cell r="OU1127" t="str">
            <v>Evet</v>
          </cell>
          <cell r="OV1127" t="str">
            <v>Evet</v>
          </cell>
          <cell r="OW1127" t="str">
            <v>Hayır</v>
          </cell>
          <cell r="OX1127" t="str">
            <v>Evet</v>
          </cell>
          <cell r="OY1127" t="str">
            <v>Evet</v>
          </cell>
          <cell r="OZ1127" t="str">
            <v>Evet</v>
          </cell>
          <cell r="PA1127" t="str">
            <v>Hayır</v>
          </cell>
          <cell r="PB1127" t="str">
            <v>Hayır</v>
          </cell>
          <cell r="PC1127" t="str">
            <v>Hayır</v>
          </cell>
          <cell r="PD1127" t="str">
            <v>Hayır</v>
          </cell>
          <cell r="PE1127" t="str">
            <v>Hayır</v>
          </cell>
          <cell r="PF1127" t="str">
            <v>Hayır</v>
          </cell>
          <cell r="PG1127" t="str">
            <v>Evet</v>
          </cell>
          <cell r="PH1127" t="str">
            <v>Hayır</v>
          </cell>
          <cell r="PI1127" t="str">
            <v>Evet</v>
          </cell>
          <cell r="PJ1127" t="str">
            <v>Evet</v>
          </cell>
          <cell r="PK1127" t="str">
            <v>Hayır</v>
          </cell>
          <cell r="PL1127" t="str">
            <v>Evet</v>
          </cell>
          <cell r="PM1127" t="str">
            <v>Hayır</v>
          </cell>
          <cell r="PN1127" t="str">
            <v>Hayır</v>
          </cell>
          <cell r="PO1127" t="str">
            <v>Hayır</v>
          </cell>
          <cell r="PP1127" t="str">
            <v>Evet</v>
          </cell>
          <cell r="PQ1127" t="str">
            <v>Evet</v>
          </cell>
          <cell r="PS1127" t="str">
            <v>Evet</v>
          </cell>
          <cell r="PT1127" t="str">
            <v>Evet</v>
          </cell>
          <cell r="PU1127" t="str">
            <v>Evet</v>
          </cell>
          <cell r="PV1127" t="str">
            <v>Hayır</v>
          </cell>
          <cell r="PW1127" t="str">
            <v>Evet</v>
          </cell>
          <cell r="PX1127" t="str">
            <v>Evet</v>
          </cell>
          <cell r="PY1127" t="str">
            <v>Evet</v>
          </cell>
          <cell r="PZ1127" t="str">
            <v>Evet</v>
          </cell>
          <cell r="QA1127" t="str">
            <v>Evet</v>
          </cell>
          <cell r="QB1127" t="str">
            <v>Hayır</v>
          </cell>
          <cell r="QC1127" t="str">
            <v>Hayır</v>
          </cell>
          <cell r="QD1127" t="str">
            <v>Evet</v>
          </cell>
          <cell r="QE1127" t="str">
            <v>Evet</v>
          </cell>
          <cell r="QF1127" t="str">
            <v>Evet</v>
          </cell>
          <cell r="QG1127" t="str">
            <v>Hayır</v>
          </cell>
          <cell r="QH1127" t="str">
            <v>Hayır</v>
          </cell>
          <cell r="QI1127" t="str">
            <v>Hayır</v>
          </cell>
          <cell r="QJ1127" t="str">
            <v>Evet</v>
          </cell>
          <cell r="QK1127" t="str">
            <v>Hayır</v>
          </cell>
          <cell r="QL1127" t="str">
            <v>Evet</v>
          </cell>
          <cell r="QM1127" t="str">
            <v>Hayır</v>
          </cell>
          <cell r="QN1127" t="str">
            <v>Evet</v>
          </cell>
          <cell r="QO1127" t="str">
            <v>Hayır</v>
          </cell>
          <cell r="QP1127" t="str">
            <v>Evet</v>
          </cell>
          <cell r="QQ1127" t="str">
            <v>Evet</v>
          </cell>
          <cell r="QR1127" t="str">
            <v>Evet</v>
          </cell>
          <cell r="QS1127" t="str">
            <v>Hayır</v>
          </cell>
          <cell r="QT1127" t="str">
            <v>Evet</v>
          </cell>
          <cell r="QU1127" t="str">
            <v>Hayır</v>
          </cell>
          <cell r="QV1127" t="str">
            <v>Hayır</v>
          </cell>
          <cell r="QW1127" t="str">
            <v>Evet</v>
          </cell>
          <cell r="QX1127" t="str">
            <v>Evet</v>
          </cell>
          <cell r="QY1127" t="str">
            <v>Evet</v>
          </cell>
          <cell r="QZ1127" t="str">
            <v>Evet</v>
          </cell>
          <cell r="RA1127" t="str">
            <v>Hayır</v>
          </cell>
          <cell r="RB1127" t="str">
            <v>Hayır</v>
          </cell>
          <cell r="RC1127" t="str">
            <v>Evet</v>
          </cell>
          <cell r="RD1127" t="str">
            <v>Hayır</v>
          </cell>
          <cell r="RE1127" t="str">
            <v>Hayır</v>
          </cell>
          <cell r="RF1127" t="str">
            <v>Evet</v>
          </cell>
          <cell r="RG1127" t="str">
            <v>Evet</v>
          </cell>
          <cell r="RH1127" t="str">
            <v>Hayır</v>
          </cell>
          <cell r="RI1127" t="str">
            <v>Hayır</v>
          </cell>
          <cell r="RJ1127" t="str">
            <v>Evet</v>
          </cell>
          <cell r="RK1127" t="str">
            <v>Hayır</v>
          </cell>
          <cell r="RL1127" t="str">
            <v>Hayır</v>
          </cell>
          <cell r="RM1127" t="str">
            <v>Evet</v>
          </cell>
          <cell r="RN1127" t="str">
            <v>Evet</v>
          </cell>
          <cell r="RO1127" t="str">
            <v>Hayır</v>
          </cell>
          <cell r="RR1127" t="str">
            <v>Evet</v>
          </cell>
          <cell r="RS1127" t="str">
            <v>Evet</v>
          </cell>
          <cell r="RT1127" t="str">
            <v>Evet</v>
          </cell>
          <cell r="RV1127" t="str">
            <v>Evet</v>
          </cell>
          <cell r="RW1127" t="str">
            <v>Hayır</v>
          </cell>
          <cell r="RX1127" t="str">
            <v>Evet</v>
          </cell>
          <cell r="RY1127" t="str">
            <v>Evet</v>
          </cell>
          <cell r="RZ1127" t="str">
            <v>Evet</v>
          </cell>
          <cell r="SA1127" t="str">
            <v>Evet</v>
          </cell>
          <cell r="SB1127" t="str">
            <v>Hayır</v>
          </cell>
          <cell r="SC1127" t="str">
            <v>Evet</v>
          </cell>
          <cell r="SD1127" t="str">
            <v>Evet</v>
          </cell>
          <cell r="SE1127" t="str">
            <v>Hayır</v>
          </cell>
          <cell r="SF1127" t="str">
            <v>Evet</v>
          </cell>
          <cell r="SG1127" t="str">
            <v>Evet</v>
          </cell>
          <cell r="SH1127" t="str">
            <v>Hayır</v>
          </cell>
          <cell r="SI1127" t="str">
            <v>Hayır</v>
          </cell>
          <cell r="SJ1127" t="str">
            <v>Hayır</v>
          </cell>
          <cell r="SK1127" t="str">
            <v>Hayır</v>
          </cell>
          <cell r="SL1127" t="str">
            <v>Hayır</v>
          </cell>
          <cell r="SM1127" t="str">
            <v>Hayır</v>
          </cell>
          <cell r="SN1127" t="str">
            <v>Evet</v>
          </cell>
          <cell r="SO1127" t="str">
            <v>Evet</v>
          </cell>
          <cell r="SP1127" t="str">
            <v>Evet</v>
          </cell>
          <cell r="SQ1127" t="str">
            <v>Evet</v>
          </cell>
          <cell r="SR1127" t="str">
            <v>Evet</v>
          </cell>
          <cell r="ST1127" t="str">
            <v>Evet</v>
          </cell>
          <cell r="SU1127" t="str">
            <v>Evet</v>
          </cell>
          <cell r="SV1127" t="str">
            <v>Evet</v>
          </cell>
          <cell r="SW1127" t="str">
            <v>Hayır</v>
          </cell>
          <cell r="SX1127" t="str">
            <v>Hayır</v>
          </cell>
          <cell r="SY1127" t="str">
            <v>Evet</v>
          </cell>
          <cell r="SZ1127" t="str">
            <v>Evet</v>
          </cell>
          <cell r="TA1127" t="str">
            <v>Evet</v>
          </cell>
          <cell r="TB1127" t="str">
            <v>Evet</v>
          </cell>
          <cell r="TC1127" t="str">
            <v>Hayır</v>
          </cell>
          <cell r="TD1127" t="str">
            <v>Evet</v>
          </cell>
          <cell r="TE1127" t="str">
            <v>Evet</v>
          </cell>
          <cell r="TF1127" t="str">
            <v>Evet</v>
          </cell>
          <cell r="TG1127" t="str">
            <v>Hayır</v>
          </cell>
          <cell r="TH1127" t="str">
            <v>Evet</v>
          </cell>
          <cell r="TI1127" t="str">
            <v>Hayır</v>
          </cell>
          <cell r="TJ1127" t="str">
            <v>Hayır</v>
          </cell>
          <cell r="TK1127" t="str">
            <v>Hayır</v>
          </cell>
          <cell r="TL1127" t="str">
            <v>Hayır</v>
          </cell>
          <cell r="TM1127" t="str">
            <v>Hayır</v>
          </cell>
          <cell r="TN1127" t="str">
            <v>Hayır</v>
          </cell>
          <cell r="TO1127" t="str">
            <v>Hayır</v>
          </cell>
          <cell r="TP1127" t="str">
            <v>Evet</v>
          </cell>
          <cell r="TQ1127" t="str">
            <v>Hayır</v>
          </cell>
          <cell r="TR1127" t="str">
            <v>Hayır</v>
          </cell>
          <cell r="TS1127" t="str">
            <v>Evet</v>
          </cell>
          <cell r="TT1127" t="str">
            <v>Evet</v>
          </cell>
          <cell r="TU1127" t="str">
            <v>Hayır</v>
          </cell>
          <cell r="TV1127" t="str">
            <v>Hayır</v>
          </cell>
          <cell r="TW1127" t="str">
            <v>Hayır</v>
          </cell>
          <cell r="TX1127" t="str">
            <v>Hayır</v>
          </cell>
          <cell r="TY1127" t="str">
            <v>Hayır</v>
          </cell>
          <cell r="TZ1127" t="str">
            <v>Hayır</v>
          </cell>
          <cell r="UA1127" t="str">
            <v>Hayır</v>
          </cell>
          <cell r="UB1127" t="str">
            <v>Hayır</v>
          </cell>
          <cell r="UC1127" t="str">
            <v>Hayır</v>
          </cell>
          <cell r="UD1127" t="str">
            <v>Evet</v>
          </cell>
          <cell r="UE1127" t="str">
            <v>Hayır</v>
          </cell>
          <cell r="UF1127" t="str">
            <v>Hayır</v>
          </cell>
          <cell r="UG1127" t="str">
            <v>Hayır</v>
          </cell>
          <cell r="UH1127" t="str">
            <v>Hayır</v>
          </cell>
          <cell r="UI1127" t="str">
            <v>Hayır</v>
          </cell>
          <cell r="UJ1127" t="str">
            <v>Hayır</v>
          </cell>
          <cell r="UK1127" t="str">
            <v>Hayır</v>
          </cell>
          <cell r="UL1127" t="str">
            <v>Evet</v>
          </cell>
          <cell r="UM1127" t="str">
            <v>Evet</v>
          </cell>
          <cell r="UN1127" t="str">
            <v>Evet</v>
          </cell>
          <cell r="UO1127" t="str">
            <v>Evet</v>
          </cell>
          <cell r="UP1127" t="str">
            <v>Evet</v>
          </cell>
          <cell r="UQ1127" t="str">
            <v>Evet</v>
          </cell>
          <cell r="UR1127" t="str">
            <v>Evet</v>
          </cell>
          <cell r="US1127" t="str">
            <v>Evet</v>
          </cell>
          <cell r="UT1127" t="str">
            <v>Hayır</v>
          </cell>
          <cell r="UU1127" t="str">
            <v>Hayır</v>
          </cell>
          <cell r="UV1127" t="str">
            <v>Hayır</v>
          </cell>
          <cell r="UW1127" t="str">
            <v>Hayır</v>
          </cell>
          <cell r="UX1127" t="str">
            <v>Evet</v>
          </cell>
          <cell r="UY1127" t="str">
            <v>Evet</v>
          </cell>
          <cell r="UZ1127" t="str">
            <v>Hayır</v>
          </cell>
          <cell r="VA1127" t="str">
            <v>Hayır</v>
          </cell>
          <cell r="VB1127" t="str">
            <v>Hayır</v>
          </cell>
          <cell r="VC1127" t="str">
            <v>Hayır</v>
          </cell>
          <cell r="VD1127" t="str">
            <v>Hayır</v>
          </cell>
          <cell r="VE1127" t="str">
            <v>Hayır</v>
          </cell>
          <cell r="VF1127" t="str">
            <v>Hayır</v>
          </cell>
          <cell r="VG1127" t="str">
            <v>Hayır</v>
          </cell>
          <cell r="VH1127" t="str">
            <v>Hayır</v>
          </cell>
          <cell r="VI1127" t="str">
            <v>Hayır</v>
          </cell>
          <cell r="VJ1127" t="str">
            <v>Hayır</v>
          </cell>
          <cell r="VK1127" t="str">
            <v>Hayır</v>
          </cell>
          <cell r="VL1127" t="str">
            <v>Hayır</v>
          </cell>
          <cell r="VM1127" t="str">
            <v>Hayır</v>
          </cell>
          <cell r="VN1127" t="str">
            <v>Hayır</v>
          </cell>
          <cell r="VO1127" t="str">
            <v>Hayır</v>
          </cell>
          <cell r="VP1127" t="str">
            <v>Hayır</v>
          </cell>
          <cell r="VQ1127" t="str">
            <v>Hayır</v>
          </cell>
          <cell r="VR1127" t="str">
            <v>Hayır</v>
          </cell>
          <cell r="VS1127" t="str">
            <v>Hayır</v>
          </cell>
          <cell r="VT1127" t="str">
            <v>Hayır</v>
          </cell>
          <cell r="VU1127" t="str">
            <v>Hayır</v>
          </cell>
          <cell r="VV1127" t="str">
            <v>Hayır</v>
          </cell>
          <cell r="VW1127" t="str">
            <v>Hayır</v>
          </cell>
          <cell r="VX1127" t="str">
            <v>Evet</v>
          </cell>
          <cell r="VY1127" t="str">
            <v>Evet</v>
          </cell>
          <cell r="VZ1127" t="str">
            <v>Hayır</v>
          </cell>
          <cell r="WA1127" t="str">
            <v>Hayır</v>
          </cell>
          <cell r="WB1127" t="str">
            <v>Hayır</v>
          </cell>
          <cell r="WC1127" t="str">
            <v>Hayır</v>
          </cell>
          <cell r="WD1127" t="str">
            <v>Hayır</v>
          </cell>
          <cell r="WG1127" t="str">
            <v>Hayır</v>
          </cell>
          <cell r="WH1127" t="str">
            <v>Evet</v>
          </cell>
          <cell r="WI1127" t="str">
            <v>Evet</v>
          </cell>
          <cell r="WJ1127" t="str">
            <v>Hayır</v>
          </cell>
          <cell r="WK1127" t="str">
            <v>Evet</v>
          </cell>
          <cell r="WL1127" t="str">
            <v>Evet</v>
          </cell>
          <cell r="WM1127" t="str">
            <v>Evet</v>
          </cell>
          <cell r="WN1127" t="str">
            <v>Evet</v>
          </cell>
          <cell r="WO1127" t="str">
            <v>Evet</v>
          </cell>
          <cell r="WP1127" t="str">
            <v>Hayır</v>
          </cell>
          <cell r="WQ1127" t="str">
            <v>-</v>
          </cell>
          <cell r="WR1127" t="str">
            <v>Hayır</v>
          </cell>
          <cell r="WS1127" t="str">
            <v>Hayır</v>
          </cell>
          <cell r="WT1127" t="str">
            <v>Evet</v>
          </cell>
          <cell r="WU1127" t="str">
            <v>Evet</v>
          </cell>
          <cell r="WV1127" t="str">
            <v>Hayır</v>
          </cell>
          <cell r="WW1127" t="str">
            <v>Hayır</v>
          </cell>
          <cell r="WX1127" t="str">
            <v>Hayır</v>
          </cell>
          <cell r="WY1127" t="str">
            <v>Hayır</v>
          </cell>
          <cell r="WZ1127" t="str">
            <v>Hayır</v>
          </cell>
          <cell r="XA1127" t="str">
            <v>Hayır</v>
          </cell>
          <cell r="XD1127" t="str">
            <v>Evet</v>
          </cell>
          <cell r="XE1127" t="str">
            <v>Hayır</v>
          </cell>
          <cell r="XF1127" t="str">
            <v>Hayır</v>
          </cell>
          <cell r="XG1127" t="str">
            <v>Hayır</v>
          </cell>
          <cell r="XH1127" t="str">
            <v>Hayır</v>
          </cell>
          <cell r="XI1127" t="str">
            <v>Hayır</v>
          </cell>
          <cell r="XJ1127" t="str">
            <v>Evet</v>
          </cell>
          <cell r="XK1127" t="str">
            <v>Evet</v>
          </cell>
          <cell r="XL1127" t="str">
            <v>Hayır</v>
          </cell>
          <cell r="XM1127" t="str">
            <v>Hayır</v>
          </cell>
          <cell r="XN1127" t="str">
            <v>Evet</v>
          </cell>
          <cell r="XO1127" t="str">
            <v>Evet</v>
          </cell>
          <cell r="XP1127" t="str">
            <v>Hayır</v>
          </cell>
          <cell r="XQ1127" t="str">
            <v>Hayır</v>
          </cell>
          <cell r="XR1127" t="str">
            <v>Evet</v>
          </cell>
          <cell r="XS1127" t="str">
            <v>Evet</v>
          </cell>
          <cell r="XT1127" t="str">
            <v>Hayır</v>
          </cell>
          <cell r="XU1127" t="str">
            <v>Hayır</v>
          </cell>
          <cell r="XV1127" t="str">
            <v>Hayır</v>
          </cell>
          <cell r="XW1127" t="str">
            <v>Hayır</v>
          </cell>
          <cell r="XX1127" t="str">
            <v>Hayır</v>
          </cell>
          <cell r="XY1127" t="str">
            <v>Hayır</v>
          </cell>
          <cell r="XZ1127" t="str">
            <v>Hayır</v>
          </cell>
          <cell r="YA1127" t="str">
            <v>Hayır</v>
          </cell>
          <cell r="YB1127" t="str">
            <v>Hayır</v>
          </cell>
          <cell r="YC1127" t="str">
            <v>Hayır</v>
          </cell>
          <cell r="YD1127" t="str">
            <v>Hayır</v>
          </cell>
          <cell r="YE1127" t="str">
            <v>Hayır</v>
          </cell>
          <cell r="YF1127" t="str">
            <v>Hayır</v>
          </cell>
          <cell r="YG1127" t="str">
            <v>Hayır</v>
          </cell>
          <cell r="YH1127" t="str">
            <v>Hayır</v>
          </cell>
          <cell r="YI1127" t="str">
            <v>Hayır</v>
          </cell>
          <cell r="YJ1127" t="str">
            <v>Hayır</v>
          </cell>
          <cell r="YK1127" t="str">
            <v>Hayır</v>
          </cell>
          <cell r="YL1127" t="str">
            <v>Hayır</v>
          </cell>
          <cell r="YM1127" t="str">
            <v>Hayır</v>
          </cell>
          <cell r="YN1127" t="str">
            <v>Hayır</v>
          </cell>
          <cell r="YO1127" t="str">
            <v>Evet</v>
          </cell>
          <cell r="YP1127" t="str">
            <v>Evet</v>
          </cell>
          <cell r="YQ1127" t="str">
            <v>Hayır</v>
          </cell>
          <cell r="YR1127" t="str">
            <v>Hayır</v>
          </cell>
          <cell r="YS1127" t="str">
            <v>Hayır</v>
          </cell>
          <cell r="YT1127" t="str">
            <v>Hayır</v>
          </cell>
          <cell r="YU1127" t="str">
            <v>Evet</v>
          </cell>
          <cell r="YV1127" t="str">
            <v>Evet</v>
          </cell>
          <cell r="YW1127" t="str">
            <v>Evet</v>
          </cell>
          <cell r="YX1127" t="str">
            <v>Hayır</v>
          </cell>
          <cell r="YY1127" t="str">
            <v>Hayır</v>
          </cell>
          <cell r="YZ1127" t="str">
            <v>Evet</v>
          </cell>
          <cell r="ZA1127" t="str">
            <v>Evet</v>
          </cell>
          <cell r="ZB1127" t="str">
            <v>Evet</v>
          </cell>
          <cell r="ZC1127" t="str">
            <v>Hayır</v>
          </cell>
          <cell r="ZL1127" t="str">
            <v>Hayır</v>
          </cell>
          <cell r="ZM1127" t="str">
            <v>Hayır</v>
          </cell>
        </row>
        <row r="1128">
          <cell r="R1128">
            <v>10</v>
          </cell>
          <cell r="BU1128" t="str">
            <v>Hayır</v>
          </cell>
          <cell r="BV1128" t="str">
            <v>Evet</v>
          </cell>
          <cell r="BW1128" t="str">
            <v>HAYIR</v>
          </cell>
          <cell r="BX1128" t="str">
            <v>Hayır</v>
          </cell>
          <cell r="BY1128" t="str">
            <v>Hayır</v>
          </cell>
          <cell r="BZ1128" t="str">
            <v>Hayır</v>
          </cell>
          <cell r="CA1128" t="str">
            <v>Hayır</v>
          </cell>
          <cell r="CB1128" t="str">
            <v>Hayır</v>
          </cell>
          <cell r="CC1128" t="str">
            <v>Hayır</v>
          </cell>
          <cell r="CD1128" t="str">
            <v>EVET</v>
          </cell>
          <cell r="CE1128" t="str">
            <v>Evet</v>
          </cell>
          <cell r="CF1128" t="str">
            <v>Hayır</v>
          </cell>
          <cell r="CG1128" t="str">
            <v>HAYIR</v>
          </cell>
          <cell r="CH1128" t="str">
            <v>Hayır</v>
          </cell>
          <cell r="CI1128" t="str">
            <v>Evet</v>
          </cell>
          <cell r="CJ1128" t="str">
            <v>Evet</v>
          </cell>
          <cell r="CK1128" t="str">
            <v>Hayır</v>
          </cell>
          <cell r="CL1128" t="str">
            <v>Hayır</v>
          </cell>
          <cell r="CM1128" t="str">
            <v>Hayır</v>
          </cell>
          <cell r="CN1128" t="str">
            <v>gd</v>
          </cell>
          <cell r="CO1128" t="str">
            <v>GD</v>
          </cell>
          <cell r="CP1128" t="str">
            <v>Evet</v>
          </cell>
          <cell r="CQ1128" t="str">
            <v>Evet</v>
          </cell>
          <cell r="CR1128" t="str">
            <v>GD</v>
          </cell>
          <cell r="CS1128" t="str">
            <v>Hayır</v>
          </cell>
          <cell r="CT1128" t="str">
            <v>Hayır</v>
          </cell>
          <cell r="CU1128" t="str">
            <v>GD</v>
          </cell>
          <cell r="CV1128" t="str">
            <v>GD</v>
          </cell>
          <cell r="CW1128" t="str">
            <v>GD</v>
          </cell>
          <cell r="CX1128" t="str">
            <v>GD</v>
          </cell>
          <cell r="CY1128" t="str">
            <v>GD</v>
          </cell>
          <cell r="CZ1128" t="str">
            <v>Evet</v>
          </cell>
          <cell r="DA1128" t="str">
            <v>Evet</v>
          </cell>
          <cell r="DB1128" t="str">
            <v>GD</v>
          </cell>
          <cell r="DC1128" t="str">
            <v>GD</v>
          </cell>
          <cell r="DD1128" t="str">
            <v>Evet</v>
          </cell>
          <cell r="DE1128" t="str">
            <v>Evet</v>
          </cell>
          <cell r="DF1128" t="str">
            <v>Hayır</v>
          </cell>
          <cell r="DG1128" t="str">
            <v>Evet</v>
          </cell>
          <cell r="DH1128" t="str">
            <v>Hayır</v>
          </cell>
          <cell r="DI1128" t="str">
            <v>Hayır</v>
          </cell>
          <cell r="DJ1128" t="str">
            <v>Hayır</v>
          </cell>
          <cell r="DK1128" t="str">
            <v>Evet</v>
          </cell>
          <cell r="DL1128" t="str">
            <v>Evet</v>
          </cell>
          <cell r="DM1128" t="str">
            <v>GD</v>
          </cell>
          <cell r="DN1128" t="str">
            <v>Hayır</v>
          </cell>
          <cell r="DO1128" t="str">
            <v>Hayır</v>
          </cell>
          <cell r="DP1128" t="str">
            <v>GD</v>
          </cell>
          <cell r="DQ1128" t="str">
            <v>GD</v>
          </cell>
          <cell r="DR1128" t="str">
            <v>GD</v>
          </cell>
          <cell r="DS1128" t="str">
            <v>GD</v>
          </cell>
          <cell r="DT1128" t="str">
            <v>GD</v>
          </cell>
          <cell r="DU1128" t="str">
            <v>GD</v>
          </cell>
          <cell r="DV1128" t="str">
            <v>GD</v>
          </cell>
          <cell r="DW1128" t="str">
            <v>Hayır</v>
          </cell>
          <cell r="DX1128" t="str">
            <v>Hayır</v>
          </cell>
          <cell r="DY1128" t="str">
            <v>GD</v>
          </cell>
          <cell r="DZ1128" t="str">
            <v>GD</v>
          </cell>
          <cell r="EA1128" t="str">
            <v>GD</v>
          </cell>
          <cell r="EB1128" t="str">
            <v>Evet</v>
          </cell>
          <cell r="EC1128" t="str">
            <v>Hayır</v>
          </cell>
          <cell r="ED1128" t="str">
            <v>Hayır</v>
          </cell>
          <cell r="EE1128" t="str">
            <v>evet</v>
          </cell>
          <cell r="EF1128" t="str">
            <v>Hayır</v>
          </cell>
          <cell r="EG1128" t="str">
            <v>Hayır</v>
          </cell>
          <cell r="EH1128" t="str">
            <v>Evet</v>
          </cell>
          <cell r="EI1128" t="str">
            <v>Hayır</v>
          </cell>
          <cell r="EJ1128" t="str">
            <v>Hayır</v>
          </cell>
          <cell r="EK1128" t="str">
            <v>Hayır</v>
          </cell>
          <cell r="EL1128" t="str">
            <v>Evet</v>
          </cell>
          <cell r="EM1128" t="str">
            <v>Hayır</v>
          </cell>
          <cell r="EN1128" t="str">
            <v>Evet</v>
          </cell>
          <cell r="EO1128" t="str">
            <v>Hayır</v>
          </cell>
          <cell r="EP1128" t="str">
            <v>Evet</v>
          </cell>
          <cell r="EQ1128" t="str">
            <v>Hayır</v>
          </cell>
          <cell r="ER1128" t="str">
            <v>Hayır</v>
          </cell>
          <cell r="ES1128" t="str">
            <v>Hayır</v>
          </cell>
          <cell r="ET1128" t="str">
            <v>Evet</v>
          </cell>
          <cell r="EU1128" t="str">
            <v>Evet</v>
          </cell>
          <cell r="EV1128" t="str">
            <v>evet</v>
          </cell>
          <cell r="EW1128" t="str">
            <v>evet</v>
          </cell>
          <cell r="EX1128" t="str">
            <v>evet</v>
          </cell>
          <cell r="EY1128" t="str">
            <v>GD</v>
          </cell>
          <cell r="EZ1128" t="str">
            <v>GD</v>
          </cell>
          <cell r="FA1128" t="str">
            <v>GD</v>
          </cell>
          <cell r="FB1128" t="str">
            <v>Hayır</v>
          </cell>
          <cell r="FC1128" t="str">
            <v>Evet</v>
          </cell>
          <cell r="FD1128" t="str">
            <v>Evet</v>
          </cell>
          <cell r="FE1128" t="str">
            <v>hayır</v>
          </cell>
          <cell r="FF1128" t="str">
            <v>Hayır</v>
          </cell>
          <cell r="FG1128" t="str">
            <v>Evet</v>
          </cell>
          <cell r="FH1128" t="str">
            <v>Hayır</v>
          </cell>
          <cell r="FI1128" t="str">
            <v>Evet</v>
          </cell>
          <cell r="FJ1128" t="str">
            <v>Hayır</v>
          </cell>
          <cell r="FK1128" t="str">
            <v>Evet</v>
          </cell>
          <cell r="FL1128" t="str">
            <v>Evet</v>
          </cell>
          <cell r="FM1128" t="str">
            <v>GD</v>
          </cell>
          <cell r="FN1128" t="str">
            <v>Evet</v>
          </cell>
          <cell r="FO1128" t="str">
            <v>Evet</v>
          </cell>
          <cell r="FP1128" t="str">
            <v>Hayır</v>
          </cell>
          <cell r="FQ1128" t="str">
            <v>hayır</v>
          </cell>
          <cell r="FR1128" t="str">
            <v>Hayır</v>
          </cell>
          <cell r="FS1128" t="str">
            <v>Hayır</v>
          </cell>
          <cell r="FT1128" t="str">
            <v>evet</v>
          </cell>
          <cell r="FU1128" t="str">
            <v>evet</v>
          </cell>
          <cell r="FV1128" t="str">
            <v>Evet</v>
          </cell>
          <cell r="FW1128" t="str">
            <v>Evet</v>
          </cell>
          <cell r="FX1128" t="str">
            <v>Hayır</v>
          </cell>
          <cell r="FY1128" t="str">
            <v>GD</v>
          </cell>
          <cell r="FZ1128" t="str">
            <v>Evet</v>
          </cell>
          <cell r="GA1128" t="str">
            <v>Evet</v>
          </cell>
          <cell r="GB1128" t="str">
            <v>Evet</v>
          </cell>
          <cell r="GC1128" t="str">
            <v>evet</v>
          </cell>
          <cell r="GD1128" t="str">
            <v>evet</v>
          </cell>
          <cell r="GE1128" t="str">
            <v>evet</v>
          </cell>
          <cell r="GF1128" t="str">
            <v>Hayır</v>
          </cell>
          <cell r="GG1128" t="str">
            <v>Hayır</v>
          </cell>
          <cell r="GH1128" t="str">
            <v>Hayır</v>
          </cell>
          <cell r="GI1128" t="str">
            <v>Hayır</v>
          </cell>
          <cell r="GJ1128" t="str">
            <v>Hayır</v>
          </cell>
          <cell r="GK1128" t="str">
            <v>Hayır</v>
          </cell>
          <cell r="GL1128" t="str">
            <v>GD</v>
          </cell>
          <cell r="GM1128" t="str">
            <v>GD</v>
          </cell>
          <cell r="GN1128" t="str">
            <v>GD</v>
          </cell>
          <cell r="GO1128" t="str">
            <v>GD</v>
          </cell>
          <cell r="GP1128" t="str">
            <v>GD</v>
          </cell>
          <cell r="GQ1128" t="str">
            <v>GD</v>
          </cell>
          <cell r="GR1128" t="str">
            <v>Hayır</v>
          </cell>
          <cell r="GS1128" t="str">
            <v>Hayır</v>
          </cell>
          <cell r="GT1128" t="str">
            <v>Hayır</v>
          </cell>
          <cell r="GU1128" t="str">
            <v>Hayır</v>
          </cell>
          <cell r="GV1128" t="str">
            <v>Hayır</v>
          </cell>
          <cell r="GW1128" t="str">
            <v>Hayır</v>
          </cell>
          <cell r="GX1128" t="str">
            <v>Evet</v>
          </cell>
          <cell r="GY1128" t="str">
            <v>Evet</v>
          </cell>
          <cell r="GZ1128" t="str">
            <v>GD</v>
          </cell>
          <cell r="HA1128" t="str">
            <v>Hayır</v>
          </cell>
          <cell r="HB1128" t="str">
            <v>Hayır</v>
          </cell>
          <cell r="HC1128" t="str">
            <v>Hayır</v>
          </cell>
          <cell r="HD1128" t="str">
            <v>Hayır</v>
          </cell>
          <cell r="HE1128" t="str">
            <v>Hayır</v>
          </cell>
          <cell r="HF1128" t="str">
            <v>GD</v>
          </cell>
          <cell r="HG1128" t="str">
            <v>Hayır</v>
          </cell>
          <cell r="HH1128" t="str">
            <v>GD</v>
          </cell>
          <cell r="HI1128" t="str">
            <v>Hayır</v>
          </cell>
          <cell r="HJ1128" t="str">
            <v>Hayır</v>
          </cell>
          <cell r="HK1128" t="str">
            <v>GD</v>
          </cell>
          <cell r="HL1128" t="str">
            <v>GD</v>
          </cell>
          <cell r="HM1128" t="str">
            <v>GD</v>
          </cell>
          <cell r="HN1128" t="str">
            <v>GD</v>
          </cell>
          <cell r="HO1128" t="str">
            <v>GD</v>
          </cell>
          <cell r="HP1128" t="str">
            <v>GD</v>
          </cell>
          <cell r="HQ1128" t="str">
            <v>Evet</v>
          </cell>
          <cell r="HR1128" t="str">
            <v>GD</v>
          </cell>
          <cell r="HS1128" t="str">
            <v>Hayır</v>
          </cell>
          <cell r="HT1128" t="str">
            <v>Hayır</v>
          </cell>
          <cell r="HU1128" t="str">
            <v>Hayır</v>
          </cell>
          <cell r="HV1128" t="str">
            <v>Hayır</v>
          </cell>
          <cell r="HW1128" t="str">
            <v>Hayır</v>
          </cell>
          <cell r="HX1128" t="str">
            <v>Hayır</v>
          </cell>
          <cell r="HY1128" t="str">
            <v>GD</v>
          </cell>
          <cell r="HZ1128" t="str">
            <v>Hayır</v>
          </cell>
          <cell r="IA1128" t="str">
            <v>Evet</v>
          </cell>
          <cell r="IB1128" t="str">
            <v>Evet</v>
          </cell>
          <cell r="IC1128" t="str">
            <v>Evet</v>
          </cell>
          <cell r="ID1128" t="str">
            <v>Hayır</v>
          </cell>
          <cell r="IE1128" t="str">
            <v>Hayır</v>
          </cell>
          <cell r="IF1128" t="str">
            <v>Evet</v>
          </cell>
          <cell r="IG1128" t="str">
            <v>Evet</v>
          </cell>
          <cell r="IH1128" t="str">
            <v>Hayır</v>
          </cell>
          <cell r="II1128" t="str">
            <v>Hayır</v>
          </cell>
          <cell r="IJ1128" t="str">
            <v>Evet</v>
          </cell>
          <cell r="IK1128" t="str">
            <v>Evet</v>
          </cell>
          <cell r="IL1128" t="str">
            <v>Evet</v>
          </cell>
          <cell r="IM1128" t="str">
            <v>Evet</v>
          </cell>
          <cell r="IN1128" t="str">
            <v>Hayır</v>
          </cell>
          <cell r="IO1128" t="str">
            <v>Hayır</v>
          </cell>
          <cell r="IP1128" t="str">
            <v>Evet</v>
          </cell>
          <cell r="IQ1128" t="str">
            <v>Evet</v>
          </cell>
          <cell r="IR1128" t="str">
            <v>Evet</v>
          </cell>
          <cell r="IS1128" t="str">
            <v>Evet</v>
          </cell>
          <cell r="IT1128" t="str">
            <v>evet</v>
          </cell>
          <cell r="IU1128" t="str">
            <v>evet</v>
          </cell>
          <cell r="IV1128" t="str">
            <v>Hayır</v>
          </cell>
          <cell r="IW1128" t="str">
            <v>Evet</v>
          </cell>
          <cell r="IX1128" t="str">
            <v>Evet</v>
          </cell>
          <cell r="IY1128" t="str">
            <v>Evet</v>
          </cell>
          <cell r="IZ1128" t="str">
            <v>Evet</v>
          </cell>
          <cell r="JA1128" t="str">
            <v>GD</v>
          </cell>
          <cell r="JB1128" t="str">
            <v>Hayır</v>
          </cell>
          <cell r="JC1128" t="str">
            <v>Hayır</v>
          </cell>
          <cell r="JD1128" t="str">
            <v>Evet</v>
          </cell>
          <cell r="JE1128" t="str">
            <v>Hayır</v>
          </cell>
          <cell r="JF1128" t="str">
            <v>Hayır</v>
          </cell>
          <cell r="JG1128" t="str">
            <v>Evet</v>
          </cell>
          <cell r="JH1128" t="str">
            <v>GD</v>
          </cell>
          <cell r="JI1128" t="str">
            <v>Evet</v>
          </cell>
          <cell r="JJ1128" t="str">
            <v>Evet</v>
          </cell>
          <cell r="JK1128" t="str">
            <v>Hayır</v>
          </cell>
          <cell r="JL1128" t="str">
            <v>Hayır</v>
          </cell>
          <cell r="JM1128" t="str">
            <v>Hayır</v>
          </cell>
          <cell r="JN1128" t="str">
            <v>Evet</v>
          </cell>
          <cell r="JO1128" t="str">
            <v>Evet</v>
          </cell>
          <cell r="JP1128" t="str">
            <v>Evet</v>
          </cell>
          <cell r="JQ1128" t="str">
            <v>Hayır</v>
          </cell>
          <cell r="JR1128" t="str">
            <v>GD</v>
          </cell>
          <cell r="JS1128" t="str">
            <v>Hayır</v>
          </cell>
          <cell r="JT1128" t="str">
            <v>Hayır</v>
          </cell>
          <cell r="JU1128" t="str">
            <v>Hayır</v>
          </cell>
          <cell r="JV1128" t="str">
            <v>Hayır</v>
          </cell>
          <cell r="JW1128" t="str">
            <v>GD</v>
          </cell>
          <cell r="JX1128" t="str">
            <v>Hayır</v>
          </cell>
          <cell r="JY1128" t="str">
            <v>Hayır</v>
          </cell>
          <cell r="JZ1128" t="str">
            <v>GD</v>
          </cell>
          <cell r="KA1128" t="str">
            <v>GD</v>
          </cell>
          <cell r="KB1128" t="str">
            <v>Evet</v>
          </cell>
          <cell r="KC1128" t="str">
            <v>Hayır</v>
          </cell>
          <cell r="KD1128" t="str">
            <v>Hayır</v>
          </cell>
          <cell r="KE1128" t="str">
            <v>Evet</v>
          </cell>
          <cell r="KF1128" t="str">
            <v>Hayır</v>
          </cell>
          <cell r="KG1128" t="str">
            <v>Hayır</v>
          </cell>
          <cell r="KH1128" t="str">
            <v>Evet</v>
          </cell>
          <cell r="KI1128" t="str">
            <v>Evet</v>
          </cell>
          <cell r="KJ1128" t="str">
            <v>Hayır</v>
          </cell>
          <cell r="KK1128" t="str">
            <v>Evet</v>
          </cell>
          <cell r="KL1128" t="str">
            <v>Evet</v>
          </cell>
          <cell r="KM1128" t="str">
            <v>Evet</v>
          </cell>
          <cell r="KN1128" t="str">
            <v>Evet</v>
          </cell>
          <cell r="KO1128" t="str">
            <v>Evet</v>
          </cell>
          <cell r="KP1128" t="str">
            <v>Evet</v>
          </cell>
          <cell r="KQ1128" t="str">
            <v>Hayır</v>
          </cell>
          <cell r="KR1128" t="str">
            <v>Hayır</v>
          </cell>
          <cell r="KS1128" t="str">
            <v>Hayır</v>
          </cell>
          <cell r="KT1128" t="str">
            <v>Evet</v>
          </cell>
          <cell r="KU1128" t="str">
            <v>Evet</v>
          </cell>
          <cell r="KV1128" t="str">
            <v>Hayır</v>
          </cell>
          <cell r="KW1128" t="str">
            <v>Evet</v>
          </cell>
          <cell r="KX1128" t="str">
            <v>Evet</v>
          </cell>
          <cell r="KY1128" t="str">
            <v>GD</v>
          </cell>
          <cell r="KZ1128" t="str">
            <v>Hayır</v>
          </cell>
          <cell r="LA1128" t="str">
            <v>Hayır</v>
          </cell>
          <cell r="LB1128" t="str">
            <v>Hayır</v>
          </cell>
          <cell r="LC1128" t="str">
            <v>evet</v>
          </cell>
          <cell r="LD1128" t="str">
            <v>evet</v>
          </cell>
          <cell r="LE1128" t="str">
            <v>Evet</v>
          </cell>
          <cell r="LF1128" t="str">
            <v>Evet</v>
          </cell>
          <cell r="LG1128" t="str">
            <v>Evet</v>
          </cell>
          <cell r="LH1128" t="str">
            <v>Evet</v>
          </cell>
          <cell r="LI1128" t="str">
            <v>Evet</v>
          </cell>
          <cell r="LJ1128" t="str">
            <v>Evet</v>
          </cell>
          <cell r="LK1128" t="str">
            <v>Hayır</v>
          </cell>
          <cell r="LL1128" t="str">
            <v>Hayır</v>
          </cell>
          <cell r="LM1128" t="str">
            <v>evet</v>
          </cell>
          <cell r="LN1128" t="str">
            <v>evet</v>
          </cell>
          <cell r="LO1128" t="str">
            <v>Evet</v>
          </cell>
          <cell r="LP1128" t="str">
            <v>Evet</v>
          </cell>
          <cell r="LQ1128" t="str">
            <v>Evet</v>
          </cell>
          <cell r="LR1128" t="str">
            <v>Evet</v>
          </cell>
          <cell r="LS1128" t="str">
            <v>Hayır</v>
          </cell>
          <cell r="LT1128" t="str">
            <v>Evet</v>
          </cell>
          <cell r="LU1128" t="str">
            <v>Evet</v>
          </cell>
          <cell r="LV1128" t="str">
            <v>Hayır</v>
          </cell>
          <cell r="LW1128" t="str">
            <v>Hayır</v>
          </cell>
          <cell r="LX1128" t="str">
            <v>Hayır</v>
          </cell>
          <cell r="LY1128" t="str">
            <v>Hayır</v>
          </cell>
          <cell r="LZ1128" t="str">
            <v>Evet</v>
          </cell>
          <cell r="MA1128" t="str">
            <v>Hayır</v>
          </cell>
          <cell r="MB1128" t="str">
            <v>Evet</v>
          </cell>
          <cell r="MC1128" t="str">
            <v>Evet</v>
          </cell>
          <cell r="MD1128" t="str">
            <v>Hayır</v>
          </cell>
          <cell r="ME1128" t="str">
            <v>Hayır</v>
          </cell>
          <cell r="MF1128" t="str">
            <v>Evet</v>
          </cell>
          <cell r="MG1128" t="str">
            <v>Evet</v>
          </cell>
          <cell r="MH1128" t="str">
            <v>Hayır</v>
          </cell>
          <cell r="MI1128" t="str">
            <v>Hayır</v>
          </cell>
          <cell r="MJ1128" t="str">
            <v>hayır</v>
          </cell>
          <cell r="MK1128" t="str">
            <v>hayır</v>
          </cell>
          <cell r="MM1128" t="str">
            <v>Hayır</v>
          </cell>
          <cell r="MN1128" t="str">
            <v>Evet</v>
          </cell>
          <cell r="MO1128" t="str">
            <v>Evet</v>
          </cell>
          <cell r="MP1128" t="str">
            <v>Hayır</v>
          </cell>
          <cell r="MQ1128" t="str">
            <v>Hayır</v>
          </cell>
          <cell r="MR1128" t="str">
            <v>GD</v>
          </cell>
          <cell r="MS1128" t="str">
            <v>GD</v>
          </cell>
          <cell r="MT1128" t="str">
            <v>GD</v>
          </cell>
          <cell r="MU1128" t="str">
            <v>GD</v>
          </cell>
          <cell r="MV1128" t="str">
            <v>Hayır</v>
          </cell>
          <cell r="MW1128" t="str">
            <v>Hayır</v>
          </cell>
          <cell r="MX1128" t="str">
            <v>Evet</v>
          </cell>
          <cell r="MY1128" t="str">
            <v>Evet</v>
          </cell>
          <cell r="MZ1128" t="str">
            <v>GD</v>
          </cell>
          <cell r="NA1128" t="str">
            <v>Evet</v>
          </cell>
          <cell r="NB1128" t="str">
            <v>Evet</v>
          </cell>
          <cell r="NC1128" t="str">
            <v>Hayır</v>
          </cell>
          <cell r="ND1128" t="str">
            <v>Hayır</v>
          </cell>
          <cell r="NE1128" t="str">
            <v>Hayır</v>
          </cell>
          <cell r="NF1128" t="str">
            <v>Evet</v>
          </cell>
          <cell r="NG1128" t="str">
            <v>GD</v>
          </cell>
          <cell r="NH1128" t="str">
            <v>Evet</v>
          </cell>
          <cell r="NI1128" t="str">
            <v>Hayır</v>
          </cell>
          <cell r="NJ1128" t="str">
            <v>Hayır</v>
          </cell>
          <cell r="NK1128" t="str">
            <v>Hayır</v>
          </cell>
          <cell r="NL1128" t="str">
            <v>Hayır</v>
          </cell>
          <cell r="NM1128" t="str">
            <v>Hayır</v>
          </cell>
          <cell r="NN1128" t="str">
            <v>Evet</v>
          </cell>
          <cell r="NO1128" t="str">
            <v>Evet</v>
          </cell>
          <cell r="NP1128" t="str">
            <v>Evet</v>
          </cell>
          <cell r="NQ1128" t="str">
            <v>Hayır</v>
          </cell>
          <cell r="NR1128" t="str">
            <v>Hayır</v>
          </cell>
          <cell r="NS1128" t="str">
            <v>Hayır</v>
          </cell>
          <cell r="NT1128" t="str">
            <v>Evet</v>
          </cell>
          <cell r="NU1128" t="str">
            <v>Hayır</v>
          </cell>
          <cell r="NV1128" t="str">
            <v>Hayır</v>
          </cell>
          <cell r="NW1128" t="str">
            <v>Evet</v>
          </cell>
          <cell r="NX1128" t="str">
            <v>Evet</v>
          </cell>
          <cell r="OI1128" t="str">
            <v>Hayır</v>
          </cell>
          <cell r="OJ1128" t="str">
            <v>Hayır</v>
          </cell>
          <cell r="OK1128" t="str">
            <v>Hayır</v>
          </cell>
          <cell r="OL1128" t="str">
            <v>Hayır</v>
          </cell>
          <cell r="OM1128" t="str">
            <v>Evet</v>
          </cell>
          <cell r="ON1128" t="str">
            <v>Evet</v>
          </cell>
          <cell r="OO1128" t="str">
            <v>Evet</v>
          </cell>
          <cell r="OP1128" t="str">
            <v>Evet</v>
          </cell>
          <cell r="OQ1128" t="str">
            <v>Evet</v>
          </cell>
          <cell r="OR1128" t="str">
            <v>Evet</v>
          </cell>
          <cell r="OS1128" t="str">
            <v>Evet</v>
          </cell>
          <cell r="OT1128" t="str">
            <v>Hayır</v>
          </cell>
          <cell r="OU1128" t="str">
            <v>Hayır</v>
          </cell>
          <cell r="OV1128" t="str">
            <v>Hayır</v>
          </cell>
          <cell r="OW1128" t="str">
            <v>Evet</v>
          </cell>
          <cell r="OX1128" t="str">
            <v>Hayır</v>
          </cell>
          <cell r="OY1128" t="str">
            <v>Hayır</v>
          </cell>
          <cell r="OZ1128" t="str">
            <v>Hayır</v>
          </cell>
          <cell r="PA1128" t="str">
            <v>Evet</v>
          </cell>
          <cell r="PB1128" t="str">
            <v>Evet</v>
          </cell>
          <cell r="PC1128" t="str">
            <v>Hayır</v>
          </cell>
          <cell r="PD1128" t="str">
            <v>Hayır</v>
          </cell>
          <cell r="PE1128" t="str">
            <v>Hayır</v>
          </cell>
          <cell r="PF1128" t="str">
            <v>Hayır</v>
          </cell>
          <cell r="PG1128" t="str">
            <v>Evet</v>
          </cell>
          <cell r="PH1128" t="str">
            <v>Evet</v>
          </cell>
          <cell r="PI1128" t="str">
            <v>Hayır</v>
          </cell>
          <cell r="PJ1128" t="str">
            <v>Hayır</v>
          </cell>
          <cell r="PK1128" t="str">
            <v>Evet</v>
          </cell>
          <cell r="PL1128" t="str">
            <v>Hayır</v>
          </cell>
          <cell r="PM1128" t="str">
            <v>Hayır</v>
          </cell>
          <cell r="PN1128" t="str">
            <v>Evet</v>
          </cell>
          <cell r="PO1128" t="str">
            <v>Evet</v>
          </cell>
          <cell r="PP1128" t="str">
            <v>Evet</v>
          </cell>
          <cell r="PQ1128" t="str">
            <v>Hayır</v>
          </cell>
          <cell r="PS1128" t="str">
            <v>Hayır</v>
          </cell>
          <cell r="PT1128" t="str">
            <v>Evet</v>
          </cell>
          <cell r="PU1128" t="str">
            <v>Hayır</v>
          </cell>
          <cell r="PV1128" t="str">
            <v>Hayır</v>
          </cell>
          <cell r="PW1128" t="str">
            <v>Evet</v>
          </cell>
          <cell r="PX1128" t="str">
            <v>Evet</v>
          </cell>
          <cell r="PY1128" t="str">
            <v>Evet</v>
          </cell>
          <cell r="PZ1128" t="str">
            <v>Evet</v>
          </cell>
          <cell r="QA1128" t="str">
            <v>Hayır</v>
          </cell>
          <cell r="QB1128" t="str">
            <v>Hayır</v>
          </cell>
          <cell r="QC1128" t="str">
            <v>Hayır</v>
          </cell>
          <cell r="QD1128" t="str">
            <v>Hayır</v>
          </cell>
          <cell r="QE1128" t="str">
            <v>Hayır</v>
          </cell>
          <cell r="QF1128" t="str">
            <v>Hayır</v>
          </cell>
          <cell r="QG1128" t="str">
            <v>Hayır</v>
          </cell>
          <cell r="QH1128" t="str">
            <v>Evet</v>
          </cell>
          <cell r="QI1128" t="str">
            <v>Hayır</v>
          </cell>
          <cell r="QJ1128" t="str">
            <v>Hayır</v>
          </cell>
          <cell r="QK1128" t="str">
            <v>Evet</v>
          </cell>
          <cell r="QL1128" t="str">
            <v>Hayır</v>
          </cell>
          <cell r="QM1128" t="str">
            <v>Evet</v>
          </cell>
          <cell r="QN1128" t="str">
            <v>Hayır</v>
          </cell>
          <cell r="QO1128" t="str">
            <v>Evet</v>
          </cell>
          <cell r="QP1128" t="str">
            <v>Hayır</v>
          </cell>
          <cell r="QQ1128" t="str">
            <v>Hayır</v>
          </cell>
          <cell r="QR1128" t="str">
            <v>Hayır</v>
          </cell>
          <cell r="QS1128" t="str">
            <v>Evet</v>
          </cell>
          <cell r="QT1128" t="str">
            <v>Hayır</v>
          </cell>
          <cell r="QU1128" t="str">
            <v>Hayır</v>
          </cell>
          <cell r="QV1128" t="str">
            <v>Evet</v>
          </cell>
          <cell r="QW1128" t="str">
            <v>Hayır</v>
          </cell>
          <cell r="QX1128" t="str">
            <v>Evet</v>
          </cell>
          <cell r="QY1128" t="str">
            <v>Evet</v>
          </cell>
          <cell r="QZ1128" t="str">
            <v>Hayır</v>
          </cell>
          <cell r="RA1128" t="str">
            <v>Hayır</v>
          </cell>
          <cell r="RB1128" t="str">
            <v>Hayır</v>
          </cell>
          <cell r="RC1128" t="str">
            <v>Hayır</v>
          </cell>
          <cell r="RD1128" t="str">
            <v>Hayır</v>
          </cell>
          <cell r="RE1128" t="str">
            <v>Hayır</v>
          </cell>
          <cell r="RF1128" t="str">
            <v>Evet</v>
          </cell>
          <cell r="RG1128" t="str">
            <v>Evet</v>
          </cell>
          <cell r="RH1128" t="str">
            <v>evet</v>
          </cell>
          <cell r="RI1128" t="str">
            <v>Evet</v>
          </cell>
          <cell r="RJ1128" t="str">
            <v>Hayır</v>
          </cell>
          <cell r="RK1128" t="str">
            <v>Evet</v>
          </cell>
          <cell r="RL1128" t="str">
            <v>hayır</v>
          </cell>
          <cell r="RM1128" t="str">
            <v>Evet</v>
          </cell>
          <cell r="RN1128" t="str">
            <v>Evet</v>
          </cell>
          <cell r="RO1128" t="str">
            <v>Evet</v>
          </cell>
          <cell r="RR1128" t="str">
            <v>Evet</v>
          </cell>
          <cell r="RS1128" t="str">
            <v>Evet</v>
          </cell>
          <cell r="RT1128" t="str">
            <v>Evet</v>
          </cell>
          <cell r="RV1128" t="str">
            <v>Hayır</v>
          </cell>
          <cell r="RW1128" t="str">
            <v>Evet</v>
          </cell>
          <cell r="RX1128" t="str">
            <v>Evet</v>
          </cell>
          <cell r="RY1128" t="str">
            <v>Evet</v>
          </cell>
          <cell r="RZ1128" t="str">
            <v>GD</v>
          </cell>
          <cell r="SA1128" t="str">
            <v>GD</v>
          </cell>
          <cell r="SB1128" t="str">
            <v>GD</v>
          </cell>
          <cell r="SC1128" t="str">
            <v>Evet</v>
          </cell>
          <cell r="SD1128" t="str">
            <v>Evet</v>
          </cell>
          <cell r="SE1128" t="str">
            <v>GD</v>
          </cell>
          <cell r="SF1128" t="str">
            <v>Evet</v>
          </cell>
          <cell r="SG1128" t="str">
            <v>Evet</v>
          </cell>
          <cell r="SH1128" t="str">
            <v>GD</v>
          </cell>
          <cell r="SI1128" t="str">
            <v>GD</v>
          </cell>
          <cell r="SJ1128" t="str">
            <v>GD</v>
          </cell>
          <cell r="SK1128" t="str">
            <v>GD</v>
          </cell>
          <cell r="SL1128" t="str">
            <v>GD</v>
          </cell>
          <cell r="SM1128" t="str">
            <v>GD</v>
          </cell>
          <cell r="SN1128" t="str">
            <v>Hayır</v>
          </cell>
          <cell r="SO1128" t="str">
            <v>Evet</v>
          </cell>
          <cell r="SP1128" t="str">
            <v>Evet</v>
          </cell>
          <cell r="SQ1128" t="str">
            <v>Evet</v>
          </cell>
          <cell r="SR1128" t="str">
            <v>Hayır</v>
          </cell>
          <cell r="ST1128" t="str">
            <v>Evet</v>
          </cell>
          <cell r="SU1128" t="str">
            <v>Hayır</v>
          </cell>
          <cell r="SV1128" t="str">
            <v>Hayır</v>
          </cell>
          <cell r="SW1128" t="str">
            <v>GD</v>
          </cell>
          <cell r="SX1128" t="str">
            <v>GD</v>
          </cell>
          <cell r="SY1128" t="str">
            <v>Hayır</v>
          </cell>
          <cell r="SZ1128" t="str">
            <v>Hayır</v>
          </cell>
          <cell r="TA1128" t="str">
            <v>Hayır</v>
          </cell>
          <cell r="TB1128" t="str">
            <v>Evet</v>
          </cell>
          <cell r="TC1128" t="str">
            <v>Evet</v>
          </cell>
          <cell r="TD1128" t="str">
            <v>Hayır</v>
          </cell>
          <cell r="TE1128" t="str">
            <v>GD</v>
          </cell>
          <cell r="TF1128" t="str">
            <v>Evet</v>
          </cell>
          <cell r="TG1128" t="str">
            <v>Evet</v>
          </cell>
          <cell r="TH1128" t="str">
            <v>GD</v>
          </cell>
          <cell r="TI1128" t="str">
            <v>Hayır</v>
          </cell>
          <cell r="TJ1128" t="str">
            <v>GD</v>
          </cell>
          <cell r="TK1128" t="str">
            <v>GD</v>
          </cell>
          <cell r="TL1128" t="str">
            <v>GD</v>
          </cell>
          <cell r="TM1128" t="str">
            <v>Evet</v>
          </cell>
          <cell r="TN1128" t="str">
            <v>Evet</v>
          </cell>
          <cell r="TO1128" t="str">
            <v>GD</v>
          </cell>
          <cell r="TP1128" t="str">
            <v>Evet</v>
          </cell>
          <cell r="TQ1128" t="str">
            <v>Hayır</v>
          </cell>
          <cell r="TR1128" t="str">
            <v>Hayır</v>
          </cell>
          <cell r="TS1128" t="str">
            <v>Evet</v>
          </cell>
          <cell r="TT1128" t="str">
            <v>Evet</v>
          </cell>
          <cell r="TU1128" t="str">
            <v>Evet</v>
          </cell>
          <cell r="TV1128" t="str">
            <v>Evet</v>
          </cell>
          <cell r="TW1128" t="str">
            <v>Evet</v>
          </cell>
          <cell r="TX1128" t="str">
            <v>Evet</v>
          </cell>
          <cell r="TY1128" t="str">
            <v>Evet</v>
          </cell>
          <cell r="TZ1128" t="str">
            <v>Evet</v>
          </cell>
          <cell r="UA1128" t="str">
            <v>Evet</v>
          </cell>
          <cell r="UB1128" t="str">
            <v>Evet</v>
          </cell>
          <cell r="UC1128" t="str">
            <v>Evet</v>
          </cell>
          <cell r="UD1128" t="str">
            <v>Evet</v>
          </cell>
          <cell r="UE1128" t="str">
            <v>Hayır</v>
          </cell>
          <cell r="UF1128" t="str">
            <v>Hayır</v>
          </cell>
          <cell r="UG1128" t="str">
            <v>GD</v>
          </cell>
          <cell r="UH1128" t="str">
            <v>Hayır</v>
          </cell>
          <cell r="UI1128" t="str">
            <v>Hayır</v>
          </cell>
          <cell r="UJ1128" t="str">
            <v>Hayır</v>
          </cell>
          <cell r="UK1128" t="str">
            <v>GD</v>
          </cell>
          <cell r="UL1128" t="str">
            <v>Hayır</v>
          </cell>
          <cell r="UM1128" t="str">
            <v>Hayır</v>
          </cell>
          <cell r="UN1128" t="str">
            <v>Hayır</v>
          </cell>
          <cell r="UO1128" t="str">
            <v>Hayır</v>
          </cell>
          <cell r="UP1128" t="str">
            <v>Hayır</v>
          </cell>
          <cell r="UQ1128" t="str">
            <v>Evet</v>
          </cell>
          <cell r="UR1128" t="str">
            <v>Evet</v>
          </cell>
          <cell r="US1128" t="str">
            <v>Evet</v>
          </cell>
          <cell r="UT1128" t="str">
            <v>Evet</v>
          </cell>
          <cell r="UU1128" t="str">
            <v>hayır</v>
          </cell>
          <cell r="UV1128" t="str">
            <v>Evet</v>
          </cell>
          <cell r="UW1128" t="str">
            <v>Evet</v>
          </cell>
          <cell r="UX1128" t="str">
            <v>Evet</v>
          </cell>
          <cell r="UY1128" t="str">
            <v>Evet</v>
          </cell>
          <cell r="UZ1128" t="str">
            <v>GD</v>
          </cell>
          <cell r="VA1128" t="str">
            <v>Hayır</v>
          </cell>
          <cell r="VB1128" t="str">
            <v>Hayır</v>
          </cell>
          <cell r="VC1128" t="str">
            <v>Hayır</v>
          </cell>
          <cell r="VD1128" t="str">
            <v>GD</v>
          </cell>
          <cell r="VE1128" t="str">
            <v>Hayır</v>
          </cell>
          <cell r="VF1128" t="str">
            <v>Hayır</v>
          </cell>
          <cell r="VG1128" t="str">
            <v>Hayır</v>
          </cell>
          <cell r="VH1128" t="str">
            <v>Hayır</v>
          </cell>
          <cell r="VI1128" t="str">
            <v>Evet</v>
          </cell>
          <cell r="VJ1128" t="str">
            <v>Evet</v>
          </cell>
          <cell r="VK1128" t="str">
            <v>Hayır</v>
          </cell>
          <cell r="VL1128" t="str">
            <v>Hayır</v>
          </cell>
          <cell r="VM1128" t="str">
            <v>Hayır</v>
          </cell>
          <cell r="VN1128" t="str">
            <v>Hayır</v>
          </cell>
          <cell r="VO1128" t="str">
            <v>GD</v>
          </cell>
          <cell r="VP1128" t="str">
            <v>GD</v>
          </cell>
          <cell r="VQ1128" t="str">
            <v>GD</v>
          </cell>
          <cell r="VR1128" t="str">
            <v>GD</v>
          </cell>
          <cell r="VS1128" t="str">
            <v>GD</v>
          </cell>
          <cell r="VT1128" t="str">
            <v>GD</v>
          </cell>
          <cell r="VU1128" t="str">
            <v>GD</v>
          </cell>
          <cell r="VV1128" t="str">
            <v>GD</v>
          </cell>
          <cell r="VW1128" t="str">
            <v>GD</v>
          </cell>
          <cell r="VX1128" t="str">
            <v>Hayır</v>
          </cell>
          <cell r="VY1128" t="str">
            <v>Hayır</v>
          </cell>
          <cell r="VZ1128" t="str">
            <v>Hayır</v>
          </cell>
          <cell r="WA1128" t="str">
            <v>Hayır</v>
          </cell>
          <cell r="WB1128" t="str">
            <v>Hayır</v>
          </cell>
          <cell r="WC1128" t="str">
            <v>Hayır</v>
          </cell>
          <cell r="WD1128" t="str">
            <v>Hayır</v>
          </cell>
          <cell r="WG1128" t="str">
            <v>Evet</v>
          </cell>
          <cell r="WH1128" t="str">
            <v>Hayır</v>
          </cell>
          <cell r="WI1128" t="str">
            <v>Hayır</v>
          </cell>
          <cell r="WJ1128" t="str">
            <v>Hayır</v>
          </cell>
          <cell r="WK1128" t="str">
            <v>Hayır</v>
          </cell>
          <cell r="WL1128" t="str">
            <v>Hayır</v>
          </cell>
          <cell r="WM1128" t="str">
            <v>Hayır</v>
          </cell>
          <cell r="WN1128" t="str">
            <v>Hayır</v>
          </cell>
          <cell r="WO1128" t="str">
            <v>Hayır</v>
          </cell>
          <cell r="WP1128" t="str">
            <v>Hayır</v>
          </cell>
          <cell r="WQ1128" t="str">
            <v>-</v>
          </cell>
          <cell r="WR1128" t="str">
            <v>Hayır</v>
          </cell>
          <cell r="WS1128" t="str">
            <v>Hayır</v>
          </cell>
          <cell r="WT1128" t="str">
            <v>Hayır</v>
          </cell>
          <cell r="WU1128" t="str">
            <v>Hayır</v>
          </cell>
          <cell r="WV1128" t="str">
            <v>Hayır</v>
          </cell>
          <cell r="WW1128" t="str">
            <v>GD</v>
          </cell>
          <cell r="WX1128" t="str">
            <v>GD</v>
          </cell>
          <cell r="WY1128" t="str">
            <v>GD</v>
          </cell>
          <cell r="WZ1128" t="str">
            <v>Hayır</v>
          </cell>
          <cell r="XA1128" t="str">
            <v>Hayır</v>
          </cell>
          <cell r="XD1128" t="str">
            <v>Evet</v>
          </cell>
          <cell r="XE1128" t="str">
            <v>GD</v>
          </cell>
          <cell r="XF1128" t="str">
            <v>Hayır</v>
          </cell>
          <cell r="XG1128" t="str">
            <v>Hayır</v>
          </cell>
          <cell r="XH1128" t="str">
            <v>Evet</v>
          </cell>
          <cell r="XI1128" t="str">
            <v>Evet</v>
          </cell>
          <cell r="XJ1128" t="str">
            <v>Hayır</v>
          </cell>
          <cell r="XK1128" t="str">
            <v>Hayır</v>
          </cell>
          <cell r="XL1128" t="str">
            <v>Evet</v>
          </cell>
          <cell r="XM1128" t="str">
            <v>Evet</v>
          </cell>
          <cell r="XN1128" t="str">
            <v>Evet</v>
          </cell>
          <cell r="XO1128" t="str">
            <v>Evet</v>
          </cell>
          <cell r="XP1128" t="str">
            <v>Evet</v>
          </cell>
          <cell r="XQ1128" t="str">
            <v>Evet</v>
          </cell>
          <cell r="XR1128" t="str">
            <v>evet</v>
          </cell>
          <cell r="XS1128" t="str">
            <v>evet</v>
          </cell>
          <cell r="XT1128" t="str">
            <v>GD</v>
          </cell>
          <cell r="XU1128" t="str">
            <v>GD</v>
          </cell>
          <cell r="XV1128" t="str">
            <v>GD</v>
          </cell>
          <cell r="XW1128" t="str">
            <v>GD</v>
          </cell>
          <cell r="XX1128" t="str">
            <v>GD</v>
          </cell>
          <cell r="XY1128" t="str">
            <v>GD</v>
          </cell>
          <cell r="XZ1128" t="str">
            <v>GD</v>
          </cell>
          <cell r="YA1128" t="str">
            <v>GD</v>
          </cell>
          <cell r="YB1128" t="str">
            <v>GD</v>
          </cell>
          <cell r="YC1128" t="str">
            <v>GD</v>
          </cell>
          <cell r="YD1128" t="str">
            <v>Evet</v>
          </cell>
          <cell r="YE1128" t="str">
            <v>Evet</v>
          </cell>
          <cell r="YF1128" t="str">
            <v>GD</v>
          </cell>
          <cell r="YG1128" t="str">
            <v>Evet</v>
          </cell>
          <cell r="YH1128" t="str">
            <v>Evet</v>
          </cell>
          <cell r="YI1128" t="str">
            <v>Evet</v>
          </cell>
          <cell r="YJ1128" t="str">
            <v>evet</v>
          </cell>
          <cell r="YK1128" t="str">
            <v>evet</v>
          </cell>
          <cell r="YL1128" t="str">
            <v>evet</v>
          </cell>
          <cell r="YM1128" t="str">
            <v>evet</v>
          </cell>
          <cell r="YN1128" t="str">
            <v>evet</v>
          </cell>
          <cell r="YO1128" t="str">
            <v>evet</v>
          </cell>
          <cell r="YP1128" t="str">
            <v>evet</v>
          </cell>
          <cell r="YQ1128" t="str">
            <v>evet</v>
          </cell>
          <cell r="YR1128" t="str">
            <v>evet</v>
          </cell>
          <cell r="YS1128" t="str">
            <v>evet</v>
          </cell>
          <cell r="YT1128" t="str">
            <v>evet</v>
          </cell>
          <cell r="YU1128" t="str">
            <v>evet</v>
          </cell>
          <cell r="YV1128" t="str">
            <v>evet</v>
          </cell>
          <cell r="YW1128" t="str">
            <v>evet</v>
          </cell>
          <cell r="YX1128" t="str">
            <v>Evet</v>
          </cell>
          <cell r="YY1128" t="str">
            <v>GD</v>
          </cell>
          <cell r="YZ1128" t="str">
            <v>Hayır</v>
          </cell>
          <cell r="ZA1128" t="str">
            <v>Evet</v>
          </cell>
          <cell r="ZB1128" t="str">
            <v>Evet</v>
          </cell>
          <cell r="ZC1128" t="str">
            <v>Hayır</v>
          </cell>
          <cell r="ZL1128" t="str">
            <v>Hayır</v>
          </cell>
          <cell r="ZM1128" t="str">
            <v>Hayır</v>
          </cell>
        </row>
        <row r="1129">
          <cell r="R1129">
            <v>11</v>
          </cell>
          <cell r="BU1129" t="str">
            <v>Hayır</v>
          </cell>
          <cell r="BV1129" t="str">
            <v>Evet</v>
          </cell>
          <cell r="BW1129" t="str">
            <v>EVET</v>
          </cell>
          <cell r="BX1129" t="str">
            <v>Evet</v>
          </cell>
          <cell r="BY1129" t="str">
            <v>Hayır</v>
          </cell>
          <cell r="BZ1129" t="str">
            <v>Hayır</v>
          </cell>
          <cell r="CA1129" t="str">
            <v>Hayır</v>
          </cell>
          <cell r="CB1129" t="str">
            <v>Hayır</v>
          </cell>
          <cell r="CC1129" t="str">
            <v>Hayır</v>
          </cell>
          <cell r="CD1129" t="str">
            <v>HAYIR</v>
          </cell>
          <cell r="CE1129" t="str">
            <v>Evet</v>
          </cell>
          <cell r="CF1129" t="str">
            <v>Hayır</v>
          </cell>
          <cell r="CG1129" t="str">
            <v>EVET</v>
          </cell>
          <cell r="CH1129" t="str">
            <v>Hayır</v>
          </cell>
          <cell r="CI1129" t="str">
            <v>Hayır</v>
          </cell>
          <cell r="CJ1129" t="str">
            <v>Hayır</v>
          </cell>
          <cell r="CK1129" t="str">
            <v>Hayır</v>
          </cell>
          <cell r="CL1129" t="str">
            <v>Hayır</v>
          </cell>
          <cell r="CM1129" t="str">
            <v>Hayır</v>
          </cell>
          <cell r="CN1129" t="str">
            <v>Hayır</v>
          </cell>
          <cell r="CO1129" t="str">
            <v>Hayır</v>
          </cell>
          <cell r="CP1129" t="str">
            <v>Hayır</v>
          </cell>
          <cell r="CQ1129" t="str">
            <v>Hayır</v>
          </cell>
          <cell r="CR1129" t="str">
            <v>Hayır</v>
          </cell>
          <cell r="CS1129" t="str">
            <v>Hayır</v>
          </cell>
          <cell r="CT1129" t="str">
            <v>Hayır</v>
          </cell>
          <cell r="CU1129" t="str">
            <v>Hayır</v>
          </cell>
          <cell r="CV1129" t="str">
            <v>Hayır</v>
          </cell>
          <cell r="CW1129" t="str">
            <v>Hayır</v>
          </cell>
          <cell r="CX1129" t="str">
            <v>Hayır</v>
          </cell>
          <cell r="CY1129" t="str">
            <v>Hayır</v>
          </cell>
          <cell r="CZ1129" t="str">
            <v>Hayır</v>
          </cell>
          <cell r="DA1129" t="str">
            <v>Hayır</v>
          </cell>
          <cell r="DB1129" t="str">
            <v>Hayır</v>
          </cell>
          <cell r="DC1129" t="str">
            <v>Hayır</v>
          </cell>
          <cell r="DD1129" t="str">
            <v>Hayır</v>
          </cell>
          <cell r="DE1129" t="str">
            <v>Hayır</v>
          </cell>
          <cell r="DF1129" t="str">
            <v>Hayır</v>
          </cell>
          <cell r="DG1129" t="str">
            <v>Hayır</v>
          </cell>
          <cell r="DH1129" t="str">
            <v>Hayır</v>
          </cell>
          <cell r="DI1129" t="str">
            <v>Hayır</v>
          </cell>
          <cell r="DJ1129" t="str">
            <v>Evet</v>
          </cell>
          <cell r="DK1129" t="str">
            <v>Hayır</v>
          </cell>
          <cell r="DL1129" t="str">
            <v>Hayır</v>
          </cell>
          <cell r="DM1129" t="str">
            <v>Hayır</v>
          </cell>
          <cell r="DN1129" t="str">
            <v>Hayır</v>
          </cell>
          <cell r="DO1129" t="str">
            <v>Hayır</v>
          </cell>
          <cell r="DP1129" t="str">
            <v>Hayır</v>
          </cell>
          <cell r="DQ1129" t="str">
            <v>Hayır</v>
          </cell>
          <cell r="DR1129" t="str">
            <v>Hayır</v>
          </cell>
          <cell r="DS1129" t="str">
            <v>Hayır</v>
          </cell>
          <cell r="DT1129" t="str">
            <v>Hayır</v>
          </cell>
          <cell r="DU1129" t="str">
            <v>Hayır</v>
          </cell>
          <cell r="DV1129" t="str">
            <v>Hayır</v>
          </cell>
          <cell r="DW1129" t="str">
            <v>Hayır</v>
          </cell>
          <cell r="DX1129" t="str">
            <v>Hayır</v>
          </cell>
          <cell r="DY1129" t="str">
            <v>Hayır</v>
          </cell>
          <cell r="DZ1129" t="str">
            <v>Hayır</v>
          </cell>
          <cell r="EA1129" t="str">
            <v>Hayır</v>
          </cell>
          <cell r="EB1129" t="str">
            <v>Hayır</v>
          </cell>
          <cell r="EC1129" t="str">
            <v>Hayır</v>
          </cell>
          <cell r="ED1129" t="str">
            <v>Hayır</v>
          </cell>
          <cell r="EE1129" t="str">
            <v>Hayır</v>
          </cell>
          <cell r="EF1129" t="str">
            <v>Hayır</v>
          </cell>
          <cell r="EG1129" t="str">
            <v>Hayır</v>
          </cell>
          <cell r="EH1129" t="str">
            <v>Hayır</v>
          </cell>
          <cell r="EI1129" t="str">
            <v>Hayır</v>
          </cell>
          <cell r="EJ1129" t="str">
            <v>Evet</v>
          </cell>
          <cell r="EK1129" t="str">
            <v>Evet</v>
          </cell>
          <cell r="EL1129" t="str">
            <v>Hayır</v>
          </cell>
          <cell r="EM1129" t="str">
            <v>Evet</v>
          </cell>
          <cell r="EN1129" t="str">
            <v>Hayır</v>
          </cell>
          <cell r="EO1129" t="str">
            <v>Hayır</v>
          </cell>
          <cell r="EP1129" t="str">
            <v>Evet</v>
          </cell>
          <cell r="EQ1129" t="str">
            <v>Hayır</v>
          </cell>
          <cell r="ER1129" t="str">
            <v>Hayır</v>
          </cell>
          <cell r="ES1129" t="str">
            <v>Hayır</v>
          </cell>
          <cell r="ET1129" t="str">
            <v>Hayır</v>
          </cell>
          <cell r="EU1129" t="str">
            <v>Hayır</v>
          </cell>
          <cell r="EV1129" t="str">
            <v>Hayır</v>
          </cell>
          <cell r="EW1129" t="str">
            <v>Hayır</v>
          </cell>
          <cell r="EX1129" t="str">
            <v>Hayır</v>
          </cell>
          <cell r="EY1129" t="str">
            <v>Hayır</v>
          </cell>
          <cell r="EZ1129" t="str">
            <v>Hayır</v>
          </cell>
          <cell r="FA1129" t="str">
            <v>Hayır</v>
          </cell>
          <cell r="FB1129" t="str">
            <v>Hayır</v>
          </cell>
          <cell r="FC1129" t="str">
            <v>Hayır</v>
          </cell>
          <cell r="FD1129" t="str">
            <v>Evet</v>
          </cell>
          <cell r="FE1129" t="str">
            <v>hayır</v>
          </cell>
          <cell r="FF1129" t="str">
            <v>Hayır</v>
          </cell>
          <cell r="FG1129" t="str">
            <v>Hayır</v>
          </cell>
          <cell r="FH1129" t="str">
            <v>Hayır</v>
          </cell>
          <cell r="FI1129" t="str">
            <v>Hayır</v>
          </cell>
          <cell r="FJ1129" t="str">
            <v>Hayır</v>
          </cell>
          <cell r="FK1129" t="str">
            <v>Hayır</v>
          </cell>
          <cell r="FL1129" t="str">
            <v>Hayır</v>
          </cell>
          <cell r="FM1129" t="str">
            <v>Hayır</v>
          </cell>
          <cell r="FN1129" t="str">
            <v>Hayır</v>
          </cell>
          <cell r="FO1129" t="str">
            <v>Evet</v>
          </cell>
          <cell r="FP1129" t="str">
            <v>Hayır</v>
          </cell>
          <cell r="FQ1129" t="str">
            <v>hayır</v>
          </cell>
          <cell r="FR1129" t="str">
            <v>Hayır</v>
          </cell>
          <cell r="FS1129" t="str">
            <v>Hayır</v>
          </cell>
          <cell r="FT1129" t="str">
            <v>Hayır</v>
          </cell>
          <cell r="FU1129" t="str">
            <v>Hayır</v>
          </cell>
          <cell r="FV1129" t="str">
            <v>Hayır</v>
          </cell>
          <cell r="FW1129" t="str">
            <v>Hayır</v>
          </cell>
          <cell r="FX1129" t="str">
            <v>Hayır</v>
          </cell>
          <cell r="FY1129" t="str">
            <v>Hayır</v>
          </cell>
          <cell r="FZ1129" t="str">
            <v>Hayır</v>
          </cell>
          <cell r="GA1129" t="str">
            <v>Hayır</v>
          </cell>
          <cell r="GB1129" t="str">
            <v>Hayır</v>
          </cell>
          <cell r="GC1129" t="str">
            <v>Hayır</v>
          </cell>
          <cell r="GD1129" t="str">
            <v>Hayır</v>
          </cell>
          <cell r="GE1129" t="str">
            <v>Hayır</v>
          </cell>
          <cell r="GF1129" t="str">
            <v>Hayır</v>
          </cell>
          <cell r="GG1129" t="str">
            <v>Hayır</v>
          </cell>
          <cell r="GH1129" t="str">
            <v>Hayır</v>
          </cell>
          <cell r="GI1129" t="str">
            <v>Hayır</v>
          </cell>
          <cell r="GJ1129" t="str">
            <v>Hayır</v>
          </cell>
          <cell r="GK1129" t="str">
            <v>Hayır</v>
          </cell>
          <cell r="GL1129" t="str">
            <v>Hayır</v>
          </cell>
          <cell r="GM1129" t="str">
            <v>Hayır</v>
          </cell>
          <cell r="GN1129" t="str">
            <v>Hayır</v>
          </cell>
          <cell r="GO1129" t="str">
            <v>Hayır</v>
          </cell>
          <cell r="GP1129" t="str">
            <v>Hayır</v>
          </cell>
          <cell r="GQ1129" t="str">
            <v>Hayır</v>
          </cell>
          <cell r="GR1129" t="str">
            <v>Hayır</v>
          </cell>
          <cell r="GS1129" t="str">
            <v>Hayır</v>
          </cell>
          <cell r="GT1129" t="str">
            <v>Hayır</v>
          </cell>
          <cell r="GU1129" t="str">
            <v>Evet</v>
          </cell>
          <cell r="GV1129" t="str">
            <v>Hayır</v>
          </cell>
          <cell r="GW1129" t="str">
            <v>Hayır</v>
          </cell>
          <cell r="GX1129" t="str">
            <v>Hayır</v>
          </cell>
          <cell r="GY1129" t="str">
            <v>Hayır</v>
          </cell>
          <cell r="GZ1129" t="str">
            <v>Hayır</v>
          </cell>
          <cell r="HA1129" t="str">
            <v>Hayır</v>
          </cell>
          <cell r="HB1129" t="str">
            <v>Hayır</v>
          </cell>
          <cell r="HC1129" t="str">
            <v>Hayır</v>
          </cell>
          <cell r="HD1129" t="str">
            <v>Hayır</v>
          </cell>
          <cell r="HE1129" t="str">
            <v>Hayır</v>
          </cell>
          <cell r="HF1129" t="str">
            <v>Hayır</v>
          </cell>
          <cell r="HG1129" t="str">
            <v>Hayır</v>
          </cell>
          <cell r="HH1129" t="str">
            <v>Hayır</v>
          </cell>
          <cell r="HI1129" t="str">
            <v>Hayır</v>
          </cell>
          <cell r="HJ1129" t="str">
            <v>Hayır</v>
          </cell>
          <cell r="HK1129" t="str">
            <v>Hayır</v>
          </cell>
          <cell r="HL1129" t="str">
            <v>Hayır</v>
          </cell>
          <cell r="HM1129" t="str">
            <v>Hayır</v>
          </cell>
          <cell r="HN1129" t="str">
            <v>Hayır</v>
          </cell>
          <cell r="HO1129" t="str">
            <v>Hayır</v>
          </cell>
          <cell r="HP1129" t="str">
            <v>Hayır</v>
          </cell>
          <cell r="HQ1129" t="str">
            <v>Hayır</v>
          </cell>
          <cell r="HR1129" t="str">
            <v>Hayır</v>
          </cell>
          <cell r="HS1129" t="str">
            <v>Hayır</v>
          </cell>
          <cell r="HT1129" t="str">
            <v>Hayır</v>
          </cell>
          <cell r="HU1129" t="str">
            <v>Hayır</v>
          </cell>
          <cell r="HV1129" t="str">
            <v>Hayır</v>
          </cell>
          <cell r="HW1129" t="str">
            <v>Hayır</v>
          </cell>
          <cell r="HX1129" t="str">
            <v>Hayır</v>
          </cell>
          <cell r="HY1129" t="str">
            <v>Hayır</v>
          </cell>
          <cell r="HZ1129" t="str">
            <v>Hayır</v>
          </cell>
          <cell r="IA1129" t="str">
            <v>Hayır</v>
          </cell>
          <cell r="IB1129" t="str">
            <v>Hayır</v>
          </cell>
          <cell r="IC1129" t="str">
            <v>Hayır</v>
          </cell>
          <cell r="ID1129" t="str">
            <v>Hayır</v>
          </cell>
          <cell r="IE1129" t="str">
            <v>Hayır</v>
          </cell>
          <cell r="IF1129" t="str">
            <v>Hayır</v>
          </cell>
          <cell r="IG1129" t="str">
            <v>Hayır</v>
          </cell>
          <cell r="IH1129" t="str">
            <v>Hayır</v>
          </cell>
          <cell r="II1129" t="str">
            <v>Hayır</v>
          </cell>
          <cell r="IJ1129" t="str">
            <v>Hayır</v>
          </cell>
          <cell r="IK1129" t="str">
            <v>Hayır</v>
          </cell>
          <cell r="IL1129" t="str">
            <v>Hayır</v>
          </cell>
          <cell r="IM1129" t="str">
            <v>Hayır</v>
          </cell>
          <cell r="IN1129" t="str">
            <v>Hayır</v>
          </cell>
          <cell r="IO1129" t="str">
            <v>Hayır</v>
          </cell>
          <cell r="IP1129" t="str">
            <v>Hayır</v>
          </cell>
          <cell r="IQ1129" t="str">
            <v>Hayır</v>
          </cell>
          <cell r="IR1129" t="str">
            <v>Hayır</v>
          </cell>
          <cell r="IS1129" t="str">
            <v>Hayır</v>
          </cell>
          <cell r="IT1129" t="str">
            <v>Hayır</v>
          </cell>
          <cell r="IU1129" t="str">
            <v>Hayır</v>
          </cell>
          <cell r="IV1129" t="str">
            <v>Hayır</v>
          </cell>
          <cell r="IW1129" t="str">
            <v>Evet</v>
          </cell>
          <cell r="IX1129" t="str">
            <v>Evet</v>
          </cell>
          <cell r="IY1129" t="str">
            <v>Hayır</v>
          </cell>
          <cell r="IZ1129" t="str">
            <v>Hayır</v>
          </cell>
          <cell r="JA1129" t="str">
            <v>Evet</v>
          </cell>
          <cell r="JB1129" t="str">
            <v>Hayır</v>
          </cell>
          <cell r="JC1129" t="str">
            <v>Hayır</v>
          </cell>
          <cell r="JD1129" t="str">
            <v>Hayır</v>
          </cell>
          <cell r="JE1129" t="str">
            <v>Hayır</v>
          </cell>
          <cell r="JF1129" t="str">
            <v>Hayır</v>
          </cell>
          <cell r="JG1129" t="str">
            <v>Hayır</v>
          </cell>
          <cell r="JH1129" t="str">
            <v>Hayır</v>
          </cell>
          <cell r="JI1129" t="str">
            <v>Hayır</v>
          </cell>
          <cell r="JJ1129" t="str">
            <v>Hayır</v>
          </cell>
          <cell r="JK1129" t="str">
            <v>Hayır</v>
          </cell>
          <cell r="JL1129" t="str">
            <v>Hayır</v>
          </cell>
          <cell r="JM1129" t="str">
            <v>Hayır</v>
          </cell>
          <cell r="JN1129" t="str">
            <v>Hayır</v>
          </cell>
          <cell r="JO1129" t="str">
            <v>Hayır</v>
          </cell>
          <cell r="JP1129" t="str">
            <v>Evet</v>
          </cell>
          <cell r="JQ1129" t="str">
            <v>Hayır</v>
          </cell>
          <cell r="JR1129" t="str">
            <v>Hayır</v>
          </cell>
          <cell r="JS1129" t="str">
            <v>Hayır</v>
          </cell>
          <cell r="JT1129" t="str">
            <v>Hayır</v>
          </cell>
          <cell r="JU1129" t="str">
            <v>Hayır</v>
          </cell>
          <cell r="JV1129" t="str">
            <v>Hayır</v>
          </cell>
          <cell r="JW1129" t="str">
            <v>Hayır</v>
          </cell>
          <cell r="JX1129" t="str">
            <v>Hayır</v>
          </cell>
          <cell r="JY1129" t="str">
            <v>Hayır</v>
          </cell>
          <cell r="JZ1129" t="str">
            <v>Hayır</v>
          </cell>
          <cell r="KA1129" t="str">
            <v>Hayır</v>
          </cell>
          <cell r="KB1129" t="str">
            <v>Hayır</v>
          </cell>
          <cell r="KC1129" t="str">
            <v>Hayır</v>
          </cell>
          <cell r="KD1129" t="str">
            <v>Hayır</v>
          </cell>
          <cell r="KE1129" t="str">
            <v>Hayır</v>
          </cell>
          <cell r="KF1129" t="str">
            <v>Hayır</v>
          </cell>
          <cell r="KG1129" t="str">
            <v>Hayır</v>
          </cell>
          <cell r="KH1129" t="str">
            <v>Hayır</v>
          </cell>
          <cell r="KI1129" t="str">
            <v>Hayır</v>
          </cell>
          <cell r="KJ1129" t="str">
            <v>Hayır</v>
          </cell>
          <cell r="KK1129" t="str">
            <v>Hayır</v>
          </cell>
          <cell r="KL1129" t="str">
            <v>Evet</v>
          </cell>
          <cell r="KM1129" t="str">
            <v>Evet</v>
          </cell>
          <cell r="KN1129" t="str">
            <v>Hayır</v>
          </cell>
          <cell r="KO1129" t="str">
            <v>Hayır</v>
          </cell>
          <cell r="KP1129" t="str">
            <v>Hayır</v>
          </cell>
          <cell r="KQ1129" t="str">
            <v>Hayır</v>
          </cell>
          <cell r="KR1129" t="str">
            <v>Hayır</v>
          </cell>
          <cell r="KS1129" t="str">
            <v>Hayır</v>
          </cell>
          <cell r="KT1129" t="str">
            <v>Evet</v>
          </cell>
          <cell r="KU1129" t="str">
            <v>Hayır</v>
          </cell>
          <cell r="KV1129" t="str">
            <v>Hayır</v>
          </cell>
          <cell r="KW1129" t="str">
            <v>Evet</v>
          </cell>
          <cell r="KX1129" t="str">
            <v>Hayır</v>
          </cell>
          <cell r="KY1129" t="str">
            <v>Hayır</v>
          </cell>
          <cell r="KZ1129" t="str">
            <v>Hayır</v>
          </cell>
          <cell r="LA1129" t="str">
            <v>Hayır</v>
          </cell>
          <cell r="LB1129" t="str">
            <v>Hayır</v>
          </cell>
          <cell r="LC1129" t="str">
            <v>Hayır</v>
          </cell>
          <cell r="LD1129" t="str">
            <v>Hayır</v>
          </cell>
          <cell r="LE1129" t="str">
            <v>Hayır</v>
          </cell>
          <cell r="LF1129" t="str">
            <v>Hayır</v>
          </cell>
          <cell r="LG1129" t="str">
            <v>Hayır</v>
          </cell>
          <cell r="LH1129" t="str">
            <v>Hayır</v>
          </cell>
          <cell r="LI1129" t="str">
            <v>Hayır</v>
          </cell>
          <cell r="LJ1129" t="str">
            <v>Hayır</v>
          </cell>
          <cell r="LK1129" t="str">
            <v>Hayır</v>
          </cell>
          <cell r="LL1129" t="str">
            <v>Hayır</v>
          </cell>
          <cell r="LM1129" t="str">
            <v>Hayır</v>
          </cell>
          <cell r="LN1129" t="str">
            <v>Hayır</v>
          </cell>
          <cell r="LO1129" t="str">
            <v>Hayır</v>
          </cell>
          <cell r="LP1129" t="str">
            <v>Hayır</v>
          </cell>
          <cell r="LQ1129" t="str">
            <v>Hayır</v>
          </cell>
          <cell r="LR1129" t="str">
            <v>Hayır</v>
          </cell>
          <cell r="LS1129" t="str">
            <v>Hayır</v>
          </cell>
          <cell r="LT1129" t="str">
            <v>Hayır</v>
          </cell>
          <cell r="LU1129" t="str">
            <v>Hayır</v>
          </cell>
          <cell r="LV1129" t="str">
            <v>Hayır</v>
          </cell>
          <cell r="LW1129" t="str">
            <v>Hayır</v>
          </cell>
          <cell r="LX1129" t="str">
            <v>Hayır</v>
          </cell>
          <cell r="LY1129" t="str">
            <v>Hayır</v>
          </cell>
          <cell r="LZ1129" t="str">
            <v>Evet</v>
          </cell>
          <cell r="MA1129" t="str">
            <v>Hayır</v>
          </cell>
          <cell r="MB1129" t="str">
            <v>Evet</v>
          </cell>
          <cell r="MC1129" t="str">
            <v>Hayır</v>
          </cell>
          <cell r="MD1129" t="str">
            <v>Evet</v>
          </cell>
          <cell r="ME1129" t="str">
            <v>Evet</v>
          </cell>
          <cell r="MF1129" t="str">
            <v>Evet</v>
          </cell>
          <cell r="MG1129" t="str">
            <v>Hayır</v>
          </cell>
          <cell r="MH1129" t="str">
            <v>Hayır</v>
          </cell>
          <cell r="MI1129" t="str">
            <v>Hayır</v>
          </cell>
          <cell r="MJ1129" t="str">
            <v>evet</v>
          </cell>
          <cell r="MK1129" t="str">
            <v>evet</v>
          </cell>
          <cell r="MM1129" t="str">
            <v>Evet</v>
          </cell>
          <cell r="MN1129" t="str">
            <v>Hayır</v>
          </cell>
          <cell r="MO1129" t="str">
            <v>Evet</v>
          </cell>
          <cell r="MP1129" t="str">
            <v>Hayır</v>
          </cell>
          <cell r="MQ1129" t="str">
            <v>Hayır</v>
          </cell>
          <cell r="MR1129" t="str">
            <v>Hayır</v>
          </cell>
          <cell r="MS1129" t="str">
            <v>Hayır</v>
          </cell>
          <cell r="MT1129" t="str">
            <v>Hayır</v>
          </cell>
          <cell r="MU1129" t="str">
            <v>Hayır</v>
          </cell>
          <cell r="MV1129" t="str">
            <v>Hayır</v>
          </cell>
          <cell r="MW1129" t="str">
            <v>Hayır</v>
          </cell>
          <cell r="MX1129" t="str">
            <v>Hayır</v>
          </cell>
          <cell r="MY1129" t="str">
            <v>Hayır</v>
          </cell>
          <cell r="MZ1129" t="str">
            <v>Hayır</v>
          </cell>
          <cell r="NA1129" t="str">
            <v>Hayır</v>
          </cell>
          <cell r="NB1129" t="str">
            <v>Hayır</v>
          </cell>
          <cell r="NC1129" t="str">
            <v>Hayır</v>
          </cell>
          <cell r="ND1129" t="str">
            <v>Hayır</v>
          </cell>
          <cell r="NE1129" t="str">
            <v>Evet</v>
          </cell>
          <cell r="NF1129" t="str">
            <v>Hayır</v>
          </cell>
          <cell r="NG1129" t="str">
            <v>Evet</v>
          </cell>
          <cell r="NH1129" t="str">
            <v>Hayır</v>
          </cell>
          <cell r="NI1129" t="str">
            <v>Hayır</v>
          </cell>
          <cell r="NJ1129" t="str">
            <v>Hayır</v>
          </cell>
          <cell r="NK1129" t="str">
            <v>Hayır</v>
          </cell>
          <cell r="NL1129" t="str">
            <v>Hayır</v>
          </cell>
          <cell r="NM1129" t="str">
            <v>Hayır</v>
          </cell>
          <cell r="NN1129" t="str">
            <v>Evet</v>
          </cell>
          <cell r="NO1129" t="str">
            <v>Evet</v>
          </cell>
          <cell r="NP1129" t="str">
            <v>Hayır</v>
          </cell>
          <cell r="NQ1129" t="str">
            <v>Hayır</v>
          </cell>
          <cell r="NR1129" t="str">
            <v>Hayır</v>
          </cell>
          <cell r="NS1129" t="str">
            <v>Hayır</v>
          </cell>
          <cell r="NT1129" t="str">
            <v>Hayır</v>
          </cell>
          <cell r="NU1129" t="str">
            <v>Hayır</v>
          </cell>
          <cell r="NV1129" t="str">
            <v>Hayır</v>
          </cell>
          <cell r="NW1129" t="str">
            <v>Evet</v>
          </cell>
          <cell r="NX1129" t="str">
            <v>Evet</v>
          </cell>
          <cell r="OI1129" t="str">
            <v>Hayır</v>
          </cell>
          <cell r="OJ1129" t="str">
            <v>Hayır</v>
          </cell>
          <cell r="OK1129" t="str">
            <v>Hayır</v>
          </cell>
          <cell r="OL1129" t="str">
            <v>Hayır</v>
          </cell>
          <cell r="OM1129" t="str">
            <v>Evet</v>
          </cell>
          <cell r="ON1129" t="str">
            <v>Evet</v>
          </cell>
          <cell r="OO1129" t="str">
            <v>Evet</v>
          </cell>
          <cell r="OP1129" t="str">
            <v>Evet</v>
          </cell>
          <cell r="OQ1129" t="str">
            <v>Evet</v>
          </cell>
          <cell r="OR1129" t="str">
            <v>Evet</v>
          </cell>
          <cell r="OS1129" t="str">
            <v>Evet</v>
          </cell>
          <cell r="OT1129" t="str">
            <v>Hayır</v>
          </cell>
          <cell r="OU1129" t="str">
            <v>Evet</v>
          </cell>
          <cell r="OV1129" t="str">
            <v>Evet</v>
          </cell>
          <cell r="OW1129" t="str">
            <v>Hayır</v>
          </cell>
          <cell r="OX1129" t="str">
            <v>Hayır</v>
          </cell>
          <cell r="OY1129" t="str">
            <v>Hayır</v>
          </cell>
          <cell r="OZ1129" t="str">
            <v>Hayır</v>
          </cell>
          <cell r="PA1129" t="str">
            <v>Hayır</v>
          </cell>
          <cell r="PB1129" t="str">
            <v>Hayır</v>
          </cell>
          <cell r="PC1129" t="str">
            <v>Hayır</v>
          </cell>
          <cell r="PD1129" t="str">
            <v>Hayır</v>
          </cell>
          <cell r="PE1129" t="str">
            <v>Hayır</v>
          </cell>
          <cell r="PF1129" t="str">
            <v>Hayır</v>
          </cell>
          <cell r="PG1129" t="str">
            <v>Hayır</v>
          </cell>
          <cell r="PH1129" t="str">
            <v>Evet</v>
          </cell>
          <cell r="PI1129" t="str">
            <v>Evet</v>
          </cell>
          <cell r="PJ1129" t="str">
            <v>Hayır</v>
          </cell>
          <cell r="PK1129" t="str">
            <v>Evet</v>
          </cell>
          <cell r="PL1129" t="str">
            <v>Hayır</v>
          </cell>
          <cell r="PM1129" t="str">
            <v>Hayır</v>
          </cell>
          <cell r="PN1129" t="str">
            <v>Evet</v>
          </cell>
          <cell r="PO1129" t="str">
            <v>Hayır</v>
          </cell>
          <cell r="PP1129" t="str">
            <v>Hayır</v>
          </cell>
          <cell r="PQ1129" t="str">
            <v>Hayır</v>
          </cell>
          <cell r="PS1129" t="str">
            <v>Evet</v>
          </cell>
          <cell r="PT1129" t="str">
            <v>Hayır</v>
          </cell>
          <cell r="PU1129" t="str">
            <v>Hayır</v>
          </cell>
          <cell r="PV1129" t="str">
            <v>Hayır</v>
          </cell>
          <cell r="PW1129" t="str">
            <v>Evet</v>
          </cell>
          <cell r="PX1129" t="str">
            <v>Evet</v>
          </cell>
          <cell r="PY1129" t="str">
            <v>Evet</v>
          </cell>
          <cell r="PZ1129" t="str">
            <v>Evet</v>
          </cell>
          <cell r="QA1129" t="str">
            <v>Hayır</v>
          </cell>
          <cell r="QB1129" t="str">
            <v>Hayır</v>
          </cell>
          <cell r="QC1129" t="str">
            <v>Hayır</v>
          </cell>
          <cell r="QD1129" t="str">
            <v>Hayır</v>
          </cell>
          <cell r="QE1129" t="str">
            <v>Hayır</v>
          </cell>
          <cell r="QF1129" t="str">
            <v>Hayır</v>
          </cell>
          <cell r="QG1129" t="str">
            <v>Hayır</v>
          </cell>
          <cell r="QH1129" t="str">
            <v>Hayır</v>
          </cell>
          <cell r="QI1129" t="str">
            <v>Hayır</v>
          </cell>
          <cell r="QJ1129" t="str">
            <v>Hayır</v>
          </cell>
          <cell r="QK1129" t="str">
            <v>Hayır</v>
          </cell>
          <cell r="QL1129" t="str">
            <v>Hayır</v>
          </cell>
          <cell r="QM1129" t="str">
            <v>Hayır</v>
          </cell>
          <cell r="QN1129" t="str">
            <v>Hayır</v>
          </cell>
          <cell r="QO1129" t="str">
            <v>Hayır</v>
          </cell>
          <cell r="QP1129" t="str">
            <v>Hayır</v>
          </cell>
          <cell r="QQ1129" t="str">
            <v>Hayır</v>
          </cell>
          <cell r="QR1129" t="str">
            <v>Hayır</v>
          </cell>
          <cell r="QS1129" t="str">
            <v>Hayır</v>
          </cell>
          <cell r="QT1129" t="str">
            <v>Hayır</v>
          </cell>
          <cell r="QU1129" t="str">
            <v>Hayır</v>
          </cell>
          <cell r="QV1129" t="str">
            <v>Hayır</v>
          </cell>
          <cell r="QW1129" t="str">
            <v>Hayır</v>
          </cell>
          <cell r="QX1129" t="str">
            <v>Evet</v>
          </cell>
          <cell r="QY1129" t="str">
            <v>Evet</v>
          </cell>
          <cell r="QZ1129" t="str">
            <v>Hayır</v>
          </cell>
          <cell r="RA1129" t="str">
            <v>Hayır</v>
          </cell>
          <cell r="RB1129" t="str">
            <v>Hayır</v>
          </cell>
          <cell r="RC1129" t="str">
            <v>Hayır</v>
          </cell>
          <cell r="RD1129" t="str">
            <v>Hayır</v>
          </cell>
          <cell r="RE1129" t="str">
            <v>Evet</v>
          </cell>
          <cell r="RF1129" t="str">
            <v>Hayır</v>
          </cell>
          <cell r="RG1129" t="str">
            <v>Hayır</v>
          </cell>
          <cell r="RH1129" t="str">
            <v>Hayır</v>
          </cell>
          <cell r="RI1129" t="str">
            <v>Hayır</v>
          </cell>
          <cell r="RJ1129" t="str">
            <v>Hayır</v>
          </cell>
          <cell r="RK1129" t="str">
            <v>Hayır</v>
          </cell>
          <cell r="RL1129" t="str">
            <v>hayır</v>
          </cell>
          <cell r="RM1129" t="str">
            <v>Hayır</v>
          </cell>
          <cell r="RN1129" t="str">
            <v>Hayır</v>
          </cell>
          <cell r="RO1129" t="str">
            <v>Evet</v>
          </cell>
          <cell r="RR1129" t="str">
            <v>Evet</v>
          </cell>
          <cell r="RS1129" t="str">
            <v>Evet</v>
          </cell>
          <cell r="RT1129" t="str">
            <v>Hayır</v>
          </cell>
          <cell r="RV1129" t="str">
            <v>Hayır</v>
          </cell>
          <cell r="RW1129" t="str">
            <v>Hayır</v>
          </cell>
          <cell r="RX1129" t="str">
            <v>Evet</v>
          </cell>
          <cell r="RY1129" t="str">
            <v>Evet</v>
          </cell>
          <cell r="RZ1129" t="str">
            <v>Hayır</v>
          </cell>
          <cell r="SA1129" t="str">
            <v>Hayır</v>
          </cell>
          <cell r="SB1129" t="str">
            <v>Hayır</v>
          </cell>
          <cell r="SC1129" t="str">
            <v>Hayır</v>
          </cell>
          <cell r="SD1129" t="str">
            <v>Hayır</v>
          </cell>
          <cell r="SE1129" t="str">
            <v>Hayır</v>
          </cell>
          <cell r="SF1129" t="str">
            <v>Hayır</v>
          </cell>
          <cell r="SG1129" t="str">
            <v>Hayır</v>
          </cell>
          <cell r="SH1129" t="str">
            <v>Hayır</v>
          </cell>
          <cell r="SI1129" t="str">
            <v>Hayır</v>
          </cell>
          <cell r="SJ1129" t="str">
            <v>Hayır</v>
          </cell>
          <cell r="SK1129" t="str">
            <v>Hayır</v>
          </cell>
          <cell r="SL1129" t="str">
            <v>Hayır</v>
          </cell>
          <cell r="SM1129" t="str">
            <v>Hayır</v>
          </cell>
          <cell r="SN1129" t="str">
            <v>Hayır</v>
          </cell>
          <cell r="SO1129" t="str">
            <v>Hayır</v>
          </cell>
          <cell r="SP1129" t="str">
            <v>Hayır</v>
          </cell>
          <cell r="SQ1129" t="str">
            <v>Hayır</v>
          </cell>
          <cell r="SR1129" t="str">
            <v>Hayır</v>
          </cell>
          <cell r="ST1129" t="str">
            <v>Hayır</v>
          </cell>
          <cell r="SU1129" t="str">
            <v>Hayır</v>
          </cell>
          <cell r="SV1129" t="str">
            <v>Evet</v>
          </cell>
          <cell r="SW1129" t="str">
            <v>Hayır</v>
          </cell>
          <cell r="SX1129" t="str">
            <v>Hayır</v>
          </cell>
          <cell r="SY1129" t="str">
            <v>Hayır</v>
          </cell>
          <cell r="SZ1129" t="str">
            <v>Evet</v>
          </cell>
          <cell r="TA1129" t="str">
            <v>Evet</v>
          </cell>
          <cell r="TB1129" t="str">
            <v>Hayır</v>
          </cell>
          <cell r="TC1129" t="str">
            <v>Hayır</v>
          </cell>
          <cell r="TD1129" t="str">
            <v>Hayır</v>
          </cell>
          <cell r="TE1129" t="str">
            <v>Hayır</v>
          </cell>
          <cell r="TF1129" t="str">
            <v>Hayır</v>
          </cell>
          <cell r="TG1129" t="str">
            <v>Hayır</v>
          </cell>
          <cell r="TH1129" t="str">
            <v>Hayır</v>
          </cell>
          <cell r="TI1129" t="str">
            <v>Hayır</v>
          </cell>
          <cell r="TJ1129" t="str">
            <v>Hayır</v>
          </cell>
          <cell r="TK1129" t="str">
            <v>Hayır</v>
          </cell>
          <cell r="TL1129" t="str">
            <v>Hayır</v>
          </cell>
          <cell r="TM1129" t="str">
            <v>Hayır</v>
          </cell>
          <cell r="TN1129" t="str">
            <v>Hayır</v>
          </cell>
          <cell r="TO1129" t="str">
            <v>Hayır</v>
          </cell>
          <cell r="TP1129" t="str">
            <v>Hayır</v>
          </cell>
          <cell r="TQ1129" t="str">
            <v>Hayır</v>
          </cell>
          <cell r="TR1129" t="str">
            <v>Hayır</v>
          </cell>
          <cell r="TS1129" t="str">
            <v>Hayır</v>
          </cell>
          <cell r="TT1129" t="str">
            <v>Hayır</v>
          </cell>
          <cell r="TU1129" t="str">
            <v>Hayır</v>
          </cell>
          <cell r="TV1129" t="str">
            <v>Hayır</v>
          </cell>
          <cell r="TW1129" t="str">
            <v>Hayır</v>
          </cell>
          <cell r="TX1129" t="str">
            <v>Hayır</v>
          </cell>
          <cell r="TY1129" t="str">
            <v>Hayır</v>
          </cell>
          <cell r="TZ1129" t="str">
            <v>Hayır</v>
          </cell>
          <cell r="UA1129" t="str">
            <v>Hayır</v>
          </cell>
          <cell r="UB1129" t="str">
            <v>Hayır</v>
          </cell>
          <cell r="UC1129" t="str">
            <v>Hayır</v>
          </cell>
          <cell r="UD1129" t="str">
            <v>Hayır</v>
          </cell>
          <cell r="UE1129" t="str">
            <v>Hayır</v>
          </cell>
          <cell r="UF1129" t="str">
            <v>Hayır</v>
          </cell>
          <cell r="UG1129" t="str">
            <v>Hayır</v>
          </cell>
          <cell r="UH1129" t="str">
            <v>Hayır</v>
          </cell>
          <cell r="UI1129" t="str">
            <v>Hayır</v>
          </cell>
          <cell r="UJ1129" t="str">
            <v>Hayır</v>
          </cell>
          <cell r="UK1129" t="str">
            <v>Hayır</v>
          </cell>
          <cell r="UL1129" t="str">
            <v>Hayır</v>
          </cell>
          <cell r="UM1129" t="str">
            <v>Hayır</v>
          </cell>
          <cell r="UN1129" t="str">
            <v>Hayır</v>
          </cell>
          <cell r="UO1129" t="str">
            <v>Hayır</v>
          </cell>
          <cell r="UP1129" t="str">
            <v>Hayır</v>
          </cell>
          <cell r="UQ1129" t="str">
            <v>Hayır</v>
          </cell>
          <cell r="UR1129" t="str">
            <v>Hayır</v>
          </cell>
          <cell r="US1129" t="str">
            <v>Hayır</v>
          </cell>
          <cell r="UT1129" t="str">
            <v>Hayır</v>
          </cell>
          <cell r="UU1129" t="str">
            <v>hayır</v>
          </cell>
          <cell r="UV1129" t="str">
            <v>Hayır</v>
          </cell>
          <cell r="UW1129" t="str">
            <v>Hayır</v>
          </cell>
          <cell r="UX1129" t="str">
            <v>Hayır</v>
          </cell>
          <cell r="UY1129" t="str">
            <v>Hayır</v>
          </cell>
          <cell r="UZ1129" t="str">
            <v>Hayır</v>
          </cell>
          <cell r="VA1129" t="str">
            <v>Hayır</v>
          </cell>
          <cell r="VB1129" t="str">
            <v>Hayır</v>
          </cell>
          <cell r="VC1129" t="str">
            <v>Hayır</v>
          </cell>
          <cell r="VD1129" t="str">
            <v>Hayır</v>
          </cell>
          <cell r="VE1129" t="str">
            <v>Hayır</v>
          </cell>
          <cell r="VF1129" t="str">
            <v>Hayır</v>
          </cell>
          <cell r="VG1129" t="str">
            <v>Hayır</v>
          </cell>
          <cell r="VH1129" t="str">
            <v>Hayır</v>
          </cell>
          <cell r="VI1129" t="str">
            <v>Hayır</v>
          </cell>
          <cell r="VJ1129" t="str">
            <v>Hayır</v>
          </cell>
          <cell r="VK1129" t="str">
            <v>Hayır</v>
          </cell>
          <cell r="VL1129" t="str">
            <v>Hayır</v>
          </cell>
          <cell r="VM1129" t="str">
            <v>Hayır</v>
          </cell>
          <cell r="VN1129" t="str">
            <v>Hayır</v>
          </cell>
          <cell r="VO1129" t="str">
            <v>Hayır</v>
          </cell>
          <cell r="VP1129" t="str">
            <v>Hayır</v>
          </cell>
          <cell r="VQ1129" t="str">
            <v>Hayır</v>
          </cell>
          <cell r="VR1129" t="str">
            <v>Hayır</v>
          </cell>
          <cell r="VS1129" t="str">
            <v>Hayır</v>
          </cell>
          <cell r="VT1129" t="str">
            <v>Hayır</v>
          </cell>
          <cell r="VU1129" t="str">
            <v>Hayır</v>
          </cell>
          <cell r="VV1129" t="str">
            <v>Hayır</v>
          </cell>
          <cell r="VW1129" t="str">
            <v>Hayır</v>
          </cell>
          <cell r="VX1129" t="str">
            <v>Hayır</v>
          </cell>
          <cell r="VY1129" t="str">
            <v>Hayır</v>
          </cell>
          <cell r="VZ1129" t="str">
            <v>Hayır</v>
          </cell>
          <cell r="WA1129" t="str">
            <v>Hayır</v>
          </cell>
          <cell r="WB1129" t="str">
            <v>Hayır</v>
          </cell>
          <cell r="WC1129" t="str">
            <v>Hayır</v>
          </cell>
          <cell r="WD1129" t="str">
            <v>Hayır</v>
          </cell>
          <cell r="WG1129" t="str">
            <v>Hayır</v>
          </cell>
          <cell r="WH1129" t="str">
            <v>Evet</v>
          </cell>
          <cell r="WI1129" t="str">
            <v>Hayır</v>
          </cell>
          <cell r="WJ1129" t="str">
            <v>Hayır</v>
          </cell>
          <cell r="WK1129" t="str">
            <v>Hayır</v>
          </cell>
          <cell r="WL1129" t="str">
            <v>Hayır</v>
          </cell>
          <cell r="WM1129" t="str">
            <v>Hayır</v>
          </cell>
          <cell r="WN1129" t="str">
            <v>Hayır</v>
          </cell>
          <cell r="WO1129" t="str">
            <v>Hayır</v>
          </cell>
          <cell r="WP1129" t="str">
            <v>Hayır</v>
          </cell>
          <cell r="WQ1129" t="str">
            <v>-</v>
          </cell>
          <cell r="WR1129" t="str">
            <v>Hayır</v>
          </cell>
          <cell r="WS1129" t="str">
            <v>Hayır</v>
          </cell>
          <cell r="WT1129" t="str">
            <v>Hayır</v>
          </cell>
          <cell r="WU1129" t="str">
            <v>Hayır</v>
          </cell>
          <cell r="WV1129" t="str">
            <v>Hayır</v>
          </cell>
          <cell r="WW1129" t="str">
            <v>Hayır</v>
          </cell>
          <cell r="WX1129" t="str">
            <v>Hayır</v>
          </cell>
          <cell r="WY1129" t="str">
            <v>Hayır</v>
          </cell>
          <cell r="WZ1129" t="str">
            <v>Hayır</v>
          </cell>
          <cell r="XA1129" t="str">
            <v>Hayır</v>
          </cell>
          <cell r="XD1129" t="str">
            <v>Hayır</v>
          </cell>
          <cell r="XE1129" t="str">
            <v>Hayır</v>
          </cell>
          <cell r="XF1129" t="str">
            <v>Hayır</v>
          </cell>
          <cell r="XG1129" t="str">
            <v>Hayır</v>
          </cell>
          <cell r="XH1129" t="str">
            <v>Hayır</v>
          </cell>
          <cell r="XI1129" t="str">
            <v>Hayır</v>
          </cell>
          <cell r="XJ1129" t="str">
            <v>Hayır</v>
          </cell>
          <cell r="XK1129" t="str">
            <v>Hayır</v>
          </cell>
          <cell r="XL1129" t="str">
            <v>Evet</v>
          </cell>
          <cell r="XM1129" t="str">
            <v>Evet</v>
          </cell>
          <cell r="XN1129" t="str">
            <v>Hayır</v>
          </cell>
          <cell r="XO1129" t="str">
            <v>Hayır</v>
          </cell>
          <cell r="XP1129" t="str">
            <v>Hayır</v>
          </cell>
          <cell r="XQ1129" t="str">
            <v>Hayır</v>
          </cell>
          <cell r="XR1129" t="str">
            <v>Hayır</v>
          </cell>
          <cell r="XS1129" t="str">
            <v>Hayır</v>
          </cell>
          <cell r="XT1129" t="str">
            <v>Hayır</v>
          </cell>
          <cell r="XU1129" t="str">
            <v>Hayır</v>
          </cell>
          <cell r="XV1129" t="str">
            <v>Hayır</v>
          </cell>
          <cell r="XW1129" t="str">
            <v>Hayır</v>
          </cell>
          <cell r="XX1129" t="str">
            <v>Hayır</v>
          </cell>
          <cell r="XY1129" t="str">
            <v>Hayır</v>
          </cell>
          <cell r="XZ1129" t="str">
            <v>Hayır</v>
          </cell>
          <cell r="YA1129" t="str">
            <v>Hayır</v>
          </cell>
          <cell r="YB1129" t="str">
            <v>Hayır</v>
          </cell>
          <cell r="YC1129" t="str">
            <v>Hayır</v>
          </cell>
          <cell r="YD1129" t="str">
            <v>Hayır</v>
          </cell>
          <cell r="YE1129" t="str">
            <v>Hayır</v>
          </cell>
          <cell r="YF1129" t="str">
            <v>Hayır</v>
          </cell>
          <cell r="YG1129" t="str">
            <v>Hayır</v>
          </cell>
          <cell r="YH1129" t="str">
            <v>Hayır</v>
          </cell>
          <cell r="YI1129" t="str">
            <v>Hayır</v>
          </cell>
          <cell r="YJ1129" t="str">
            <v>Hayır</v>
          </cell>
          <cell r="YK1129" t="str">
            <v>Hayır</v>
          </cell>
          <cell r="YL1129" t="str">
            <v>Hayır</v>
          </cell>
          <cell r="YM1129" t="str">
            <v>Hayır</v>
          </cell>
          <cell r="YN1129" t="str">
            <v>Hayır</v>
          </cell>
          <cell r="YO1129" t="str">
            <v>Hayır</v>
          </cell>
          <cell r="YP1129" t="str">
            <v>Hayır</v>
          </cell>
          <cell r="YQ1129" t="str">
            <v>Hayır</v>
          </cell>
          <cell r="YR1129" t="str">
            <v>Hayır</v>
          </cell>
          <cell r="YS1129" t="str">
            <v>Hayır</v>
          </cell>
          <cell r="YT1129" t="str">
            <v>Hayır</v>
          </cell>
          <cell r="YU1129" t="str">
            <v>Hayır</v>
          </cell>
          <cell r="YV1129" t="str">
            <v>Hayır</v>
          </cell>
          <cell r="YW1129" t="str">
            <v>Hayır</v>
          </cell>
          <cell r="YX1129" t="str">
            <v>Hayır</v>
          </cell>
          <cell r="YY1129" t="str">
            <v>Hayır</v>
          </cell>
          <cell r="YZ1129" t="str">
            <v>Hayır</v>
          </cell>
          <cell r="ZA1129" t="str">
            <v>Evet</v>
          </cell>
          <cell r="ZB1129" t="str">
            <v>Hayır</v>
          </cell>
          <cell r="ZC1129" t="str">
            <v>Evet</v>
          </cell>
          <cell r="ZL1129" t="str">
            <v>Hayır</v>
          </cell>
          <cell r="ZM1129" t="str">
            <v>Hayır</v>
          </cell>
        </row>
        <row r="1130">
          <cell r="R1130">
            <v>12</v>
          </cell>
          <cell r="BU1130" t="str">
            <v>Evet</v>
          </cell>
          <cell r="BV1130" t="str">
            <v>Evet</v>
          </cell>
          <cell r="BW1130" t="str">
            <v>EVET</v>
          </cell>
          <cell r="BX1130" t="str">
            <v>Hayır</v>
          </cell>
          <cell r="BY1130" t="str">
            <v>Hayır</v>
          </cell>
          <cell r="BZ1130" t="str">
            <v>Hayır</v>
          </cell>
          <cell r="CA1130" t="str">
            <v>Hayır</v>
          </cell>
          <cell r="CB1130" t="str">
            <v>Hayır</v>
          </cell>
          <cell r="CC1130" t="str">
            <v>Hayır</v>
          </cell>
          <cell r="CD1130" t="str">
            <v>EVET</v>
          </cell>
          <cell r="CE1130" t="str">
            <v>Evet</v>
          </cell>
          <cell r="CF1130" t="str">
            <v>Hayır</v>
          </cell>
          <cell r="CG1130" t="str">
            <v>EVET</v>
          </cell>
          <cell r="CH1130" t="str">
            <v>Evet</v>
          </cell>
          <cell r="CI1130" t="str">
            <v>Evet</v>
          </cell>
          <cell r="CJ1130" t="str">
            <v>Hayır</v>
          </cell>
          <cell r="CK1130" t="str">
            <v>Hayır</v>
          </cell>
          <cell r="CL1130" t="str">
            <v>Hayır</v>
          </cell>
          <cell r="CM1130" t="str">
            <v>Hayır</v>
          </cell>
          <cell r="CN1130" t="str">
            <v>Hayır</v>
          </cell>
          <cell r="CO1130" t="str">
            <v>Evet</v>
          </cell>
          <cell r="CP1130" t="str">
            <v>Evet</v>
          </cell>
          <cell r="CQ1130" t="str">
            <v>Evet</v>
          </cell>
          <cell r="CR1130" t="str">
            <v>Evet</v>
          </cell>
          <cell r="CS1130" t="str">
            <v>Evet</v>
          </cell>
          <cell r="CT1130" t="str">
            <v>Evet</v>
          </cell>
          <cell r="CU1130" t="str">
            <v>Evet</v>
          </cell>
          <cell r="CV1130" t="str">
            <v>Evet</v>
          </cell>
          <cell r="CW1130" t="str">
            <v>Evet</v>
          </cell>
          <cell r="CX1130" t="str">
            <v>Evet</v>
          </cell>
          <cell r="CY1130" t="str">
            <v>Evet</v>
          </cell>
          <cell r="CZ1130" t="str">
            <v>Evet</v>
          </cell>
          <cell r="DA1130" t="str">
            <v>Evet</v>
          </cell>
          <cell r="DB1130" t="str">
            <v>Evet</v>
          </cell>
          <cell r="DC1130" t="str">
            <v>Evet</v>
          </cell>
          <cell r="DD1130" t="str">
            <v>Evet</v>
          </cell>
          <cell r="DE1130" t="str">
            <v>Evet</v>
          </cell>
          <cell r="DF1130" t="str">
            <v>Hayır</v>
          </cell>
          <cell r="DG1130" t="str">
            <v>Evet</v>
          </cell>
          <cell r="DH1130" t="str">
            <v>Hayır</v>
          </cell>
          <cell r="DI1130" t="str">
            <v>Hayır</v>
          </cell>
          <cell r="DJ1130" t="str">
            <v>Evet</v>
          </cell>
          <cell r="DK1130" t="str">
            <v>Evet</v>
          </cell>
          <cell r="DL1130" t="str">
            <v>Evet</v>
          </cell>
          <cell r="DM1130" t="str">
            <v>Hayır</v>
          </cell>
          <cell r="DN1130" t="str">
            <v>Evet</v>
          </cell>
          <cell r="DO1130" t="str">
            <v>Evet</v>
          </cell>
          <cell r="DP1130" t="str">
            <v>Evet</v>
          </cell>
          <cell r="DQ1130" t="str">
            <v>Evet</v>
          </cell>
          <cell r="DR1130" t="str">
            <v>Evet</v>
          </cell>
          <cell r="DS1130" t="str">
            <v>Evet</v>
          </cell>
          <cell r="DT1130" t="str">
            <v>Evet</v>
          </cell>
          <cell r="DU1130" t="str">
            <v>Evet</v>
          </cell>
          <cell r="DV1130" t="str">
            <v>Hayır</v>
          </cell>
          <cell r="DW1130" t="str">
            <v>Evet</v>
          </cell>
          <cell r="DX1130" t="str">
            <v>Evet</v>
          </cell>
          <cell r="DY1130" t="str">
            <v>Evet</v>
          </cell>
          <cell r="DZ1130" t="str">
            <v>Evet</v>
          </cell>
          <cell r="EA1130" t="str">
            <v>Evet</v>
          </cell>
          <cell r="EB1130" t="str">
            <v>Evet</v>
          </cell>
          <cell r="EC1130" t="str">
            <v>Evet</v>
          </cell>
          <cell r="ED1130" t="str">
            <v>Evet</v>
          </cell>
          <cell r="EE1130" t="str">
            <v>Evet</v>
          </cell>
          <cell r="EF1130" t="str">
            <v>Evet</v>
          </cell>
          <cell r="EG1130" t="str">
            <v>Evet</v>
          </cell>
          <cell r="EH1130" t="str">
            <v>Evet</v>
          </cell>
          <cell r="EI1130" t="str">
            <v>Evet</v>
          </cell>
          <cell r="EJ1130" t="str">
            <v>Evet</v>
          </cell>
          <cell r="EK1130" t="str">
            <v>Evet</v>
          </cell>
          <cell r="EL1130" t="str">
            <v>Evet</v>
          </cell>
          <cell r="EM1130" t="str">
            <v>Hayır</v>
          </cell>
          <cell r="EN1130" t="str">
            <v>Evet</v>
          </cell>
          <cell r="EO1130" t="str">
            <v>Evet</v>
          </cell>
          <cell r="EP1130" t="str">
            <v>Evet</v>
          </cell>
          <cell r="EQ1130" t="str">
            <v>Evet</v>
          </cell>
          <cell r="ER1130" t="str">
            <v>Evet</v>
          </cell>
          <cell r="ES1130" t="str">
            <v>Evet</v>
          </cell>
          <cell r="ET1130" t="str">
            <v>Evet</v>
          </cell>
          <cell r="EU1130" t="str">
            <v>Evet</v>
          </cell>
          <cell r="EV1130" t="str">
            <v>Evet</v>
          </cell>
          <cell r="EW1130" t="str">
            <v>Hayır</v>
          </cell>
          <cell r="EX1130" t="str">
            <v>Hayır</v>
          </cell>
          <cell r="EY1130" t="str">
            <v>Evet</v>
          </cell>
          <cell r="EZ1130" t="str">
            <v>Evet</v>
          </cell>
          <cell r="FA1130" t="str">
            <v>Evet</v>
          </cell>
          <cell r="FB1130" t="str">
            <v>Evet</v>
          </cell>
          <cell r="FC1130" t="str">
            <v>Evet</v>
          </cell>
          <cell r="FD1130" t="str">
            <v>Evet</v>
          </cell>
          <cell r="FE1130" t="str">
            <v>Evet</v>
          </cell>
          <cell r="FF1130" t="str">
            <v>Evet</v>
          </cell>
          <cell r="FG1130" t="str">
            <v>Evet</v>
          </cell>
          <cell r="FH1130" t="str">
            <v>Evet</v>
          </cell>
          <cell r="FI1130" t="str">
            <v>Evet</v>
          </cell>
          <cell r="FJ1130" t="str">
            <v>Evet</v>
          </cell>
          <cell r="FK1130" t="str">
            <v>Evet</v>
          </cell>
          <cell r="FL1130" t="str">
            <v>Evet</v>
          </cell>
          <cell r="FM1130" t="str">
            <v>Hayır</v>
          </cell>
          <cell r="FN1130" t="str">
            <v>Evet</v>
          </cell>
          <cell r="FO1130" t="str">
            <v>Evet</v>
          </cell>
          <cell r="FP1130" t="str">
            <v>Evet</v>
          </cell>
          <cell r="FQ1130" t="str">
            <v>Evet</v>
          </cell>
          <cell r="FR1130" t="str">
            <v>Evet</v>
          </cell>
          <cell r="FS1130" t="str">
            <v>Evet</v>
          </cell>
          <cell r="FT1130" t="str">
            <v>Hayır</v>
          </cell>
          <cell r="FU1130" t="str">
            <v>Hayır</v>
          </cell>
          <cell r="FV1130" t="str">
            <v>Evet</v>
          </cell>
          <cell r="FW1130" t="str">
            <v>Evet</v>
          </cell>
          <cell r="FX1130" t="str">
            <v>Hayır</v>
          </cell>
          <cell r="FY1130" t="str">
            <v>Evet</v>
          </cell>
          <cell r="FZ1130" t="str">
            <v>Evet</v>
          </cell>
          <cell r="GA1130" t="str">
            <v>Evet</v>
          </cell>
          <cell r="GB1130" t="str">
            <v>Evet</v>
          </cell>
          <cell r="GC1130" t="str">
            <v>Evet</v>
          </cell>
          <cell r="GD1130" t="str">
            <v>Evet</v>
          </cell>
          <cell r="GE1130" t="str">
            <v>Evet</v>
          </cell>
          <cell r="GF1130" t="str">
            <v>Evet</v>
          </cell>
          <cell r="GG1130" t="str">
            <v>Evet</v>
          </cell>
          <cell r="GH1130" t="str">
            <v>Evet</v>
          </cell>
          <cell r="GI1130" t="str">
            <v>Evet</v>
          </cell>
          <cell r="GJ1130" t="str">
            <v>Evet</v>
          </cell>
          <cell r="GK1130" t="str">
            <v>Evet</v>
          </cell>
          <cell r="GL1130" t="str">
            <v>Evet</v>
          </cell>
          <cell r="GM1130" t="str">
            <v>Evet</v>
          </cell>
          <cell r="GN1130" t="str">
            <v>Evet</v>
          </cell>
          <cell r="GO1130" t="str">
            <v>Evet</v>
          </cell>
          <cell r="GP1130" t="str">
            <v>Evet</v>
          </cell>
          <cell r="GQ1130" t="str">
            <v>Evet</v>
          </cell>
          <cell r="GR1130" t="str">
            <v>Hayır</v>
          </cell>
          <cell r="GS1130" t="str">
            <v>Hayır</v>
          </cell>
          <cell r="GT1130" t="str">
            <v>Evet</v>
          </cell>
          <cell r="GU1130" t="str">
            <v>Evet</v>
          </cell>
          <cell r="GV1130" t="str">
            <v>Evet</v>
          </cell>
          <cell r="GW1130" t="str">
            <v>Evet</v>
          </cell>
          <cell r="GX1130" t="str">
            <v>Evet</v>
          </cell>
          <cell r="GY1130" t="str">
            <v>Evet</v>
          </cell>
          <cell r="GZ1130" t="str">
            <v>Evet</v>
          </cell>
          <cell r="HA1130" t="str">
            <v>Evet</v>
          </cell>
          <cell r="HB1130" t="str">
            <v>Evet</v>
          </cell>
          <cell r="HC1130" t="str">
            <v>Evet</v>
          </cell>
          <cell r="HD1130" t="str">
            <v>Evet</v>
          </cell>
          <cell r="HE1130" t="str">
            <v>Evet</v>
          </cell>
          <cell r="HF1130" t="str">
            <v>Evet</v>
          </cell>
          <cell r="HG1130" t="str">
            <v>Evet</v>
          </cell>
          <cell r="HH1130" t="str">
            <v>Evet</v>
          </cell>
          <cell r="HI1130" t="str">
            <v>Evet</v>
          </cell>
          <cell r="HJ1130" t="str">
            <v>Evet</v>
          </cell>
          <cell r="HK1130" t="str">
            <v>Evet</v>
          </cell>
          <cell r="HL1130" t="str">
            <v>Evet</v>
          </cell>
          <cell r="HM1130" t="str">
            <v>Evet</v>
          </cell>
          <cell r="HN1130" t="str">
            <v>Evet</v>
          </cell>
          <cell r="HO1130" t="str">
            <v>Evet</v>
          </cell>
          <cell r="HP1130" t="str">
            <v>Evet</v>
          </cell>
          <cell r="HQ1130" t="str">
            <v>Evet</v>
          </cell>
          <cell r="HR1130" t="str">
            <v>Evet</v>
          </cell>
          <cell r="HS1130" t="str">
            <v>Evet</v>
          </cell>
          <cell r="HT1130" t="str">
            <v>Evet</v>
          </cell>
          <cell r="HU1130" t="str">
            <v>Evet</v>
          </cell>
          <cell r="HV1130" t="str">
            <v>Evet</v>
          </cell>
          <cell r="HW1130" t="str">
            <v>Evet</v>
          </cell>
          <cell r="HX1130" t="str">
            <v>Evet</v>
          </cell>
          <cell r="HY1130" t="str">
            <v>Evet</v>
          </cell>
          <cell r="HZ1130" t="str">
            <v>Evet</v>
          </cell>
          <cell r="IA1130" t="str">
            <v>Evet</v>
          </cell>
          <cell r="IB1130" t="str">
            <v>Evet</v>
          </cell>
          <cell r="IC1130" t="str">
            <v>Evet</v>
          </cell>
          <cell r="ID1130" t="str">
            <v>Evet</v>
          </cell>
          <cell r="IE1130" t="str">
            <v>Evet</v>
          </cell>
          <cell r="IF1130" t="str">
            <v>Evet</v>
          </cell>
          <cell r="IG1130" t="str">
            <v>Evet</v>
          </cell>
          <cell r="IH1130" t="str">
            <v>Evet</v>
          </cell>
          <cell r="II1130" t="str">
            <v>Evet</v>
          </cell>
          <cell r="IJ1130" t="str">
            <v>Evet</v>
          </cell>
          <cell r="IK1130" t="str">
            <v>Evet</v>
          </cell>
          <cell r="IL1130" t="str">
            <v>Evet</v>
          </cell>
          <cell r="IM1130" t="str">
            <v>Evet</v>
          </cell>
          <cell r="IN1130" t="str">
            <v>Evet</v>
          </cell>
          <cell r="IO1130" t="str">
            <v>Evet</v>
          </cell>
          <cell r="IP1130" t="str">
            <v>Evet</v>
          </cell>
          <cell r="IQ1130" t="str">
            <v>Evet</v>
          </cell>
          <cell r="IR1130" t="str">
            <v>Evet</v>
          </cell>
          <cell r="IS1130" t="str">
            <v>Evet</v>
          </cell>
          <cell r="IT1130" t="str">
            <v>Hayır</v>
          </cell>
          <cell r="IU1130" t="str">
            <v>Hayır</v>
          </cell>
          <cell r="IV1130" t="str">
            <v>Hayır</v>
          </cell>
          <cell r="IW1130" t="str">
            <v>Hayır</v>
          </cell>
          <cell r="IX1130" t="str">
            <v>Hayır</v>
          </cell>
          <cell r="IY1130" t="str">
            <v>Evet</v>
          </cell>
          <cell r="IZ1130" t="str">
            <v>Evet</v>
          </cell>
          <cell r="JA1130" t="str">
            <v>Evet</v>
          </cell>
          <cell r="JB1130" t="str">
            <v>Evet</v>
          </cell>
          <cell r="JC1130" t="str">
            <v>Evet</v>
          </cell>
          <cell r="JD1130" t="str">
            <v>Evet</v>
          </cell>
          <cell r="JE1130" t="str">
            <v>Evet</v>
          </cell>
          <cell r="JF1130" t="str">
            <v>Evet</v>
          </cell>
          <cell r="JG1130" t="str">
            <v>Evet</v>
          </cell>
          <cell r="JH1130" t="str">
            <v>Evet</v>
          </cell>
          <cell r="JI1130" t="str">
            <v>Evet</v>
          </cell>
          <cell r="JJ1130" t="str">
            <v>Evet</v>
          </cell>
          <cell r="JK1130" t="str">
            <v>Evet</v>
          </cell>
          <cell r="JL1130" t="str">
            <v>Evet</v>
          </cell>
          <cell r="JM1130" t="str">
            <v>Evet</v>
          </cell>
          <cell r="JN1130" t="str">
            <v>Hayır</v>
          </cell>
          <cell r="JO1130" t="str">
            <v>Evet</v>
          </cell>
          <cell r="JP1130" t="str">
            <v>Evet</v>
          </cell>
          <cell r="JQ1130" t="str">
            <v>Hayır</v>
          </cell>
          <cell r="JR1130" t="str">
            <v>Evet</v>
          </cell>
          <cell r="JS1130" t="str">
            <v>Hayır</v>
          </cell>
          <cell r="JT1130" t="str">
            <v>Evet</v>
          </cell>
          <cell r="JU1130" t="str">
            <v>Evet</v>
          </cell>
          <cell r="JV1130" t="str">
            <v>Evet</v>
          </cell>
          <cell r="JW1130" t="str">
            <v>Evet</v>
          </cell>
          <cell r="JX1130" t="str">
            <v>Evet</v>
          </cell>
          <cell r="JY1130" t="str">
            <v>Evet</v>
          </cell>
          <cell r="JZ1130" t="str">
            <v>Evet</v>
          </cell>
          <cell r="KA1130" t="str">
            <v>Evet</v>
          </cell>
          <cell r="KB1130" t="str">
            <v>Evet</v>
          </cell>
          <cell r="KC1130" t="str">
            <v>Evet</v>
          </cell>
          <cell r="KD1130" t="str">
            <v>Hayır</v>
          </cell>
          <cell r="KE1130" t="str">
            <v>Evet</v>
          </cell>
          <cell r="KF1130" t="str">
            <v>Evet</v>
          </cell>
          <cell r="KG1130" t="str">
            <v>Evet</v>
          </cell>
          <cell r="KH1130" t="str">
            <v>Evet</v>
          </cell>
          <cell r="KI1130" t="str">
            <v>Evet</v>
          </cell>
          <cell r="KJ1130" t="str">
            <v>Evet</v>
          </cell>
          <cell r="KK1130" t="str">
            <v>Evet</v>
          </cell>
          <cell r="KL1130" t="str">
            <v>Evet</v>
          </cell>
          <cell r="KM1130" t="str">
            <v>Evet</v>
          </cell>
          <cell r="KN1130" t="str">
            <v>Evet</v>
          </cell>
          <cell r="KO1130" t="str">
            <v>Evet</v>
          </cell>
          <cell r="KP1130" t="str">
            <v>Evet</v>
          </cell>
          <cell r="KQ1130" t="str">
            <v>Hayır</v>
          </cell>
          <cell r="KR1130" t="str">
            <v>Evet</v>
          </cell>
          <cell r="KS1130" t="str">
            <v>Evet</v>
          </cell>
          <cell r="KT1130" t="str">
            <v>Evet</v>
          </cell>
          <cell r="KU1130" t="str">
            <v>Evet</v>
          </cell>
          <cell r="KV1130" t="str">
            <v>Evet</v>
          </cell>
          <cell r="KW1130" t="str">
            <v>Evet</v>
          </cell>
          <cell r="KX1130" t="str">
            <v>Evet</v>
          </cell>
          <cell r="KY1130" t="str">
            <v>Evet</v>
          </cell>
          <cell r="KZ1130" t="str">
            <v>Evet</v>
          </cell>
          <cell r="LA1130" t="str">
            <v>Evet</v>
          </cell>
          <cell r="LB1130" t="str">
            <v>Hayır</v>
          </cell>
          <cell r="LC1130" t="str">
            <v>Evet</v>
          </cell>
          <cell r="LD1130" t="str">
            <v>Evet</v>
          </cell>
          <cell r="LE1130" t="str">
            <v>Evet</v>
          </cell>
          <cell r="LF1130" t="str">
            <v>Evet</v>
          </cell>
          <cell r="LG1130" t="str">
            <v>Evet</v>
          </cell>
          <cell r="LH1130" t="str">
            <v>Evet</v>
          </cell>
          <cell r="LI1130" t="str">
            <v>Evet</v>
          </cell>
          <cell r="LJ1130" t="str">
            <v>Hayır</v>
          </cell>
          <cell r="LK1130" t="str">
            <v>Evet</v>
          </cell>
          <cell r="LL1130" t="str">
            <v>Evet</v>
          </cell>
          <cell r="LM1130" t="str">
            <v>Evet</v>
          </cell>
          <cell r="LN1130" t="str">
            <v>Evet</v>
          </cell>
          <cell r="LO1130" t="str">
            <v>Evet</v>
          </cell>
          <cell r="LP1130" t="str">
            <v>Evet</v>
          </cell>
          <cell r="LQ1130" t="str">
            <v>Evet</v>
          </cell>
          <cell r="LR1130" t="str">
            <v>Evet</v>
          </cell>
          <cell r="LS1130" t="str">
            <v>Evet</v>
          </cell>
          <cell r="LT1130" t="str">
            <v>Evet</v>
          </cell>
          <cell r="LU1130" t="str">
            <v>Evet</v>
          </cell>
          <cell r="LV1130" t="str">
            <v>Evet</v>
          </cell>
          <cell r="LW1130" t="str">
            <v>Evet</v>
          </cell>
          <cell r="LX1130" t="str">
            <v>Evet</v>
          </cell>
          <cell r="LY1130" t="str">
            <v>Evet</v>
          </cell>
          <cell r="LZ1130" t="str">
            <v>Evet</v>
          </cell>
          <cell r="MA1130" t="str">
            <v>Evet</v>
          </cell>
          <cell r="MB1130" t="str">
            <v>Evet</v>
          </cell>
          <cell r="MC1130" t="str">
            <v>Hayır</v>
          </cell>
          <cell r="MD1130" t="str">
            <v>Evet</v>
          </cell>
          <cell r="ME1130" t="str">
            <v>Hayır</v>
          </cell>
          <cell r="MF1130" t="str">
            <v>Evet</v>
          </cell>
          <cell r="MG1130" t="str">
            <v>Evet</v>
          </cell>
          <cell r="MH1130" t="str">
            <v>Evet</v>
          </cell>
          <cell r="MI1130" t="str">
            <v>Evet</v>
          </cell>
          <cell r="MJ1130" t="str">
            <v>hayır</v>
          </cell>
          <cell r="MK1130" t="str">
            <v>hayır</v>
          </cell>
          <cell r="MM1130" t="str">
            <v>Evet</v>
          </cell>
          <cell r="MN1130" t="str">
            <v>Evet</v>
          </cell>
          <cell r="MO1130" t="str">
            <v>Evet</v>
          </cell>
          <cell r="MP1130" t="str">
            <v>Evet</v>
          </cell>
          <cell r="MQ1130" t="str">
            <v>Evet</v>
          </cell>
          <cell r="MR1130" t="str">
            <v>Evet</v>
          </cell>
          <cell r="MS1130" t="str">
            <v>Evet</v>
          </cell>
          <cell r="MT1130" t="str">
            <v>Evet</v>
          </cell>
          <cell r="MU1130" t="str">
            <v>Evet</v>
          </cell>
          <cell r="MV1130" t="str">
            <v>Evet</v>
          </cell>
          <cell r="MW1130" t="str">
            <v>Evet</v>
          </cell>
          <cell r="MX1130" t="str">
            <v>Evet</v>
          </cell>
          <cell r="MY1130" t="str">
            <v>Evet</v>
          </cell>
          <cell r="MZ1130" t="str">
            <v>Evet</v>
          </cell>
          <cell r="NA1130" t="str">
            <v>Evet</v>
          </cell>
          <cell r="NB1130" t="str">
            <v>Evet</v>
          </cell>
          <cell r="NC1130" t="str">
            <v>Evet</v>
          </cell>
          <cell r="ND1130" t="str">
            <v>Evet</v>
          </cell>
          <cell r="NE1130" t="str">
            <v>Evet</v>
          </cell>
          <cell r="NF1130" t="str">
            <v>Evet</v>
          </cell>
          <cell r="NG1130" t="str">
            <v>Evet</v>
          </cell>
          <cell r="NH1130" t="str">
            <v>Evet</v>
          </cell>
          <cell r="NI1130" t="str">
            <v>Evet</v>
          </cell>
          <cell r="NJ1130" t="str">
            <v>Evet</v>
          </cell>
          <cell r="NK1130" t="str">
            <v>Evet</v>
          </cell>
          <cell r="NL1130" t="str">
            <v>Evet</v>
          </cell>
          <cell r="NM1130" t="str">
            <v>Evet</v>
          </cell>
          <cell r="NN1130" t="str">
            <v>Evet</v>
          </cell>
          <cell r="NO1130" t="str">
            <v>Evet</v>
          </cell>
          <cell r="NP1130" t="str">
            <v>Evet</v>
          </cell>
          <cell r="NQ1130" t="str">
            <v>Evet</v>
          </cell>
          <cell r="NR1130" t="str">
            <v>Evet</v>
          </cell>
          <cell r="NS1130" t="str">
            <v>Evet</v>
          </cell>
          <cell r="NT1130" t="str">
            <v>Evet</v>
          </cell>
          <cell r="NU1130" t="str">
            <v>Evet</v>
          </cell>
          <cell r="NV1130" t="str">
            <v>Evet</v>
          </cell>
          <cell r="NW1130" t="str">
            <v>Evet</v>
          </cell>
          <cell r="NX1130" t="str">
            <v>Evet</v>
          </cell>
          <cell r="OI1130" t="str">
            <v>Evet</v>
          </cell>
          <cell r="OJ1130" t="str">
            <v>Evet</v>
          </cell>
          <cell r="OK1130" t="str">
            <v>Evet</v>
          </cell>
          <cell r="OL1130" t="str">
            <v>Evet</v>
          </cell>
          <cell r="OM1130" t="str">
            <v>Evet</v>
          </cell>
          <cell r="ON1130" t="str">
            <v>Evet</v>
          </cell>
          <cell r="OO1130" t="str">
            <v>Evet</v>
          </cell>
          <cell r="OP1130" t="str">
            <v>Evet</v>
          </cell>
          <cell r="OQ1130" t="str">
            <v>Evet</v>
          </cell>
          <cell r="OR1130" t="str">
            <v>Evet</v>
          </cell>
          <cell r="OS1130" t="str">
            <v>Evet</v>
          </cell>
          <cell r="OT1130" t="str">
            <v>Evet</v>
          </cell>
          <cell r="OU1130" t="str">
            <v>Hayır</v>
          </cell>
          <cell r="OV1130" t="str">
            <v>Hayır</v>
          </cell>
          <cell r="OW1130" t="str">
            <v>Evet</v>
          </cell>
          <cell r="OX1130" t="str">
            <v>Evet</v>
          </cell>
          <cell r="OY1130" t="str">
            <v>Evet</v>
          </cell>
          <cell r="OZ1130" t="str">
            <v>Evet</v>
          </cell>
          <cell r="PA1130" t="str">
            <v>Evet</v>
          </cell>
          <cell r="PB1130" t="str">
            <v>Evet</v>
          </cell>
          <cell r="PC1130" t="str">
            <v>Evet</v>
          </cell>
          <cell r="PD1130" t="str">
            <v>Evet</v>
          </cell>
          <cell r="PE1130" t="str">
            <v>Evet</v>
          </cell>
          <cell r="PF1130" t="str">
            <v>Evet</v>
          </cell>
          <cell r="PG1130" t="str">
            <v>Evet</v>
          </cell>
          <cell r="PH1130" t="str">
            <v>Evet</v>
          </cell>
          <cell r="PI1130" t="str">
            <v>Evet</v>
          </cell>
          <cell r="PJ1130" t="str">
            <v>Evet</v>
          </cell>
          <cell r="PK1130" t="str">
            <v>Evet</v>
          </cell>
          <cell r="PL1130" t="str">
            <v>Hayır</v>
          </cell>
          <cell r="PM1130" t="str">
            <v>Evet</v>
          </cell>
          <cell r="PN1130" t="str">
            <v>Evet</v>
          </cell>
          <cell r="PO1130" t="str">
            <v>Evet</v>
          </cell>
          <cell r="PP1130" t="str">
            <v>Hayır</v>
          </cell>
          <cell r="PQ1130" t="str">
            <v>Hayır</v>
          </cell>
          <cell r="PS1130" t="str">
            <v>Hayır</v>
          </cell>
          <cell r="PT1130" t="str">
            <v>Evet</v>
          </cell>
          <cell r="PU1130" t="str">
            <v>Hayır</v>
          </cell>
          <cell r="PV1130" t="str">
            <v>Evet</v>
          </cell>
          <cell r="PW1130" t="str">
            <v>Evet</v>
          </cell>
          <cell r="PX1130" t="str">
            <v>Evet</v>
          </cell>
          <cell r="PY1130" t="str">
            <v>Evet</v>
          </cell>
          <cell r="PZ1130" t="str">
            <v>Evet</v>
          </cell>
          <cell r="QA1130" t="str">
            <v>Evet</v>
          </cell>
          <cell r="QB1130" t="str">
            <v>Evet</v>
          </cell>
          <cell r="QC1130" t="str">
            <v>Hayır</v>
          </cell>
          <cell r="QD1130" t="str">
            <v>Evet</v>
          </cell>
          <cell r="QE1130" t="str">
            <v>Evet</v>
          </cell>
          <cell r="QF1130" t="str">
            <v>Evet</v>
          </cell>
          <cell r="QG1130" t="str">
            <v>Evet</v>
          </cell>
          <cell r="QH1130" t="str">
            <v>Evet</v>
          </cell>
          <cell r="QI1130" t="str">
            <v>Evet</v>
          </cell>
          <cell r="QJ1130" t="str">
            <v>Evet</v>
          </cell>
          <cell r="QK1130" t="str">
            <v>Evet</v>
          </cell>
          <cell r="QL1130" t="str">
            <v>Evet</v>
          </cell>
          <cell r="QM1130" t="str">
            <v>Evet</v>
          </cell>
          <cell r="QN1130" t="str">
            <v>Hayır</v>
          </cell>
          <cell r="QO1130" t="str">
            <v>Evet</v>
          </cell>
          <cell r="QP1130" t="str">
            <v>Evet</v>
          </cell>
          <cell r="QQ1130" t="str">
            <v>Evet</v>
          </cell>
          <cell r="QR1130" t="str">
            <v>Evet</v>
          </cell>
          <cell r="QS1130" t="str">
            <v>Evet</v>
          </cell>
          <cell r="QT1130" t="str">
            <v>Evet</v>
          </cell>
          <cell r="QU1130" t="str">
            <v>Evet</v>
          </cell>
          <cell r="QV1130" t="str">
            <v>Evet</v>
          </cell>
          <cell r="QW1130" t="str">
            <v>Evet</v>
          </cell>
          <cell r="QX1130" t="str">
            <v>Evet</v>
          </cell>
          <cell r="QY1130" t="str">
            <v>Evet</v>
          </cell>
          <cell r="QZ1130" t="str">
            <v>Evet</v>
          </cell>
          <cell r="RA1130" t="str">
            <v>Evet</v>
          </cell>
          <cell r="RB1130" t="str">
            <v>Evet</v>
          </cell>
          <cell r="RC1130" t="str">
            <v>Evet</v>
          </cell>
          <cell r="RD1130" t="str">
            <v>Hayır</v>
          </cell>
          <cell r="RE1130" t="str">
            <v>Hayır</v>
          </cell>
          <cell r="RF1130" t="str">
            <v>Evet</v>
          </cell>
          <cell r="RG1130" t="str">
            <v>Evet</v>
          </cell>
          <cell r="RH1130" t="str">
            <v>Evet</v>
          </cell>
          <cell r="RI1130" t="str">
            <v>Evet</v>
          </cell>
          <cell r="RJ1130" t="str">
            <v>Evet</v>
          </cell>
          <cell r="RK1130" t="str">
            <v>Evet</v>
          </cell>
          <cell r="RL1130" t="str">
            <v>Evet</v>
          </cell>
          <cell r="RM1130" t="str">
            <v>Evet</v>
          </cell>
          <cell r="RN1130" t="str">
            <v>Evet</v>
          </cell>
          <cell r="RO1130" t="str">
            <v>Evet</v>
          </cell>
          <cell r="RR1130" t="str">
            <v>Evet</v>
          </cell>
          <cell r="RS1130" t="str">
            <v>Evet</v>
          </cell>
          <cell r="RT1130" t="str">
            <v>Hayır</v>
          </cell>
          <cell r="RV1130" t="str">
            <v>Evet</v>
          </cell>
          <cell r="RW1130" t="str">
            <v>Evet</v>
          </cell>
          <cell r="RX1130" t="str">
            <v>Evet</v>
          </cell>
          <cell r="RY1130" t="str">
            <v>Evet</v>
          </cell>
          <cell r="RZ1130" t="str">
            <v>Evet</v>
          </cell>
          <cell r="SA1130" t="str">
            <v>Evet</v>
          </cell>
          <cell r="SB1130" t="str">
            <v>Evet</v>
          </cell>
          <cell r="SC1130" t="str">
            <v>Evet</v>
          </cell>
          <cell r="SD1130" t="str">
            <v>Evet</v>
          </cell>
          <cell r="SE1130" t="str">
            <v>Evet</v>
          </cell>
          <cell r="SF1130" t="str">
            <v>Evet</v>
          </cell>
          <cell r="SG1130" t="str">
            <v>Evet</v>
          </cell>
          <cell r="SH1130" t="str">
            <v>Evet</v>
          </cell>
          <cell r="SI1130" t="str">
            <v>Hayır</v>
          </cell>
          <cell r="SJ1130" t="str">
            <v>Evet</v>
          </cell>
          <cell r="SK1130" t="str">
            <v>Hayır</v>
          </cell>
          <cell r="SL1130" t="str">
            <v>Hayır</v>
          </cell>
          <cell r="SM1130" t="str">
            <v>Evet</v>
          </cell>
          <cell r="SN1130" t="str">
            <v>Evet</v>
          </cell>
          <cell r="SO1130" t="str">
            <v>Evet</v>
          </cell>
          <cell r="SP1130" t="str">
            <v>Evet</v>
          </cell>
          <cell r="SQ1130" t="str">
            <v>Evet</v>
          </cell>
          <cell r="SR1130" t="str">
            <v>Evet</v>
          </cell>
          <cell r="ST1130" t="str">
            <v>Hayır</v>
          </cell>
          <cell r="SU1130" t="str">
            <v>Evet</v>
          </cell>
          <cell r="SV1130" t="str">
            <v>Evet</v>
          </cell>
          <cell r="SW1130" t="str">
            <v>Evet</v>
          </cell>
          <cell r="SX1130" t="str">
            <v>Evet</v>
          </cell>
          <cell r="SY1130" t="str">
            <v>Hayır</v>
          </cell>
          <cell r="SZ1130" t="str">
            <v>Hayır</v>
          </cell>
          <cell r="TA1130" t="str">
            <v>Hayır</v>
          </cell>
          <cell r="TB1130" t="str">
            <v>Evet</v>
          </cell>
          <cell r="TC1130" t="str">
            <v>Evet</v>
          </cell>
          <cell r="TD1130" t="str">
            <v>Hayır</v>
          </cell>
          <cell r="TE1130" t="str">
            <v>Evet</v>
          </cell>
          <cell r="TF1130" t="str">
            <v>Evet</v>
          </cell>
          <cell r="TG1130" t="str">
            <v>Evet</v>
          </cell>
          <cell r="TH1130" t="str">
            <v>Evet</v>
          </cell>
          <cell r="TI1130" t="str">
            <v>Hayır</v>
          </cell>
          <cell r="TJ1130" t="str">
            <v>Evet</v>
          </cell>
          <cell r="TK1130" t="str">
            <v>Evet</v>
          </cell>
          <cell r="TL1130" t="str">
            <v>Evet</v>
          </cell>
          <cell r="TM1130" t="str">
            <v>Evet</v>
          </cell>
          <cell r="TN1130" t="str">
            <v>Evet</v>
          </cell>
          <cell r="TO1130" t="str">
            <v>Evet</v>
          </cell>
          <cell r="TP1130" t="str">
            <v>Hayır</v>
          </cell>
          <cell r="TQ1130" t="str">
            <v>Evet</v>
          </cell>
          <cell r="TR1130" t="str">
            <v>Evet</v>
          </cell>
          <cell r="TS1130" t="str">
            <v>Evet</v>
          </cell>
          <cell r="TT1130" t="str">
            <v>Evet</v>
          </cell>
          <cell r="TU1130" t="str">
            <v>Evet</v>
          </cell>
          <cell r="TV1130" t="str">
            <v>Evet</v>
          </cell>
          <cell r="TW1130" t="str">
            <v>Evet</v>
          </cell>
          <cell r="TX1130" t="str">
            <v>Evet</v>
          </cell>
          <cell r="TY1130" t="str">
            <v>Evet</v>
          </cell>
          <cell r="TZ1130" t="str">
            <v>Evet</v>
          </cell>
          <cell r="UA1130" t="str">
            <v>Evet</v>
          </cell>
          <cell r="UB1130" t="str">
            <v>Evet</v>
          </cell>
          <cell r="UC1130" t="str">
            <v>Evet</v>
          </cell>
          <cell r="UD1130" t="str">
            <v>Evet</v>
          </cell>
          <cell r="UE1130" t="str">
            <v>Evet</v>
          </cell>
          <cell r="UF1130" t="str">
            <v>Evet</v>
          </cell>
          <cell r="UG1130" t="str">
            <v>Evet</v>
          </cell>
          <cell r="UH1130" t="str">
            <v>Evet</v>
          </cell>
          <cell r="UI1130" t="str">
            <v>Evet</v>
          </cell>
          <cell r="UJ1130" t="str">
            <v>Evet</v>
          </cell>
          <cell r="UK1130" t="str">
            <v>Evet</v>
          </cell>
          <cell r="UL1130" t="str">
            <v>Evet</v>
          </cell>
          <cell r="UM1130" t="str">
            <v>Evet</v>
          </cell>
          <cell r="UN1130" t="str">
            <v>Evet</v>
          </cell>
          <cell r="UO1130" t="str">
            <v>Evet</v>
          </cell>
          <cell r="UP1130" t="str">
            <v>Evet</v>
          </cell>
          <cell r="UQ1130" t="str">
            <v>Evet</v>
          </cell>
          <cell r="UR1130" t="str">
            <v>Evet</v>
          </cell>
          <cell r="US1130" t="str">
            <v>Evet</v>
          </cell>
          <cell r="UT1130" t="str">
            <v>Evet</v>
          </cell>
          <cell r="UU1130" t="str">
            <v>Evet</v>
          </cell>
          <cell r="UV1130" t="str">
            <v>Evet</v>
          </cell>
          <cell r="UW1130" t="str">
            <v>Evet</v>
          </cell>
          <cell r="UX1130" t="str">
            <v>Evet</v>
          </cell>
          <cell r="UY1130" t="str">
            <v>Evet</v>
          </cell>
          <cell r="UZ1130" t="str">
            <v>Hayır</v>
          </cell>
          <cell r="VA1130" t="str">
            <v>Evet</v>
          </cell>
          <cell r="VB1130" t="str">
            <v>Hayır</v>
          </cell>
          <cell r="VC1130" t="str">
            <v>Hayır</v>
          </cell>
          <cell r="VD1130" t="str">
            <v>Evet</v>
          </cell>
          <cell r="VE1130" t="str">
            <v>Evet</v>
          </cell>
          <cell r="VF1130" t="str">
            <v>Evet</v>
          </cell>
          <cell r="VG1130" t="str">
            <v>Evet</v>
          </cell>
          <cell r="VH1130" t="str">
            <v>Evet</v>
          </cell>
          <cell r="VI1130" t="str">
            <v>Evet</v>
          </cell>
          <cell r="VJ1130" t="str">
            <v>Evet</v>
          </cell>
          <cell r="VK1130" t="str">
            <v>Evet</v>
          </cell>
          <cell r="VL1130" t="str">
            <v>Evet</v>
          </cell>
          <cell r="VM1130" t="str">
            <v>Evet</v>
          </cell>
          <cell r="VN1130" t="str">
            <v>Evet</v>
          </cell>
          <cell r="VO1130" t="str">
            <v>Evet</v>
          </cell>
          <cell r="VP1130" t="str">
            <v>Evet</v>
          </cell>
          <cell r="VQ1130" t="str">
            <v>Evet</v>
          </cell>
          <cell r="VR1130" t="str">
            <v>Evet</v>
          </cell>
          <cell r="VS1130" t="str">
            <v>Evet</v>
          </cell>
          <cell r="VT1130" t="str">
            <v>Evet</v>
          </cell>
          <cell r="VU1130" t="str">
            <v>Evet</v>
          </cell>
          <cell r="VV1130" t="str">
            <v>Evet</v>
          </cell>
          <cell r="VW1130" t="str">
            <v>Evet</v>
          </cell>
          <cell r="VX1130" t="str">
            <v>Evet</v>
          </cell>
          <cell r="VY1130" t="str">
            <v>Evet</v>
          </cell>
          <cell r="VZ1130" t="str">
            <v>Evet</v>
          </cell>
          <cell r="WA1130" t="str">
            <v>Evet</v>
          </cell>
          <cell r="WB1130" t="str">
            <v>Evet</v>
          </cell>
          <cell r="WC1130" t="str">
            <v>Evet</v>
          </cell>
          <cell r="WD1130" t="str">
            <v>Evet</v>
          </cell>
          <cell r="WG1130" t="str">
            <v>Evet</v>
          </cell>
          <cell r="WH1130" t="str">
            <v>Hayır</v>
          </cell>
          <cell r="WI1130" t="str">
            <v>Hayır</v>
          </cell>
          <cell r="WJ1130" t="str">
            <v>Evet</v>
          </cell>
          <cell r="WK1130" t="str">
            <v>Evet</v>
          </cell>
          <cell r="WL1130" t="str">
            <v>Evet</v>
          </cell>
          <cell r="WM1130" t="str">
            <v>Evet</v>
          </cell>
          <cell r="WN1130" t="str">
            <v>Evet</v>
          </cell>
          <cell r="WO1130" t="str">
            <v>Evet</v>
          </cell>
          <cell r="WP1130" t="str">
            <v>Evet</v>
          </cell>
          <cell r="WQ1130" t="str">
            <v>-</v>
          </cell>
          <cell r="WR1130" t="str">
            <v>Evet</v>
          </cell>
          <cell r="WS1130" t="str">
            <v>Evet</v>
          </cell>
          <cell r="WT1130" t="str">
            <v>Evet</v>
          </cell>
          <cell r="WU1130" t="str">
            <v>Evet</v>
          </cell>
          <cell r="WV1130" t="str">
            <v>Evet</v>
          </cell>
          <cell r="WW1130" t="str">
            <v>Evet</v>
          </cell>
          <cell r="WX1130" t="str">
            <v>Evet</v>
          </cell>
          <cell r="WY1130" t="str">
            <v>Evet</v>
          </cell>
          <cell r="WZ1130" t="str">
            <v>Evet</v>
          </cell>
          <cell r="XA1130" t="str">
            <v>Evet</v>
          </cell>
          <cell r="XD1130" t="str">
            <v>Evet</v>
          </cell>
          <cell r="XE1130" t="str">
            <v>Evet</v>
          </cell>
          <cell r="XF1130" t="str">
            <v>Evet</v>
          </cell>
          <cell r="XG1130" t="str">
            <v>Evet</v>
          </cell>
          <cell r="XH1130" t="str">
            <v>Evet</v>
          </cell>
          <cell r="XI1130" t="str">
            <v>Evet</v>
          </cell>
          <cell r="XJ1130" t="str">
            <v>Evet</v>
          </cell>
          <cell r="XK1130" t="str">
            <v>Evet</v>
          </cell>
          <cell r="XL1130" t="str">
            <v>Hayır</v>
          </cell>
          <cell r="XM1130" t="str">
            <v>Hayır</v>
          </cell>
          <cell r="XN1130" t="str">
            <v>Evet</v>
          </cell>
          <cell r="XO1130" t="str">
            <v>Evet</v>
          </cell>
          <cell r="XP1130" t="str">
            <v>Evet</v>
          </cell>
          <cell r="XQ1130" t="str">
            <v>Evet</v>
          </cell>
          <cell r="XR1130" t="str">
            <v>Hayır</v>
          </cell>
          <cell r="XS1130" t="str">
            <v>Hayır</v>
          </cell>
          <cell r="XT1130" t="str">
            <v>Evet</v>
          </cell>
          <cell r="XU1130" t="str">
            <v>Evet</v>
          </cell>
          <cell r="XV1130" t="str">
            <v>Evet</v>
          </cell>
          <cell r="XW1130" t="str">
            <v>Evet</v>
          </cell>
          <cell r="XX1130" t="str">
            <v>Evet</v>
          </cell>
          <cell r="XY1130" t="str">
            <v>Evet</v>
          </cell>
          <cell r="XZ1130" t="str">
            <v>Evet</v>
          </cell>
          <cell r="YA1130" t="str">
            <v>Evet</v>
          </cell>
          <cell r="YB1130" t="str">
            <v>Evet</v>
          </cell>
          <cell r="YC1130" t="str">
            <v>Evet</v>
          </cell>
          <cell r="YD1130" t="str">
            <v>Evet</v>
          </cell>
          <cell r="YE1130" t="str">
            <v>Evet</v>
          </cell>
          <cell r="YF1130" t="str">
            <v>Evet</v>
          </cell>
          <cell r="YG1130" t="str">
            <v>Evet</v>
          </cell>
          <cell r="YH1130" t="str">
            <v>Evet</v>
          </cell>
          <cell r="YI1130" t="str">
            <v>Evet</v>
          </cell>
          <cell r="YJ1130" t="str">
            <v>Evet</v>
          </cell>
          <cell r="YK1130" t="str">
            <v>Evet</v>
          </cell>
          <cell r="YL1130" t="str">
            <v>Evet</v>
          </cell>
          <cell r="YM1130" t="str">
            <v>Evet</v>
          </cell>
          <cell r="YN1130" t="str">
            <v>Evet</v>
          </cell>
          <cell r="YO1130" t="str">
            <v>Hayır</v>
          </cell>
          <cell r="YP1130" t="str">
            <v>Hayır</v>
          </cell>
          <cell r="YQ1130" t="str">
            <v>Evet</v>
          </cell>
          <cell r="YR1130" t="str">
            <v>Evet</v>
          </cell>
          <cell r="YS1130" t="str">
            <v>Evet</v>
          </cell>
          <cell r="YT1130" t="str">
            <v>Evet</v>
          </cell>
          <cell r="YU1130" t="str">
            <v>Hayır</v>
          </cell>
          <cell r="YV1130" t="str">
            <v>Hayır</v>
          </cell>
          <cell r="YW1130" t="str">
            <v>Hayır</v>
          </cell>
          <cell r="YX1130" t="str">
            <v>Hayır</v>
          </cell>
          <cell r="YY1130" t="str">
            <v>Evet</v>
          </cell>
          <cell r="YZ1130" t="str">
            <v>Evet</v>
          </cell>
          <cell r="ZA1130" t="str">
            <v>Evet</v>
          </cell>
          <cell r="ZB1130" t="str">
            <v>Hayır</v>
          </cell>
          <cell r="ZC1130" t="str">
            <v>Evet</v>
          </cell>
          <cell r="ZL1130" t="str">
            <v>Evet</v>
          </cell>
          <cell r="ZM1130" t="str">
            <v>Evet</v>
          </cell>
        </row>
        <row r="1131">
          <cell r="R1131">
            <v>13</v>
          </cell>
          <cell r="BU1131" t="str">
            <v>Hayır</v>
          </cell>
          <cell r="BV1131" t="str">
            <v>Hayır</v>
          </cell>
          <cell r="BW1131" t="str">
            <v>EVET</v>
          </cell>
          <cell r="BX1131" t="str">
            <v>Hayır</v>
          </cell>
          <cell r="BY1131" t="str">
            <v>Hayır</v>
          </cell>
          <cell r="BZ1131" t="str">
            <v>Hayır</v>
          </cell>
          <cell r="CA1131" t="str">
            <v>Hayır</v>
          </cell>
          <cell r="CB1131" t="str">
            <v>Hayır</v>
          </cell>
          <cell r="CC1131" t="str">
            <v>Hayır</v>
          </cell>
          <cell r="CD1131" t="str">
            <v>HAYIR</v>
          </cell>
          <cell r="CE1131" t="str">
            <v>Hayır</v>
          </cell>
          <cell r="CF1131" t="str">
            <v>Hayır</v>
          </cell>
          <cell r="CG1131" t="str">
            <v>EVET</v>
          </cell>
          <cell r="CH1131" t="str">
            <v>Hayır</v>
          </cell>
          <cell r="CI1131" t="str">
            <v>Evet</v>
          </cell>
          <cell r="CJ1131" t="str">
            <v>Hayır</v>
          </cell>
          <cell r="CK1131" t="str">
            <v>Hayır</v>
          </cell>
          <cell r="CL1131" t="str">
            <v>Hayır</v>
          </cell>
          <cell r="CM1131" t="str">
            <v>Hayır</v>
          </cell>
          <cell r="CN1131" t="str">
            <v>Hayır</v>
          </cell>
          <cell r="CO1131" t="str">
            <v>Hayır</v>
          </cell>
          <cell r="CP1131" t="str">
            <v>Hayır</v>
          </cell>
          <cell r="CQ1131" t="str">
            <v>Hayır</v>
          </cell>
          <cell r="CR1131" t="str">
            <v>Hayır</v>
          </cell>
          <cell r="CS1131" t="str">
            <v>Hayır</v>
          </cell>
          <cell r="CT1131" t="str">
            <v>Hayır</v>
          </cell>
          <cell r="CU1131" t="str">
            <v>Evet</v>
          </cell>
          <cell r="CV1131" t="str">
            <v>Hayır</v>
          </cell>
          <cell r="CW1131" t="str">
            <v>Hayır</v>
          </cell>
          <cell r="CX1131" t="str">
            <v>Hayır</v>
          </cell>
          <cell r="CY1131" t="str">
            <v>Hayır</v>
          </cell>
          <cell r="CZ1131" t="str">
            <v>Hayır</v>
          </cell>
          <cell r="DA1131" t="str">
            <v>Hayır</v>
          </cell>
          <cell r="DB1131" t="str">
            <v>Hayır</v>
          </cell>
          <cell r="DC1131" t="str">
            <v>Evet</v>
          </cell>
          <cell r="DD1131" t="str">
            <v>Hayır</v>
          </cell>
          <cell r="DE1131" t="str">
            <v>Hayır</v>
          </cell>
          <cell r="DF1131" t="str">
            <v>Hayır</v>
          </cell>
          <cell r="DG1131" t="str">
            <v>Evet</v>
          </cell>
          <cell r="DH1131" t="str">
            <v>Hayır</v>
          </cell>
          <cell r="DI1131" t="str">
            <v>Hayır</v>
          </cell>
          <cell r="DJ1131" t="str">
            <v>Hayır</v>
          </cell>
          <cell r="DK1131" t="str">
            <v>Hayır</v>
          </cell>
          <cell r="DL1131" t="str">
            <v>Hayır</v>
          </cell>
          <cell r="DM1131" t="str">
            <v>Hayır</v>
          </cell>
          <cell r="DN1131" t="str">
            <v>Hayır</v>
          </cell>
          <cell r="DO1131" t="str">
            <v>Hayır</v>
          </cell>
          <cell r="DP1131" t="str">
            <v>Hayır</v>
          </cell>
          <cell r="DQ1131" t="str">
            <v>Evet</v>
          </cell>
          <cell r="DR1131" t="str">
            <v>Hayır</v>
          </cell>
          <cell r="DS1131" t="str">
            <v>Evet</v>
          </cell>
          <cell r="DT1131" t="str">
            <v>Evet</v>
          </cell>
          <cell r="DU1131" t="str">
            <v>Evet</v>
          </cell>
          <cell r="DV1131" t="str">
            <v>Hayır</v>
          </cell>
          <cell r="DW1131" t="str">
            <v>Hayır</v>
          </cell>
          <cell r="DX1131" t="str">
            <v>Hayır</v>
          </cell>
          <cell r="DY1131" t="str">
            <v>Hayır</v>
          </cell>
          <cell r="DZ1131" t="str">
            <v>Hayır</v>
          </cell>
          <cell r="EA1131" t="str">
            <v>Evet</v>
          </cell>
          <cell r="EB1131" t="str">
            <v>Evet</v>
          </cell>
          <cell r="EC1131" t="str">
            <v>Hayır</v>
          </cell>
          <cell r="ED1131" t="str">
            <v>Hayır</v>
          </cell>
          <cell r="EE1131" t="str">
            <v>Evet</v>
          </cell>
          <cell r="EF1131" t="str">
            <v>Hayır</v>
          </cell>
          <cell r="EG1131" t="str">
            <v>Hayır</v>
          </cell>
          <cell r="EH1131" t="str">
            <v>Hayır</v>
          </cell>
          <cell r="EI1131" t="str">
            <v>Hayır</v>
          </cell>
          <cell r="EJ1131" t="str">
            <v>Evet</v>
          </cell>
          <cell r="EK1131" t="str">
            <v>Evet</v>
          </cell>
          <cell r="EL1131" t="str">
            <v>Hayır</v>
          </cell>
          <cell r="EM1131" t="str">
            <v>Hayır</v>
          </cell>
          <cell r="EN1131" t="str">
            <v>Hayır</v>
          </cell>
          <cell r="EO1131" t="str">
            <v>Hayır</v>
          </cell>
          <cell r="EP1131" t="str">
            <v>Hayır</v>
          </cell>
          <cell r="EQ1131" t="str">
            <v>Hayır</v>
          </cell>
          <cell r="ER1131" t="str">
            <v>Hayır</v>
          </cell>
          <cell r="ES1131" t="str">
            <v>Hayır</v>
          </cell>
          <cell r="ET1131" t="str">
            <v>Hayır</v>
          </cell>
          <cell r="EU1131" t="str">
            <v>Hayır</v>
          </cell>
          <cell r="EV1131" t="str">
            <v>Evet</v>
          </cell>
          <cell r="EW1131" t="str">
            <v>Hayır</v>
          </cell>
          <cell r="EX1131" t="str">
            <v>Hayır</v>
          </cell>
          <cell r="EY1131" t="str">
            <v>Evet</v>
          </cell>
          <cell r="EZ1131" t="str">
            <v>Hayır</v>
          </cell>
          <cell r="FA1131" t="str">
            <v>Hayır</v>
          </cell>
          <cell r="FB1131" t="str">
            <v>Hayır</v>
          </cell>
          <cell r="FC1131" t="str">
            <v>Evet</v>
          </cell>
          <cell r="FD1131" t="str">
            <v>Evet</v>
          </cell>
          <cell r="FE1131" t="str">
            <v>hayır</v>
          </cell>
          <cell r="FF1131" t="str">
            <v>Hayır</v>
          </cell>
          <cell r="FG1131" t="str">
            <v>Hayır</v>
          </cell>
          <cell r="FH1131" t="str">
            <v>Hayır</v>
          </cell>
          <cell r="FI1131" t="str">
            <v>Hayır</v>
          </cell>
          <cell r="FJ1131" t="str">
            <v>Hayır</v>
          </cell>
          <cell r="FK1131" t="str">
            <v>Evet</v>
          </cell>
          <cell r="FL1131" t="str">
            <v>Hayır</v>
          </cell>
          <cell r="FM1131" t="str">
            <v>Hayır</v>
          </cell>
          <cell r="FN1131" t="str">
            <v>Hayır</v>
          </cell>
          <cell r="FO1131" t="str">
            <v>Hayır</v>
          </cell>
          <cell r="FP1131" t="str">
            <v>Hayır</v>
          </cell>
          <cell r="FQ1131" t="str">
            <v>hayır</v>
          </cell>
          <cell r="FR1131" t="str">
            <v>Hayır</v>
          </cell>
          <cell r="FS1131" t="str">
            <v>Hayır</v>
          </cell>
          <cell r="FT1131" t="str">
            <v>Hayır</v>
          </cell>
          <cell r="FU1131" t="str">
            <v>Hayır</v>
          </cell>
          <cell r="FV1131" t="str">
            <v>Evet</v>
          </cell>
          <cell r="FW1131" t="str">
            <v>Evet</v>
          </cell>
          <cell r="FX1131" t="str">
            <v>Hayır</v>
          </cell>
          <cell r="FY1131" t="str">
            <v>Evet</v>
          </cell>
          <cell r="FZ1131" t="str">
            <v>Evet</v>
          </cell>
          <cell r="GA1131" t="str">
            <v>Evet</v>
          </cell>
          <cell r="GB1131" t="str">
            <v>Evet</v>
          </cell>
          <cell r="GC1131" t="str">
            <v>Evet</v>
          </cell>
          <cell r="GD1131" t="str">
            <v>Evet</v>
          </cell>
          <cell r="GE1131" t="str">
            <v>Evet</v>
          </cell>
          <cell r="GF1131" t="str">
            <v>Hayır</v>
          </cell>
          <cell r="GG1131" t="str">
            <v>Hayır</v>
          </cell>
          <cell r="GH1131" t="str">
            <v>Hayır</v>
          </cell>
          <cell r="GI1131" t="str">
            <v>Hayır</v>
          </cell>
          <cell r="GJ1131" t="str">
            <v>Hayır</v>
          </cell>
          <cell r="GK1131" t="str">
            <v>Hayır</v>
          </cell>
          <cell r="GL1131" t="str">
            <v>Hayır</v>
          </cell>
          <cell r="GM1131" t="str">
            <v>Hayır</v>
          </cell>
          <cell r="GN1131" t="str">
            <v>Hayır</v>
          </cell>
          <cell r="GO1131" t="str">
            <v>Evet</v>
          </cell>
          <cell r="GP1131" t="str">
            <v>Hayır</v>
          </cell>
          <cell r="GQ1131" t="str">
            <v>Evet</v>
          </cell>
          <cell r="GR1131" t="str">
            <v>Hayır</v>
          </cell>
          <cell r="GS1131" t="str">
            <v>Hayır</v>
          </cell>
          <cell r="GT1131" t="str">
            <v>Hayır</v>
          </cell>
          <cell r="GU1131" t="str">
            <v>Hayır</v>
          </cell>
          <cell r="GV1131" t="str">
            <v>Hayır</v>
          </cell>
          <cell r="GW1131" t="str">
            <v>Hayır</v>
          </cell>
          <cell r="GX1131" t="str">
            <v>Hayır</v>
          </cell>
          <cell r="GY1131" t="str">
            <v>Hayır</v>
          </cell>
          <cell r="GZ1131" t="str">
            <v>Hayır</v>
          </cell>
          <cell r="HA1131" t="str">
            <v>Evet</v>
          </cell>
          <cell r="HB1131" t="str">
            <v>Hayır</v>
          </cell>
          <cell r="HC1131" t="str">
            <v>Hayır</v>
          </cell>
          <cell r="HD1131" t="str">
            <v>Hayır</v>
          </cell>
          <cell r="HE1131" t="str">
            <v>Hayır</v>
          </cell>
          <cell r="HF1131" t="str">
            <v>Hayır</v>
          </cell>
          <cell r="HG1131" t="str">
            <v>Hayır</v>
          </cell>
          <cell r="HH1131" t="str">
            <v>Hayır</v>
          </cell>
          <cell r="HI1131" t="str">
            <v>Hayır</v>
          </cell>
          <cell r="HJ1131" t="str">
            <v>Hayır</v>
          </cell>
          <cell r="HK1131" t="str">
            <v>Hayır</v>
          </cell>
          <cell r="HL1131" t="str">
            <v>Hayır</v>
          </cell>
          <cell r="HM1131" t="str">
            <v>Hayır</v>
          </cell>
          <cell r="HN1131" t="str">
            <v>Hayır</v>
          </cell>
          <cell r="HO1131" t="str">
            <v>Hayır</v>
          </cell>
          <cell r="HP1131" t="str">
            <v>Hayır</v>
          </cell>
          <cell r="HQ1131" t="str">
            <v>Hayır</v>
          </cell>
          <cell r="HR1131" t="str">
            <v>Evet</v>
          </cell>
          <cell r="HS1131" t="str">
            <v>Hayır</v>
          </cell>
          <cell r="HT1131" t="str">
            <v>Hayır</v>
          </cell>
          <cell r="HU1131" t="str">
            <v>Hayır</v>
          </cell>
          <cell r="HV1131" t="str">
            <v>Hayır</v>
          </cell>
          <cell r="HW1131" t="str">
            <v>Hayır</v>
          </cell>
          <cell r="HX1131" t="str">
            <v>Hayır</v>
          </cell>
          <cell r="HY1131" t="str">
            <v>Hayır</v>
          </cell>
          <cell r="HZ1131" t="str">
            <v>Hayır</v>
          </cell>
          <cell r="IA1131" t="str">
            <v>Evet</v>
          </cell>
          <cell r="IB1131" t="str">
            <v>Evet</v>
          </cell>
          <cell r="IC1131" t="str">
            <v>Evet</v>
          </cell>
          <cell r="ID1131" t="str">
            <v>Hayır</v>
          </cell>
          <cell r="IE1131" t="str">
            <v>Hayır</v>
          </cell>
          <cell r="IF1131" t="str">
            <v>Hayır</v>
          </cell>
          <cell r="IG1131" t="str">
            <v>Hayır</v>
          </cell>
          <cell r="IH1131" t="str">
            <v>Hayır</v>
          </cell>
          <cell r="II1131" t="str">
            <v>Hayır</v>
          </cell>
          <cell r="IJ1131" t="str">
            <v>Hayır</v>
          </cell>
          <cell r="IK1131" t="str">
            <v>Hayır</v>
          </cell>
          <cell r="IL1131" t="str">
            <v>Hayır</v>
          </cell>
          <cell r="IM1131" t="str">
            <v>Hayır</v>
          </cell>
          <cell r="IN1131" t="str">
            <v>Hayır</v>
          </cell>
          <cell r="IO1131" t="str">
            <v>Hayır</v>
          </cell>
          <cell r="IP1131" t="str">
            <v>Hayır</v>
          </cell>
          <cell r="IQ1131" t="str">
            <v>Hayır</v>
          </cell>
          <cell r="IR1131" t="str">
            <v>Hayır</v>
          </cell>
          <cell r="IS1131" t="str">
            <v>Hayır</v>
          </cell>
          <cell r="IT1131" t="str">
            <v>Hayır</v>
          </cell>
          <cell r="IU1131" t="str">
            <v>Hayır</v>
          </cell>
          <cell r="IV1131" t="str">
            <v>Hayır</v>
          </cell>
          <cell r="IW1131" t="str">
            <v>Hayır</v>
          </cell>
          <cell r="IX1131" t="str">
            <v>Hayır</v>
          </cell>
          <cell r="IY1131" t="str">
            <v>Hayır</v>
          </cell>
          <cell r="IZ1131" t="str">
            <v>Hayır</v>
          </cell>
          <cell r="JA1131" t="str">
            <v>Evet</v>
          </cell>
          <cell r="JB1131" t="str">
            <v>Evet</v>
          </cell>
          <cell r="JC1131" t="str">
            <v>Evet</v>
          </cell>
          <cell r="JD1131" t="str">
            <v>Evet</v>
          </cell>
          <cell r="JE1131" t="str">
            <v>Hayır</v>
          </cell>
          <cell r="JF1131" t="str">
            <v>Hayır</v>
          </cell>
          <cell r="JG1131" t="str">
            <v>Hayır</v>
          </cell>
          <cell r="JH1131" t="str">
            <v>Hayır</v>
          </cell>
          <cell r="JI1131" t="str">
            <v>Evet</v>
          </cell>
          <cell r="JJ1131" t="str">
            <v>Hayır</v>
          </cell>
          <cell r="JK1131" t="str">
            <v>Hayır</v>
          </cell>
          <cell r="JL1131" t="str">
            <v>Hayır</v>
          </cell>
          <cell r="JM1131" t="str">
            <v>Hayır</v>
          </cell>
          <cell r="JN1131" t="str">
            <v>Hayır</v>
          </cell>
          <cell r="JO1131" t="str">
            <v>Hayır</v>
          </cell>
          <cell r="JP1131" t="str">
            <v>Evet</v>
          </cell>
          <cell r="JQ1131" t="str">
            <v>Hayır</v>
          </cell>
          <cell r="JR1131" t="str">
            <v>Hayır</v>
          </cell>
          <cell r="JS1131" t="str">
            <v>Hayır</v>
          </cell>
          <cell r="JT1131" t="str">
            <v>Hayır</v>
          </cell>
          <cell r="JU1131" t="str">
            <v>Evet</v>
          </cell>
          <cell r="JV1131" t="str">
            <v>Evet</v>
          </cell>
          <cell r="JW1131" t="str">
            <v>Evet</v>
          </cell>
          <cell r="JX1131" t="str">
            <v>Evet</v>
          </cell>
          <cell r="JY1131" t="str">
            <v>Hayır</v>
          </cell>
          <cell r="JZ1131" t="str">
            <v>Hayır</v>
          </cell>
          <cell r="KA1131" t="str">
            <v>Hayır</v>
          </cell>
          <cell r="KB1131" t="str">
            <v>Hayır</v>
          </cell>
          <cell r="KC1131" t="str">
            <v>Hayır</v>
          </cell>
          <cell r="KD1131" t="str">
            <v>Hayır</v>
          </cell>
          <cell r="KE1131" t="str">
            <v>Hayır</v>
          </cell>
          <cell r="KF1131" t="str">
            <v>Hayır</v>
          </cell>
          <cell r="KG1131" t="str">
            <v>Hayır</v>
          </cell>
          <cell r="KH1131" t="str">
            <v>Evet</v>
          </cell>
          <cell r="KI1131" t="str">
            <v>Evet</v>
          </cell>
          <cell r="KJ1131" t="str">
            <v>Hayır</v>
          </cell>
          <cell r="KK1131" t="str">
            <v>Evet</v>
          </cell>
          <cell r="KL1131" t="str">
            <v>Evet</v>
          </cell>
          <cell r="KM1131" t="str">
            <v>Hayır</v>
          </cell>
          <cell r="KN1131" t="str">
            <v>Evet</v>
          </cell>
          <cell r="KO1131" t="str">
            <v>Hayır</v>
          </cell>
          <cell r="KP1131" t="str">
            <v>Hayır</v>
          </cell>
          <cell r="KQ1131" t="str">
            <v>Hayır</v>
          </cell>
          <cell r="KR1131" t="str">
            <v>Hayır</v>
          </cell>
          <cell r="KS1131" t="str">
            <v>Evet</v>
          </cell>
          <cell r="KT1131" t="str">
            <v>Evet</v>
          </cell>
          <cell r="KU1131" t="str">
            <v>Hayır</v>
          </cell>
          <cell r="KV1131" t="str">
            <v>Hayır</v>
          </cell>
          <cell r="KW1131" t="str">
            <v>Hayır</v>
          </cell>
          <cell r="KX1131" t="str">
            <v>Hayır</v>
          </cell>
          <cell r="KY1131" t="str">
            <v>Hayır</v>
          </cell>
          <cell r="KZ1131" t="str">
            <v>Hayır</v>
          </cell>
          <cell r="LA1131" t="str">
            <v>Hayır</v>
          </cell>
          <cell r="LB1131" t="str">
            <v>Hayır</v>
          </cell>
          <cell r="LC1131" t="str">
            <v>Evet</v>
          </cell>
          <cell r="LD1131" t="str">
            <v>Evet</v>
          </cell>
          <cell r="LE1131" t="str">
            <v>Evet</v>
          </cell>
          <cell r="LF1131" t="str">
            <v>Hayır</v>
          </cell>
          <cell r="LG1131" t="str">
            <v>Hayır</v>
          </cell>
          <cell r="LH1131" t="str">
            <v>Hayır</v>
          </cell>
          <cell r="LI1131" t="str">
            <v>Hayır</v>
          </cell>
          <cell r="LJ1131" t="str">
            <v>Hayır</v>
          </cell>
          <cell r="LK1131" t="str">
            <v>Hayır</v>
          </cell>
          <cell r="LL1131" t="str">
            <v>Hayır</v>
          </cell>
          <cell r="LM1131" t="str">
            <v>Evet</v>
          </cell>
          <cell r="LN1131" t="str">
            <v>Evet</v>
          </cell>
          <cell r="LO1131" t="str">
            <v>Hayır</v>
          </cell>
          <cell r="LP1131" t="str">
            <v>Hayır</v>
          </cell>
          <cell r="LQ1131" t="str">
            <v>Hayır</v>
          </cell>
          <cell r="LR1131" t="str">
            <v>Hayır</v>
          </cell>
          <cell r="LS1131" t="str">
            <v>Evet</v>
          </cell>
          <cell r="LT1131" t="str">
            <v>Hayır</v>
          </cell>
          <cell r="LU1131" t="str">
            <v>Hayır</v>
          </cell>
          <cell r="LV1131" t="str">
            <v>Hayır</v>
          </cell>
          <cell r="LW1131" t="str">
            <v>Hayır</v>
          </cell>
          <cell r="LX1131" t="str">
            <v>Hayır</v>
          </cell>
          <cell r="LY1131" t="str">
            <v>Hayır</v>
          </cell>
          <cell r="LZ1131" t="str">
            <v>Hayır</v>
          </cell>
          <cell r="MA1131" t="str">
            <v>Hayır</v>
          </cell>
          <cell r="MB1131" t="str">
            <v>Hayır</v>
          </cell>
          <cell r="MC1131" t="str">
            <v>Hayır</v>
          </cell>
          <cell r="MD1131" t="str">
            <v>Hayır</v>
          </cell>
          <cell r="ME1131" t="str">
            <v>Hayır</v>
          </cell>
          <cell r="MF1131" t="str">
            <v>Evet</v>
          </cell>
          <cell r="MG1131" t="str">
            <v>Hayır</v>
          </cell>
          <cell r="MH1131" t="str">
            <v>Hayır</v>
          </cell>
          <cell r="MI1131" t="str">
            <v>Hayır</v>
          </cell>
          <cell r="MJ1131" t="str">
            <v>hayır</v>
          </cell>
          <cell r="MK1131" t="str">
            <v>hayır</v>
          </cell>
          <cell r="MM1131" t="str">
            <v>Hayır</v>
          </cell>
          <cell r="MN1131" t="str">
            <v>Hayır</v>
          </cell>
          <cell r="MO1131" t="str">
            <v>Hayır</v>
          </cell>
          <cell r="MP1131" t="str">
            <v>Hayır</v>
          </cell>
          <cell r="MQ1131" t="str">
            <v>Hayır</v>
          </cell>
          <cell r="MR1131" t="str">
            <v>Hayır</v>
          </cell>
          <cell r="MS1131" t="str">
            <v>Evet</v>
          </cell>
          <cell r="MT1131" t="str">
            <v>Evet</v>
          </cell>
          <cell r="MU1131" t="str">
            <v>Hayır</v>
          </cell>
          <cell r="MV1131" t="str">
            <v>Evet</v>
          </cell>
          <cell r="MW1131" t="str">
            <v>Evet</v>
          </cell>
          <cell r="MX1131" t="str">
            <v>Hayır</v>
          </cell>
          <cell r="MY1131" t="str">
            <v>Hayır</v>
          </cell>
          <cell r="MZ1131" t="str">
            <v>Hayır</v>
          </cell>
          <cell r="NA1131" t="str">
            <v>Hayır</v>
          </cell>
          <cell r="NB1131" t="str">
            <v>Hayır</v>
          </cell>
          <cell r="NC1131" t="str">
            <v>Hayır</v>
          </cell>
          <cell r="ND1131" t="str">
            <v>Hayır</v>
          </cell>
          <cell r="NE1131" t="str">
            <v>Evet</v>
          </cell>
          <cell r="NF1131" t="str">
            <v>Hayır</v>
          </cell>
          <cell r="NG1131" t="str">
            <v>Evet</v>
          </cell>
          <cell r="NH1131" t="str">
            <v>Hayır</v>
          </cell>
          <cell r="NI1131" t="str">
            <v>Hayır</v>
          </cell>
          <cell r="NJ1131" t="str">
            <v>Hayır</v>
          </cell>
          <cell r="NK1131" t="str">
            <v>Hayır</v>
          </cell>
          <cell r="NL1131" t="str">
            <v>Hayır</v>
          </cell>
          <cell r="NM1131" t="str">
            <v>Hayır</v>
          </cell>
          <cell r="NN1131" t="str">
            <v>Hayır</v>
          </cell>
          <cell r="NO1131" t="str">
            <v>Evet</v>
          </cell>
          <cell r="NP1131" t="str">
            <v>Hayır</v>
          </cell>
          <cell r="NQ1131" t="str">
            <v>Hayır</v>
          </cell>
          <cell r="NR1131" t="str">
            <v>Hayır</v>
          </cell>
          <cell r="NS1131" t="str">
            <v>Hayır</v>
          </cell>
          <cell r="NT1131" t="str">
            <v>Hayır</v>
          </cell>
          <cell r="NU1131" t="str">
            <v>Hayır</v>
          </cell>
          <cell r="NV1131" t="str">
            <v>Hayır</v>
          </cell>
          <cell r="NW1131" t="str">
            <v>Hayır</v>
          </cell>
          <cell r="NX1131" t="str">
            <v>Hayır</v>
          </cell>
          <cell r="OI1131" t="str">
            <v>Hayır</v>
          </cell>
          <cell r="OJ1131" t="str">
            <v>Hayır</v>
          </cell>
          <cell r="OK1131" t="str">
            <v>Hayır</v>
          </cell>
          <cell r="OL1131" t="str">
            <v>Hayır</v>
          </cell>
          <cell r="OM1131" t="str">
            <v>Hayır</v>
          </cell>
          <cell r="ON1131" t="str">
            <v>Hayır</v>
          </cell>
          <cell r="OO1131" t="str">
            <v>Hayır</v>
          </cell>
          <cell r="OP1131" t="str">
            <v>Hayır</v>
          </cell>
          <cell r="OQ1131" t="str">
            <v>Hayır</v>
          </cell>
          <cell r="OR1131" t="str">
            <v>Hayır</v>
          </cell>
          <cell r="OS1131" t="str">
            <v>Hayır</v>
          </cell>
          <cell r="OT1131" t="str">
            <v>Hayır</v>
          </cell>
          <cell r="OU1131" t="str">
            <v>Hayır</v>
          </cell>
          <cell r="OV1131" t="str">
            <v>Hayır</v>
          </cell>
          <cell r="OW1131" t="str">
            <v>Hayır</v>
          </cell>
          <cell r="OX1131" t="str">
            <v>Hayır</v>
          </cell>
          <cell r="OY1131" t="str">
            <v>Hayır</v>
          </cell>
          <cell r="OZ1131" t="str">
            <v>Hayır</v>
          </cell>
          <cell r="PA1131" t="str">
            <v>Hayır</v>
          </cell>
          <cell r="PB1131" t="str">
            <v>Hayır</v>
          </cell>
          <cell r="PC1131" t="str">
            <v>Hayır</v>
          </cell>
          <cell r="PD1131" t="str">
            <v>Hayır</v>
          </cell>
          <cell r="PE1131" t="str">
            <v>Hayır</v>
          </cell>
          <cell r="PF1131" t="str">
            <v>Hayır</v>
          </cell>
          <cell r="PG1131" t="str">
            <v>Evet</v>
          </cell>
          <cell r="PH1131" t="str">
            <v>Evet</v>
          </cell>
          <cell r="PI1131" t="str">
            <v>Evet</v>
          </cell>
          <cell r="PJ1131" t="str">
            <v>Hayır</v>
          </cell>
          <cell r="PK1131" t="str">
            <v>Evet</v>
          </cell>
          <cell r="PL1131" t="str">
            <v>Hayır</v>
          </cell>
          <cell r="PM1131" t="str">
            <v>Hayır</v>
          </cell>
          <cell r="PN1131" t="str">
            <v>Evet</v>
          </cell>
          <cell r="PO1131" t="str">
            <v>Hayır</v>
          </cell>
          <cell r="PP1131" t="str">
            <v>Hayır</v>
          </cell>
          <cell r="PQ1131" t="str">
            <v>Hayır</v>
          </cell>
          <cell r="PS1131" t="str">
            <v>Hayır</v>
          </cell>
          <cell r="PT1131" t="str">
            <v>Evet</v>
          </cell>
          <cell r="PU1131" t="str">
            <v>Hayır</v>
          </cell>
          <cell r="PV1131" t="str">
            <v>Hayır</v>
          </cell>
          <cell r="PW1131" t="str">
            <v>Hayır</v>
          </cell>
          <cell r="PX1131" t="str">
            <v>Hayır</v>
          </cell>
          <cell r="PY1131" t="str">
            <v>Evet</v>
          </cell>
          <cell r="PZ1131" t="str">
            <v>Hayır</v>
          </cell>
          <cell r="QA1131" t="str">
            <v>Hayır</v>
          </cell>
          <cell r="QB1131" t="str">
            <v>Hayır</v>
          </cell>
          <cell r="QC1131" t="str">
            <v>Hayır</v>
          </cell>
          <cell r="QD1131" t="str">
            <v>Hayır</v>
          </cell>
          <cell r="QE1131" t="str">
            <v>Hayır</v>
          </cell>
          <cell r="QF1131" t="str">
            <v>Hayır</v>
          </cell>
          <cell r="QG1131" t="str">
            <v>Hayır</v>
          </cell>
          <cell r="QH1131" t="str">
            <v>Evet</v>
          </cell>
          <cell r="QI1131" t="str">
            <v>Hayır</v>
          </cell>
          <cell r="QJ1131" t="str">
            <v>Hayır</v>
          </cell>
          <cell r="QK1131" t="str">
            <v>Evet</v>
          </cell>
          <cell r="QL1131" t="str">
            <v>Hayır</v>
          </cell>
          <cell r="QM1131" t="str">
            <v>Hayır</v>
          </cell>
          <cell r="QN1131" t="str">
            <v>Hayır</v>
          </cell>
          <cell r="QO1131" t="str">
            <v>Evet</v>
          </cell>
          <cell r="QP1131" t="str">
            <v>Hayır</v>
          </cell>
          <cell r="QQ1131" t="str">
            <v>Hayır</v>
          </cell>
          <cell r="QR1131" t="str">
            <v>Hayır</v>
          </cell>
          <cell r="QS1131" t="str">
            <v>Evet</v>
          </cell>
          <cell r="QT1131" t="str">
            <v>Hayır</v>
          </cell>
          <cell r="QU1131" t="str">
            <v>Hayır</v>
          </cell>
          <cell r="QV1131" t="str">
            <v>Evet</v>
          </cell>
          <cell r="QW1131" t="str">
            <v>Hayır</v>
          </cell>
          <cell r="QX1131" t="str">
            <v>Hayır</v>
          </cell>
          <cell r="QY1131" t="str">
            <v>Hayır</v>
          </cell>
          <cell r="QZ1131" t="str">
            <v>Hayır</v>
          </cell>
          <cell r="RA1131" t="str">
            <v>Hayır</v>
          </cell>
          <cell r="RB1131" t="str">
            <v>Hayır</v>
          </cell>
          <cell r="RC1131" t="str">
            <v>Hayır</v>
          </cell>
          <cell r="RD1131" t="str">
            <v>Hayır</v>
          </cell>
          <cell r="RE1131" t="str">
            <v>Hayır</v>
          </cell>
          <cell r="RF1131" t="str">
            <v>Hayır</v>
          </cell>
          <cell r="RG1131" t="str">
            <v>Hayır</v>
          </cell>
          <cell r="RH1131" t="str">
            <v>Evet</v>
          </cell>
          <cell r="RI1131" t="str">
            <v>Hayır</v>
          </cell>
          <cell r="RJ1131" t="str">
            <v>Hayır</v>
          </cell>
          <cell r="RK1131" t="str">
            <v>Evet</v>
          </cell>
          <cell r="RL1131" t="str">
            <v>hayır</v>
          </cell>
          <cell r="RM1131" t="str">
            <v>Hayır</v>
          </cell>
          <cell r="RN1131" t="str">
            <v>Hayır</v>
          </cell>
          <cell r="RO1131" t="str">
            <v>Evet</v>
          </cell>
          <cell r="RR1131" t="str">
            <v>Evet</v>
          </cell>
          <cell r="RS1131" t="str">
            <v>Hayır</v>
          </cell>
          <cell r="RT1131" t="str">
            <v>Hayır</v>
          </cell>
          <cell r="RV1131" t="str">
            <v>Hayır</v>
          </cell>
          <cell r="RW1131" t="str">
            <v>Evet</v>
          </cell>
          <cell r="RX1131" t="str">
            <v>Hayır</v>
          </cell>
          <cell r="RY1131" t="str">
            <v>Hayır</v>
          </cell>
          <cell r="RZ1131" t="str">
            <v>Hayır</v>
          </cell>
          <cell r="SA1131" t="str">
            <v>Hayır</v>
          </cell>
          <cell r="SB1131" t="str">
            <v>Evet</v>
          </cell>
          <cell r="SC1131" t="str">
            <v>Hayır</v>
          </cell>
          <cell r="SD1131" t="str">
            <v>Hayır</v>
          </cell>
          <cell r="SE1131" t="str">
            <v>Hayır</v>
          </cell>
          <cell r="SF1131" t="str">
            <v>Hayır</v>
          </cell>
          <cell r="SG1131" t="str">
            <v>Hayır</v>
          </cell>
          <cell r="SH1131" t="str">
            <v>Hayır</v>
          </cell>
          <cell r="SI1131" t="str">
            <v>Hayır</v>
          </cell>
          <cell r="SJ1131" t="str">
            <v>Evet</v>
          </cell>
          <cell r="SK1131" t="str">
            <v>Hayır</v>
          </cell>
          <cell r="SL1131" t="str">
            <v>Hayır</v>
          </cell>
          <cell r="SM1131" t="str">
            <v>Evet</v>
          </cell>
          <cell r="SN1131" t="str">
            <v>Evet</v>
          </cell>
          <cell r="SO1131" t="str">
            <v>Hayır</v>
          </cell>
          <cell r="SP1131" t="str">
            <v>Evet</v>
          </cell>
          <cell r="SQ1131" t="str">
            <v>Evet</v>
          </cell>
          <cell r="SR1131" t="str">
            <v>Evet</v>
          </cell>
          <cell r="ST1131" t="str">
            <v>Hayır</v>
          </cell>
          <cell r="SU1131" t="str">
            <v>Hayır</v>
          </cell>
          <cell r="SV1131" t="str">
            <v>Hayır</v>
          </cell>
          <cell r="SW1131" t="str">
            <v>Hayır</v>
          </cell>
          <cell r="SX1131" t="str">
            <v>Evet</v>
          </cell>
          <cell r="SY1131" t="str">
            <v>Hayır</v>
          </cell>
          <cell r="SZ1131" t="str">
            <v>Hayır</v>
          </cell>
          <cell r="TA1131" t="str">
            <v>Hayır</v>
          </cell>
          <cell r="TB1131" t="str">
            <v>Hayır</v>
          </cell>
          <cell r="TC1131" t="str">
            <v>Evet</v>
          </cell>
          <cell r="TD1131" t="str">
            <v>Hayır</v>
          </cell>
          <cell r="TE1131" t="str">
            <v>Hayır</v>
          </cell>
          <cell r="TF1131" t="str">
            <v>Hayır</v>
          </cell>
          <cell r="TG1131" t="str">
            <v>Hayır</v>
          </cell>
          <cell r="TH1131" t="str">
            <v>Hayır</v>
          </cell>
          <cell r="TI1131" t="str">
            <v>Hayır</v>
          </cell>
          <cell r="TJ1131" t="str">
            <v>Hayır</v>
          </cell>
          <cell r="TK1131" t="str">
            <v>Hayır</v>
          </cell>
          <cell r="TL1131" t="str">
            <v>Hayır</v>
          </cell>
          <cell r="TM1131" t="str">
            <v>Hayır</v>
          </cell>
          <cell r="TN1131" t="str">
            <v>Hayır</v>
          </cell>
          <cell r="TO1131" t="str">
            <v>Hayır</v>
          </cell>
          <cell r="TP1131" t="str">
            <v>Hayır</v>
          </cell>
          <cell r="TQ1131" t="str">
            <v>Hayır</v>
          </cell>
          <cell r="TR1131" t="str">
            <v>Hayır</v>
          </cell>
          <cell r="TS1131" t="str">
            <v>Hayır</v>
          </cell>
          <cell r="TT1131" t="str">
            <v>Hayır</v>
          </cell>
          <cell r="TU1131" t="str">
            <v>Hayır</v>
          </cell>
          <cell r="TV1131" t="str">
            <v>Hayır</v>
          </cell>
          <cell r="TW1131" t="str">
            <v>Hayır</v>
          </cell>
          <cell r="TX1131" t="str">
            <v>Hayır</v>
          </cell>
          <cell r="TY1131" t="str">
            <v>Hayır</v>
          </cell>
          <cell r="TZ1131" t="str">
            <v>Hayır</v>
          </cell>
          <cell r="UA1131" t="str">
            <v>Hayır</v>
          </cell>
          <cell r="UB1131" t="str">
            <v>Evet</v>
          </cell>
          <cell r="UC1131" t="str">
            <v>Evet</v>
          </cell>
          <cell r="UD1131" t="str">
            <v>Evet</v>
          </cell>
          <cell r="UE1131" t="str">
            <v>Hayır</v>
          </cell>
          <cell r="UF1131" t="str">
            <v>Hayır</v>
          </cell>
          <cell r="UG1131" t="str">
            <v>Hayır</v>
          </cell>
          <cell r="UH1131" t="str">
            <v>Hayır</v>
          </cell>
          <cell r="UI1131" t="str">
            <v>Hayır</v>
          </cell>
          <cell r="UJ1131" t="str">
            <v>Hayır</v>
          </cell>
          <cell r="UK1131" t="str">
            <v>Hayır</v>
          </cell>
          <cell r="UL1131" t="str">
            <v>Hayır</v>
          </cell>
          <cell r="UM1131" t="str">
            <v>Hayır</v>
          </cell>
          <cell r="UN1131" t="str">
            <v>Hayır</v>
          </cell>
          <cell r="UO1131" t="str">
            <v>Hayır</v>
          </cell>
          <cell r="UP1131" t="str">
            <v>Hayır</v>
          </cell>
          <cell r="UQ1131" t="str">
            <v>Evet</v>
          </cell>
          <cell r="UR1131" t="str">
            <v>Evet</v>
          </cell>
          <cell r="US1131" t="str">
            <v>Evet</v>
          </cell>
          <cell r="UT1131" t="str">
            <v>Evet</v>
          </cell>
          <cell r="UU1131" t="str">
            <v>hayır</v>
          </cell>
          <cell r="UV1131" t="str">
            <v>Hayır</v>
          </cell>
          <cell r="UW1131" t="str">
            <v>Hayır</v>
          </cell>
          <cell r="UX1131" t="str">
            <v>Hayır</v>
          </cell>
          <cell r="UY1131" t="str">
            <v>Hayır</v>
          </cell>
          <cell r="UZ1131" t="str">
            <v>Hayır</v>
          </cell>
          <cell r="VA1131" t="str">
            <v>Evet</v>
          </cell>
          <cell r="VB1131" t="str">
            <v>Hayır</v>
          </cell>
          <cell r="VC1131" t="str">
            <v>Hayır</v>
          </cell>
          <cell r="VD1131" t="str">
            <v>Hayır</v>
          </cell>
          <cell r="VE1131" t="str">
            <v>Hayır</v>
          </cell>
          <cell r="VF1131" t="str">
            <v>Hayır</v>
          </cell>
          <cell r="VG1131" t="str">
            <v>Hayır</v>
          </cell>
          <cell r="VH1131" t="str">
            <v>Hayır</v>
          </cell>
          <cell r="VI1131" t="str">
            <v>Hayır</v>
          </cell>
          <cell r="VJ1131" t="str">
            <v>Hayır</v>
          </cell>
          <cell r="VK1131" t="str">
            <v>Hayır</v>
          </cell>
          <cell r="VL1131" t="str">
            <v>Hayır</v>
          </cell>
          <cell r="VM1131" t="str">
            <v>Hayır</v>
          </cell>
          <cell r="VN1131" t="str">
            <v>Hayır</v>
          </cell>
          <cell r="VO1131" t="str">
            <v>Hayır</v>
          </cell>
          <cell r="VP1131" t="str">
            <v>Hayır</v>
          </cell>
          <cell r="VQ1131" t="str">
            <v>Hayır</v>
          </cell>
          <cell r="VR1131" t="str">
            <v>Hayır</v>
          </cell>
          <cell r="VS1131" t="str">
            <v>Hayır</v>
          </cell>
          <cell r="VT1131" t="str">
            <v>Hayır</v>
          </cell>
          <cell r="VU1131" t="str">
            <v>Hayır</v>
          </cell>
          <cell r="VV1131" t="str">
            <v>Hayır</v>
          </cell>
          <cell r="VW1131" t="str">
            <v>Hayır</v>
          </cell>
          <cell r="VX1131" t="str">
            <v>Hayır</v>
          </cell>
          <cell r="VY1131" t="str">
            <v>Hayır</v>
          </cell>
          <cell r="VZ1131" t="str">
            <v>Hayır</v>
          </cell>
          <cell r="WA1131" t="str">
            <v>Hayır</v>
          </cell>
          <cell r="WB1131" t="str">
            <v>Hayır</v>
          </cell>
          <cell r="WC1131" t="str">
            <v>Hayır</v>
          </cell>
          <cell r="WD1131" t="str">
            <v>Hayır</v>
          </cell>
          <cell r="WG1131" t="str">
            <v>Evet</v>
          </cell>
          <cell r="WH1131" t="str">
            <v>Hayır</v>
          </cell>
          <cell r="WI1131" t="str">
            <v>Hayır</v>
          </cell>
          <cell r="WJ1131" t="str">
            <v>Hayır</v>
          </cell>
          <cell r="WK1131" t="str">
            <v>Hayır</v>
          </cell>
          <cell r="WL1131" t="str">
            <v>Hayır</v>
          </cell>
          <cell r="WM1131" t="str">
            <v>Hayır</v>
          </cell>
          <cell r="WN1131" t="str">
            <v>Hayır</v>
          </cell>
          <cell r="WO1131" t="str">
            <v>Hayır</v>
          </cell>
          <cell r="WP1131" t="str">
            <v>Hayır</v>
          </cell>
          <cell r="WQ1131" t="str">
            <v>-</v>
          </cell>
          <cell r="WR1131" t="str">
            <v>Hayır</v>
          </cell>
          <cell r="WS1131" t="str">
            <v>Hayır</v>
          </cell>
          <cell r="WT1131" t="str">
            <v>Hayır</v>
          </cell>
          <cell r="WU1131" t="str">
            <v>Hayır</v>
          </cell>
          <cell r="WV1131" t="str">
            <v>Hayır</v>
          </cell>
          <cell r="WW1131" t="str">
            <v>Hayır</v>
          </cell>
          <cell r="WX1131" t="str">
            <v>Hayır</v>
          </cell>
          <cell r="WY1131" t="str">
            <v>Evet</v>
          </cell>
          <cell r="WZ1131" t="str">
            <v>Hayır</v>
          </cell>
          <cell r="XA1131" t="str">
            <v>Hayır</v>
          </cell>
          <cell r="XD1131" t="str">
            <v>Hayır</v>
          </cell>
          <cell r="XE1131" t="str">
            <v>Hayır</v>
          </cell>
          <cell r="XF1131" t="str">
            <v>Hayır</v>
          </cell>
          <cell r="XG1131" t="str">
            <v>Hayır</v>
          </cell>
          <cell r="XH1131" t="str">
            <v>Hayır</v>
          </cell>
          <cell r="XI1131" t="str">
            <v>Hayır</v>
          </cell>
          <cell r="XJ1131" t="str">
            <v>Evet</v>
          </cell>
          <cell r="XK1131" t="str">
            <v>Evet</v>
          </cell>
          <cell r="XL1131" t="str">
            <v>Hayır</v>
          </cell>
          <cell r="XM1131" t="str">
            <v>Hayır</v>
          </cell>
          <cell r="XN1131" t="str">
            <v>Hayır</v>
          </cell>
          <cell r="XO1131" t="str">
            <v>Hayır</v>
          </cell>
          <cell r="XP1131" t="str">
            <v>Hayır</v>
          </cell>
          <cell r="XQ1131" t="str">
            <v>Hayır</v>
          </cell>
          <cell r="XR1131" t="str">
            <v>Hayır</v>
          </cell>
          <cell r="XS1131" t="str">
            <v>Hayır</v>
          </cell>
          <cell r="XT1131" t="str">
            <v>Hayır</v>
          </cell>
          <cell r="XU1131" t="str">
            <v>Hayır</v>
          </cell>
          <cell r="XV1131" t="str">
            <v>Hayır</v>
          </cell>
          <cell r="XW1131" t="str">
            <v>Evet</v>
          </cell>
          <cell r="XX1131" t="str">
            <v>Evet</v>
          </cell>
          <cell r="XY1131" t="str">
            <v>Hayır</v>
          </cell>
          <cell r="XZ1131" t="str">
            <v>Hayır</v>
          </cell>
          <cell r="YA1131" t="str">
            <v>Evet</v>
          </cell>
          <cell r="YB1131" t="str">
            <v>Evet</v>
          </cell>
          <cell r="YC1131" t="str">
            <v>Evet</v>
          </cell>
          <cell r="YD1131" t="str">
            <v>Evet</v>
          </cell>
          <cell r="YE1131" t="str">
            <v>Evet</v>
          </cell>
          <cell r="YF1131" t="str">
            <v>Evet</v>
          </cell>
          <cell r="YG1131" t="str">
            <v>Evet</v>
          </cell>
          <cell r="YH1131" t="str">
            <v>Evet</v>
          </cell>
          <cell r="YI1131" t="str">
            <v>Evet</v>
          </cell>
          <cell r="YJ1131" t="str">
            <v>Evet</v>
          </cell>
          <cell r="YK1131" t="str">
            <v>Evet</v>
          </cell>
          <cell r="YL1131" t="str">
            <v>Evet</v>
          </cell>
          <cell r="YM1131" t="str">
            <v>Evet</v>
          </cell>
          <cell r="YN1131" t="str">
            <v>Evet</v>
          </cell>
          <cell r="YO1131" t="str">
            <v>Hayır</v>
          </cell>
          <cell r="YP1131" t="str">
            <v>Hayır</v>
          </cell>
          <cell r="YQ1131" t="str">
            <v>Evet</v>
          </cell>
          <cell r="YR1131" t="str">
            <v>Evet</v>
          </cell>
          <cell r="YS1131" t="str">
            <v>Evet</v>
          </cell>
          <cell r="YT1131" t="str">
            <v>Evet</v>
          </cell>
          <cell r="YU1131" t="str">
            <v>Hayır</v>
          </cell>
          <cell r="YV1131" t="str">
            <v>Hayır</v>
          </cell>
          <cell r="YW1131" t="str">
            <v>Hayır</v>
          </cell>
          <cell r="YX1131" t="str">
            <v>Hayır</v>
          </cell>
          <cell r="YY1131" t="str">
            <v>Evet</v>
          </cell>
          <cell r="YZ1131" t="str">
            <v>Evet</v>
          </cell>
          <cell r="ZA1131" t="str">
            <v>Hayır</v>
          </cell>
          <cell r="ZB1131" t="str">
            <v>Hayır</v>
          </cell>
          <cell r="ZC1131" t="str">
            <v>Hayır</v>
          </cell>
          <cell r="ZL1131" t="str">
            <v>Hayır</v>
          </cell>
          <cell r="ZM1131" t="str">
            <v>Hayır</v>
          </cell>
        </row>
        <row r="1132">
          <cell r="R1132">
            <v>14</v>
          </cell>
          <cell r="BU1132" t="str">
            <v>Evet</v>
          </cell>
          <cell r="BV1132" t="str">
            <v>Hayır</v>
          </cell>
          <cell r="BW1132" t="str">
            <v>HAYIR</v>
          </cell>
          <cell r="BX1132" t="str">
            <v>Evet</v>
          </cell>
          <cell r="BY1132" t="str">
            <v>Hayır</v>
          </cell>
          <cell r="BZ1132" t="str">
            <v>Hayır</v>
          </cell>
          <cell r="CA1132" t="str">
            <v>Hayır</v>
          </cell>
          <cell r="CB1132" t="str">
            <v>Hayır</v>
          </cell>
          <cell r="CC1132" t="str">
            <v>Hayır</v>
          </cell>
          <cell r="CD1132" t="str">
            <v>HAYIR</v>
          </cell>
          <cell r="CE1132" t="str">
            <v>Evet</v>
          </cell>
          <cell r="CF1132" t="str">
            <v>Hayır</v>
          </cell>
          <cell r="CG1132" t="str">
            <v>HAYIR</v>
          </cell>
          <cell r="CH1132" t="str">
            <v>Hayır</v>
          </cell>
          <cell r="CI1132" t="str">
            <v>Evet</v>
          </cell>
          <cell r="CJ1132" t="str">
            <v>Hayır</v>
          </cell>
          <cell r="CK1132" t="str">
            <v>Hayır</v>
          </cell>
          <cell r="CL1132" t="str">
            <v>Hayır</v>
          </cell>
          <cell r="CM1132" t="str">
            <v>Hayır</v>
          </cell>
          <cell r="CN1132" t="str">
            <v>Hayır</v>
          </cell>
          <cell r="CO1132" t="str">
            <v>Evet</v>
          </cell>
          <cell r="CP1132" t="str">
            <v>Evet</v>
          </cell>
          <cell r="CQ1132" t="str">
            <v>Evet</v>
          </cell>
          <cell r="CR1132" t="str">
            <v>Hayır</v>
          </cell>
          <cell r="CS1132" t="str">
            <v>Evet</v>
          </cell>
          <cell r="CT1132" t="str">
            <v>Evet</v>
          </cell>
          <cell r="CU1132" t="str">
            <v>Evet</v>
          </cell>
          <cell r="CV1132" t="str">
            <v>Evet</v>
          </cell>
          <cell r="CW1132" t="str">
            <v>Evet</v>
          </cell>
          <cell r="CX1132" t="str">
            <v>Evet</v>
          </cell>
          <cell r="CY1132" t="str">
            <v>Evet</v>
          </cell>
          <cell r="CZ1132" t="str">
            <v>Evet</v>
          </cell>
          <cell r="DA1132" t="str">
            <v>Evet</v>
          </cell>
          <cell r="DB1132" t="str">
            <v>Hayır</v>
          </cell>
          <cell r="DC1132" t="str">
            <v>Evet</v>
          </cell>
          <cell r="DD1132" t="str">
            <v>Evet</v>
          </cell>
          <cell r="DE1132" t="str">
            <v>Evet</v>
          </cell>
          <cell r="DF1132" t="str">
            <v>Hayır</v>
          </cell>
          <cell r="DG1132" t="str">
            <v>Evet</v>
          </cell>
          <cell r="DH1132" t="str">
            <v>Hayır</v>
          </cell>
          <cell r="DI1132" t="str">
            <v>Hayır</v>
          </cell>
          <cell r="DJ1132" t="str">
            <v>Hayır</v>
          </cell>
          <cell r="DK1132" t="str">
            <v>Evet</v>
          </cell>
          <cell r="DL1132" t="str">
            <v>Evet</v>
          </cell>
          <cell r="DM1132" t="str">
            <v>Hayır</v>
          </cell>
          <cell r="DN1132" t="str">
            <v>Evet</v>
          </cell>
          <cell r="DO1132" t="str">
            <v>Evet</v>
          </cell>
          <cell r="DP1132" t="str">
            <v>Hayır</v>
          </cell>
          <cell r="DQ1132" t="str">
            <v>Evet</v>
          </cell>
          <cell r="DR1132" t="str">
            <v>Hayır</v>
          </cell>
          <cell r="DS1132" t="str">
            <v>Hayır</v>
          </cell>
          <cell r="DT1132" t="str">
            <v>Hayır</v>
          </cell>
          <cell r="DU1132" t="str">
            <v>Evet</v>
          </cell>
          <cell r="DV1132" t="str">
            <v>Hayır</v>
          </cell>
          <cell r="DW1132" t="str">
            <v>Evet</v>
          </cell>
          <cell r="DX1132" t="str">
            <v>Evet</v>
          </cell>
          <cell r="DY1132" t="str">
            <v>Hayır</v>
          </cell>
          <cell r="DZ1132" t="str">
            <v>Hayır</v>
          </cell>
          <cell r="EA1132" t="str">
            <v>Evet</v>
          </cell>
          <cell r="EB1132" t="str">
            <v>Evet</v>
          </cell>
          <cell r="EC1132" t="str">
            <v>Evet</v>
          </cell>
          <cell r="ED1132" t="str">
            <v>Evet</v>
          </cell>
          <cell r="EE1132" t="str">
            <v>Evet</v>
          </cell>
          <cell r="EF1132" t="str">
            <v>Evet</v>
          </cell>
          <cell r="EG1132" t="str">
            <v>Evet</v>
          </cell>
          <cell r="EH1132" t="str">
            <v>Evet</v>
          </cell>
          <cell r="EI1132" t="str">
            <v>Evet</v>
          </cell>
          <cell r="EJ1132" t="str">
            <v>Evet</v>
          </cell>
          <cell r="EK1132" t="str">
            <v>Evet</v>
          </cell>
          <cell r="EL1132" t="str">
            <v>Evet</v>
          </cell>
          <cell r="EM1132" t="str">
            <v>Hayır</v>
          </cell>
          <cell r="EN1132" t="str">
            <v>Evet</v>
          </cell>
          <cell r="EO1132" t="str">
            <v>Evet</v>
          </cell>
          <cell r="EP1132" t="str">
            <v>Hayır</v>
          </cell>
          <cell r="EQ1132" t="str">
            <v>Evet</v>
          </cell>
          <cell r="ER1132" t="str">
            <v>Evet</v>
          </cell>
          <cell r="ES1132" t="str">
            <v>Evet</v>
          </cell>
          <cell r="ET1132" t="str">
            <v>Evet</v>
          </cell>
          <cell r="EU1132" t="str">
            <v>Evet</v>
          </cell>
          <cell r="EV1132" t="str">
            <v>Evet</v>
          </cell>
          <cell r="EW1132" t="str">
            <v>Hayır</v>
          </cell>
          <cell r="EX1132" t="str">
            <v>Hayır</v>
          </cell>
          <cell r="EY1132" t="str">
            <v>Evet</v>
          </cell>
          <cell r="EZ1132" t="str">
            <v>Hayır</v>
          </cell>
          <cell r="FA1132" t="str">
            <v>Hayır</v>
          </cell>
          <cell r="FB1132" t="str">
            <v>Evet</v>
          </cell>
          <cell r="FC1132" t="str">
            <v>Evet</v>
          </cell>
          <cell r="FD1132" t="str">
            <v>Evet</v>
          </cell>
          <cell r="FE1132" t="str">
            <v>Evet</v>
          </cell>
          <cell r="FF1132" t="str">
            <v>Evet</v>
          </cell>
          <cell r="FG1132" t="str">
            <v>Evet</v>
          </cell>
          <cell r="FH1132" t="str">
            <v>Evet</v>
          </cell>
          <cell r="FI1132" t="str">
            <v>Evet</v>
          </cell>
          <cell r="FJ1132" t="str">
            <v>Evet</v>
          </cell>
          <cell r="FK1132" t="str">
            <v>Evet</v>
          </cell>
          <cell r="FL1132" t="str">
            <v>Evet</v>
          </cell>
          <cell r="FM1132" t="str">
            <v>Hayır</v>
          </cell>
          <cell r="FN1132" t="str">
            <v>Evet</v>
          </cell>
          <cell r="FO1132" t="str">
            <v>Evet</v>
          </cell>
          <cell r="FP1132" t="str">
            <v>Hayır</v>
          </cell>
          <cell r="FQ1132" t="str">
            <v>Evet</v>
          </cell>
          <cell r="FR1132" t="str">
            <v>Hayır</v>
          </cell>
          <cell r="FS1132" t="str">
            <v>Evet</v>
          </cell>
          <cell r="FT1132" t="str">
            <v>Hayır</v>
          </cell>
          <cell r="FU1132" t="str">
            <v>Hayır</v>
          </cell>
          <cell r="FV1132" t="str">
            <v>Evet</v>
          </cell>
          <cell r="FW1132" t="str">
            <v>Evet</v>
          </cell>
          <cell r="FX1132" t="str">
            <v>Hayır</v>
          </cell>
          <cell r="FY1132" t="str">
            <v>Evet</v>
          </cell>
          <cell r="FZ1132" t="str">
            <v>Evet</v>
          </cell>
          <cell r="GA1132" t="str">
            <v>Evet</v>
          </cell>
          <cell r="GB1132" t="str">
            <v>Evet</v>
          </cell>
          <cell r="GC1132" t="str">
            <v>Evet</v>
          </cell>
          <cell r="GD1132" t="str">
            <v>Evet</v>
          </cell>
          <cell r="GE1132" t="str">
            <v>Evet</v>
          </cell>
          <cell r="GF1132" t="str">
            <v>Evet</v>
          </cell>
          <cell r="GG1132" t="str">
            <v>Evet</v>
          </cell>
          <cell r="GH1132" t="str">
            <v>Evet</v>
          </cell>
          <cell r="GI1132" t="str">
            <v>Evet</v>
          </cell>
          <cell r="GJ1132" t="str">
            <v>Evet</v>
          </cell>
          <cell r="GK1132" t="str">
            <v>Evet</v>
          </cell>
          <cell r="GL1132" t="str">
            <v>Evet</v>
          </cell>
          <cell r="GM1132" t="str">
            <v>Evet</v>
          </cell>
          <cell r="GN1132" t="str">
            <v>Evet</v>
          </cell>
          <cell r="GO1132" t="str">
            <v>Evet</v>
          </cell>
          <cell r="GP1132" t="str">
            <v>Evet</v>
          </cell>
          <cell r="GQ1132" t="str">
            <v>Evet</v>
          </cell>
          <cell r="GR1132" t="str">
            <v>Hayır</v>
          </cell>
          <cell r="GS1132" t="str">
            <v>Hayır</v>
          </cell>
          <cell r="GT1132" t="str">
            <v>Evet</v>
          </cell>
          <cell r="GU1132" t="str">
            <v>Hayır</v>
          </cell>
          <cell r="GV1132" t="str">
            <v>Evet</v>
          </cell>
          <cell r="GW1132" t="str">
            <v>Evet</v>
          </cell>
          <cell r="GX1132" t="str">
            <v>Evet</v>
          </cell>
          <cell r="GY1132" t="str">
            <v>Evet</v>
          </cell>
          <cell r="GZ1132" t="str">
            <v>Hayır</v>
          </cell>
          <cell r="HA1132" t="str">
            <v>Hayır</v>
          </cell>
          <cell r="HB1132" t="str">
            <v>Evet</v>
          </cell>
          <cell r="HC1132" t="str">
            <v>Evet</v>
          </cell>
          <cell r="HD1132" t="str">
            <v>Evet</v>
          </cell>
          <cell r="HE1132" t="str">
            <v>Evet</v>
          </cell>
          <cell r="HF1132" t="str">
            <v>Evet</v>
          </cell>
          <cell r="HG1132" t="str">
            <v>Evet</v>
          </cell>
          <cell r="HH1132" t="str">
            <v>Evet</v>
          </cell>
          <cell r="HI1132" t="str">
            <v>Evet</v>
          </cell>
          <cell r="HJ1132" t="str">
            <v>Evet</v>
          </cell>
          <cell r="HK1132" t="str">
            <v>Evet</v>
          </cell>
          <cell r="HL1132" t="str">
            <v>Evet</v>
          </cell>
          <cell r="HM1132" t="str">
            <v>Evet</v>
          </cell>
          <cell r="HN1132" t="str">
            <v>Evet</v>
          </cell>
          <cell r="HO1132" t="str">
            <v>Evet</v>
          </cell>
          <cell r="HP1132" t="str">
            <v>Evet</v>
          </cell>
          <cell r="HQ1132" t="str">
            <v>Evet</v>
          </cell>
          <cell r="HR1132" t="str">
            <v>Evet</v>
          </cell>
          <cell r="HS1132" t="str">
            <v>Evet</v>
          </cell>
          <cell r="HT1132" t="str">
            <v>Evet</v>
          </cell>
          <cell r="HU1132" t="str">
            <v>Evet</v>
          </cell>
          <cell r="HV1132" t="str">
            <v>Evet</v>
          </cell>
          <cell r="HW1132" t="str">
            <v>Evet</v>
          </cell>
          <cell r="HX1132" t="str">
            <v>Evet</v>
          </cell>
          <cell r="HY1132" t="str">
            <v>Evet</v>
          </cell>
          <cell r="HZ1132" t="str">
            <v>Hayır</v>
          </cell>
          <cell r="IA1132" t="str">
            <v>Evet</v>
          </cell>
          <cell r="IB1132" t="str">
            <v>Evet</v>
          </cell>
          <cell r="IC1132" t="str">
            <v>Evet</v>
          </cell>
          <cell r="ID1132" t="str">
            <v>Evet</v>
          </cell>
          <cell r="IE1132" t="str">
            <v>Evet</v>
          </cell>
          <cell r="IF1132" t="str">
            <v>Evet</v>
          </cell>
          <cell r="IG1132" t="str">
            <v>Evet</v>
          </cell>
          <cell r="IH1132" t="str">
            <v>Evet</v>
          </cell>
          <cell r="II1132" t="str">
            <v>Evet</v>
          </cell>
          <cell r="IJ1132" t="str">
            <v>Evet</v>
          </cell>
          <cell r="IK1132" t="str">
            <v>Evet</v>
          </cell>
          <cell r="IL1132" t="str">
            <v>Evet</v>
          </cell>
          <cell r="IM1132" t="str">
            <v>Evet</v>
          </cell>
          <cell r="IN1132" t="str">
            <v>Evet</v>
          </cell>
          <cell r="IO1132" t="str">
            <v>Evet</v>
          </cell>
          <cell r="IP1132" t="str">
            <v>Evet</v>
          </cell>
          <cell r="IQ1132" t="str">
            <v>Evet</v>
          </cell>
          <cell r="IR1132" t="str">
            <v>Evet</v>
          </cell>
          <cell r="IS1132" t="str">
            <v>Evet</v>
          </cell>
          <cell r="IT1132" t="str">
            <v>Hayır</v>
          </cell>
          <cell r="IU1132" t="str">
            <v>Hayır</v>
          </cell>
          <cell r="IV1132" t="str">
            <v>Hayır</v>
          </cell>
          <cell r="IW1132" t="str">
            <v>Evet</v>
          </cell>
          <cell r="IX1132" t="str">
            <v>Evet</v>
          </cell>
          <cell r="IY1132" t="str">
            <v>Evet</v>
          </cell>
          <cell r="IZ1132" t="str">
            <v>Evet</v>
          </cell>
          <cell r="JA1132" t="str">
            <v>Evet</v>
          </cell>
          <cell r="JB1132" t="str">
            <v>Evet</v>
          </cell>
          <cell r="JC1132" t="str">
            <v>Evet</v>
          </cell>
          <cell r="JD1132" t="str">
            <v>Hayır</v>
          </cell>
          <cell r="JE1132" t="str">
            <v>Evet</v>
          </cell>
          <cell r="JF1132" t="str">
            <v>Evet</v>
          </cell>
          <cell r="JG1132" t="str">
            <v>Evet</v>
          </cell>
          <cell r="JH1132" t="str">
            <v>Evet</v>
          </cell>
          <cell r="JI1132" t="str">
            <v>Evet</v>
          </cell>
          <cell r="JJ1132" t="str">
            <v>Evet</v>
          </cell>
          <cell r="JK1132" t="str">
            <v>Evet</v>
          </cell>
          <cell r="JL1132" t="str">
            <v>Hayır</v>
          </cell>
          <cell r="JM1132" t="str">
            <v>Evet</v>
          </cell>
          <cell r="JN1132" t="str">
            <v>Hayır</v>
          </cell>
          <cell r="JO1132" t="str">
            <v>Evet</v>
          </cell>
          <cell r="JP1132" t="str">
            <v>Evet</v>
          </cell>
          <cell r="JQ1132" t="str">
            <v>Hayır</v>
          </cell>
          <cell r="JR1132" t="str">
            <v>Hayır</v>
          </cell>
          <cell r="JS1132" t="str">
            <v>Hayır</v>
          </cell>
          <cell r="JT1132" t="str">
            <v>Hayır</v>
          </cell>
          <cell r="JU1132" t="str">
            <v>Evet</v>
          </cell>
          <cell r="JV1132" t="str">
            <v>Evet</v>
          </cell>
          <cell r="JW1132" t="str">
            <v>Evet</v>
          </cell>
          <cell r="JX1132" t="str">
            <v>Hayır</v>
          </cell>
          <cell r="JY1132" t="str">
            <v>Evet</v>
          </cell>
          <cell r="JZ1132" t="str">
            <v>Evet</v>
          </cell>
          <cell r="KA1132" t="str">
            <v>Evet</v>
          </cell>
          <cell r="KB1132" t="str">
            <v>Hayır</v>
          </cell>
          <cell r="KC1132" t="str">
            <v>Evet</v>
          </cell>
          <cell r="KD1132" t="str">
            <v>Hayır</v>
          </cell>
          <cell r="KE1132" t="str">
            <v>Evet</v>
          </cell>
          <cell r="KF1132" t="str">
            <v>Evet</v>
          </cell>
          <cell r="KG1132" t="str">
            <v>Evet</v>
          </cell>
          <cell r="KH1132" t="str">
            <v>Evet</v>
          </cell>
          <cell r="KI1132" t="str">
            <v>Evet</v>
          </cell>
          <cell r="KJ1132" t="str">
            <v>Evet</v>
          </cell>
          <cell r="KK1132" t="str">
            <v>Evet</v>
          </cell>
          <cell r="KL1132" t="str">
            <v>Evet</v>
          </cell>
          <cell r="KM1132" t="str">
            <v>Hayır</v>
          </cell>
          <cell r="KN1132" t="str">
            <v>Evet</v>
          </cell>
          <cell r="KO1132" t="str">
            <v>Hayır</v>
          </cell>
          <cell r="KP1132" t="str">
            <v>Hayır</v>
          </cell>
          <cell r="KQ1132" t="str">
            <v>Hayır</v>
          </cell>
          <cell r="KR1132" t="str">
            <v>Evet</v>
          </cell>
          <cell r="KS1132" t="str">
            <v>Evet</v>
          </cell>
          <cell r="KT1132" t="str">
            <v>Evet</v>
          </cell>
          <cell r="KU1132" t="str">
            <v>Evet</v>
          </cell>
          <cell r="KV1132" t="str">
            <v>Evet</v>
          </cell>
          <cell r="KW1132" t="str">
            <v>Hayır</v>
          </cell>
          <cell r="KX1132" t="str">
            <v>Evet</v>
          </cell>
          <cell r="KY1132" t="str">
            <v>Hayır</v>
          </cell>
          <cell r="KZ1132" t="str">
            <v>Evet</v>
          </cell>
          <cell r="LA1132" t="str">
            <v>Evet</v>
          </cell>
          <cell r="LB1132" t="str">
            <v>Hayır</v>
          </cell>
          <cell r="LC1132" t="str">
            <v>Evet</v>
          </cell>
          <cell r="LD1132" t="str">
            <v>Evet</v>
          </cell>
          <cell r="LE1132" t="str">
            <v>Hayır</v>
          </cell>
          <cell r="LF1132" t="str">
            <v>Evet</v>
          </cell>
          <cell r="LG1132" t="str">
            <v>Evet</v>
          </cell>
          <cell r="LH1132" t="str">
            <v>Evet</v>
          </cell>
          <cell r="LI1132" t="str">
            <v>Evet</v>
          </cell>
          <cell r="LJ1132" t="str">
            <v>Hayır</v>
          </cell>
          <cell r="LK1132" t="str">
            <v>Evet</v>
          </cell>
          <cell r="LL1132" t="str">
            <v>Evet</v>
          </cell>
          <cell r="LM1132" t="str">
            <v>Evet</v>
          </cell>
          <cell r="LN1132" t="str">
            <v>Evet</v>
          </cell>
          <cell r="LO1132" t="str">
            <v>Evet</v>
          </cell>
          <cell r="LP1132" t="str">
            <v>Evet</v>
          </cell>
          <cell r="LQ1132" t="str">
            <v>Evet</v>
          </cell>
          <cell r="LR1132" t="str">
            <v>Evet</v>
          </cell>
          <cell r="LS1132" t="str">
            <v>Hayır</v>
          </cell>
          <cell r="LT1132" t="str">
            <v>Evet</v>
          </cell>
          <cell r="LU1132" t="str">
            <v>Evet</v>
          </cell>
          <cell r="LV1132" t="str">
            <v>Evet</v>
          </cell>
          <cell r="LW1132" t="str">
            <v>Evet</v>
          </cell>
          <cell r="LX1132" t="str">
            <v>Evet</v>
          </cell>
          <cell r="LY1132" t="str">
            <v>Evet</v>
          </cell>
          <cell r="LZ1132" t="str">
            <v>Evet</v>
          </cell>
          <cell r="MA1132" t="str">
            <v>Hayır</v>
          </cell>
          <cell r="MB1132" t="str">
            <v>Hayır</v>
          </cell>
          <cell r="MC1132" t="str">
            <v>Hayır</v>
          </cell>
          <cell r="MD1132" t="str">
            <v>Hayır</v>
          </cell>
          <cell r="ME1132" t="str">
            <v>Hayır</v>
          </cell>
          <cell r="MF1132" t="str">
            <v>Evet</v>
          </cell>
          <cell r="MG1132" t="str">
            <v>Evet</v>
          </cell>
          <cell r="MH1132" t="str">
            <v>Hayır</v>
          </cell>
          <cell r="MI1132" t="str">
            <v>Hayır</v>
          </cell>
          <cell r="MJ1132" t="str">
            <v>evet</v>
          </cell>
          <cell r="MK1132" t="str">
            <v>evet</v>
          </cell>
          <cell r="MM1132" t="str">
            <v>Hayır</v>
          </cell>
          <cell r="MN1132" t="str">
            <v>Evet</v>
          </cell>
          <cell r="MO1132" t="str">
            <v>Hayır</v>
          </cell>
          <cell r="MP1132" t="str">
            <v>Evet</v>
          </cell>
          <cell r="MQ1132" t="str">
            <v>Evet</v>
          </cell>
          <cell r="MR1132" t="str">
            <v>Hayır</v>
          </cell>
          <cell r="MS1132" t="str">
            <v>Hayır</v>
          </cell>
          <cell r="MT1132" t="str">
            <v>Hayır</v>
          </cell>
          <cell r="MU1132" t="str">
            <v>Hayır</v>
          </cell>
          <cell r="MV1132" t="str">
            <v>Evet</v>
          </cell>
          <cell r="MW1132" t="str">
            <v>Evet</v>
          </cell>
          <cell r="MX1132" t="str">
            <v>Evet</v>
          </cell>
          <cell r="MY1132" t="str">
            <v>Evet</v>
          </cell>
          <cell r="MZ1132" t="str">
            <v>Hayır</v>
          </cell>
          <cell r="NA1132" t="str">
            <v>Evet</v>
          </cell>
          <cell r="NB1132" t="str">
            <v>Evet</v>
          </cell>
          <cell r="NC1132" t="str">
            <v>Evet</v>
          </cell>
          <cell r="ND1132" t="str">
            <v>Evet</v>
          </cell>
          <cell r="NE1132" t="str">
            <v>Evet</v>
          </cell>
          <cell r="NF1132" t="str">
            <v>Evet</v>
          </cell>
          <cell r="NG1132" t="str">
            <v>Evet</v>
          </cell>
          <cell r="NH1132" t="str">
            <v>Evet</v>
          </cell>
          <cell r="NI1132" t="str">
            <v>Evet</v>
          </cell>
          <cell r="NJ1132" t="str">
            <v>Evet</v>
          </cell>
          <cell r="NK1132" t="str">
            <v>Evet</v>
          </cell>
          <cell r="NL1132" t="str">
            <v>Evet</v>
          </cell>
          <cell r="NM1132" t="str">
            <v>Evet</v>
          </cell>
          <cell r="NN1132" t="str">
            <v>Hayır</v>
          </cell>
          <cell r="NO1132" t="str">
            <v>Evet</v>
          </cell>
          <cell r="NP1132" t="str">
            <v>Evet</v>
          </cell>
          <cell r="NQ1132" t="str">
            <v>Evet</v>
          </cell>
          <cell r="NR1132" t="str">
            <v>Hayır</v>
          </cell>
          <cell r="NS1132" t="str">
            <v>Evet</v>
          </cell>
          <cell r="NT1132" t="str">
            <v>Evet</v>
          </cell>
          <cell r="NU1132" t="str">
            <v>Evet</v>
          </cell>
          <cell r="NV1132" t="str">
            <v>Hayır</v>
          </cell>
          <cell r="NW1132" t="str">
            <v>Evet</v>
          </cell>
          <cell r="NX1132" t="str">
            <v>Evet</v>
          </cell>
          <cell r="OI1132" t="str">
            <v>Evet</v>
          </cell>
          <cell r="OJ1132" t="str">
            <v>Evet</v>
          </cell>
          <cell r="OK1132" t="str">
            <v>Hayır</v>
          </cell>
          <cell r="OL1132" t="str">
            <v>Hayır</v>
          </cell>
          <cell r="OM1132" t="str">
            <v>Evet</v>
          </cell>
          <cell r="ON1132" t="str">
            <v>Evet</v>
          </cell>
          <cell r="OO1132" t="str">
            <v>Evet</v>
          </cell>
          <cell r="OP1132" t="str">
            <v>Evet</v>
          </cell>
          <cell r="OQ1132" t="str">
            <v>Evet</v>
          </cell>
          <cell r="OR1132" t="str">
            <v>Evet</v>
          </cell>
          <cell r="OS1132" t="str">
            <v>Evet</v>
          </cell>
          <cell r="OT1132" t="str">
            <v>Evet</v>
          </cell>
          <cell r="OU1132" t="str">
            <v>Hayır</v>
          </cell>
          <cell r="OV1132" t="str">
            <v>Hayır</v>
          </cell>
          <cell r="OW1132" t="str">
            <v>Evet</v>
          </cell>
          <cell r="OX1132" t="str">
            <v>Evet</v>
          </cell>
          <cell r="OY1132" t="str">
            <v>Evet</v>
          </cell>
          <cell r="OZ1132" t="str">
            <v>Hayır</v>
          </cell>
          <cell r="PA1132" t="str">
            <v>Evet</v>
          </cell>
          <cell r="PB1132" t="str">
            <v>Evet</v>
          </cell>
          <cell r="PC1132" t="str">
            <v>Evet</v>
          </cell>
          <cell r="PD1132" t="str">
            <v>Evet</v>
          </cell>
          <cell r="PE1132" t="str">
            <v>Evet</v>
          </cell>
          <cell r="PF1132" t="str">
            <v>Evet</v>
          </cell>
          <cell r="PG1132" t="str">
            <v>Evet</v>
          </cell>
          <cell r="PH1132" t="str">
            <v>Evet</v>
          </cell>
          <cell r="PI1132" t="str">
            <v>Evet</v>
          </cell>
          <cell r="PJ1132" t="str">
            <v>Evet</v>
          </cell>
          <cell r="PK1132" t="str">
            <v>Evet</v>
          </cell>
          <cell r="PL1132" t="str">
            <v>Hayır</v>
          </cell>
          <cell r="PM1132" t="str">
            <v>Evet</v>
          </cell>
          <cell r="PN1132" t="str">
            <v>Evet</v>
          </cell>
          <cell r="PO1132" t="str">
            <v>Hayır</v>
          </cell>
          <cell r="PP1132" t="str">
            <v>Hayır</v>
          </cell>
          <cell r="PQ1132" t="str">
            <v>Hayır</v>
          </cell>
          <cell r="PS1132" t="str">
            <v>Hayır</v>
          </cell>
          <cell r="PT1132" t="str">
            <v>Evet</v>
          </cell>
          <cell r="PU1132" t="str">
            <v>Hayır</v>
          </cell>
          <cell r="PV1132" t="str">
            <v>Evet</v>
          </cell>
          <cell r="PW1132" t="str">
            <v>Evet</v>
          </cell>
          <cell r="PX1132" t="str">
            <v>Hayır</v>
          </cell>
          <cell r="PY1132" t="str">
            <v>Evet</v>
          </cell>
          <cell r="PZ1132" t="str">
            <v>Evet</v>
          </cell>
          <cell r="QA1132" t="str">
            <v>Hayır</v>
          </cell>
          <cell r="QB1132" t="str">
            <v>Evet</v>
          </cell>
          <cell r="QC1132" t="str">
            <v>Hayır</v>
          </cell>
          <cell r="QD1132" t="str">
            <v>Evet</v>
          </cell>
          <cell r="QE1132" t="str">
            <v>Hayır</v>
          </cell>
          <cell r="QF1132" t="str">
            <v>Hayır</v>
          </cell>
          <cell r="QG1132" t="str">
            <v>Evet</v>
          </cell>
          <cell r="QH1132" t="str">
            <v>Evet</v>
          </cell>
          <cell r="QI1132" t="str">
            <v>Evet</v>
          </cell>
          <cell r="QJ1132" t="str">
            <v>Evet</v>
          </cell>
          <cell r="QK1132" t="str">
            <v>Evet</v>
          </cell>
          <cell r="QL1132" t="str">
            <v>Evet</v>
          </cell>
          <cell r="QM1132" t="str">
            <v>Evet</v>
          </cell>
          <cell r="QN1132" t="str">
            <v>Hayır</v>
          </cell>
          <cell r="QO1132" t="str">
            <v>Evet</v>
          </cell>
          <cell r="QP1132" t="str">
            <v>Hayır</v>
          </cell>
          <cell r="QQ1132" t="str">
            <v>Hayır</v>
          </cell>
          <cell r="QR1132" t="str">
            <v>Hayır</v>
          </cell>
          <cell r="QS1132" t="str">
            <v>Evet</v>
          </cell>
          <cell r="QT1132" t="str">
            <v>Hayır</v>
          </cell>
          <cell r="QU1132" t="str">
            <v>Evet</v>
          </cell>
          <cell r="QV1132" t="str">
            <v>Evet</v>
          </cell>
          <cell r="QW1132" t="str">
            <v>Evet</v>
          </cell>
          <cell r="QX1132" t="str">
            <v>Evet</v>
          </cell>
          <cell r="QY1132" t="str">
            <v>Evet</v>
          </cell>
          <cell r="QZ1132" t="str">
            <v>Hayır</v>
          </cell>
          <cell r="RA1132" t="str">
            <v>Hayır</v>
          </cell>
          <cell r="RB1132" t="str">
            <v>Evet</v>
          </cell>
          <cell r="RC1132" t="str">
            <v>Evet</v>
          </cell>
          <cell r="RD1132" t="str">
            <v>Hayır</v>
          </cell>
          <cell r="RE1132" t="str">
            <v>Hayır</v>
          </cell>
          <cell r="RF1132" t="str">
            <v>Evet</v>
          </cell>
          <cell r="RG1132" t="str">
            <v>Evet</v>
          </cell>
          <cell r="RH1132" t="str">
            <v>Evet</v>
          </cell>
          <cell r="RI1132" t="str">
            <v>Evet</v>
          </cell>
          <cell r="RJ1132" t="str">
            <v>Evet</v>
          </cell>
          <cell r="RK1132" t="str">
            <v>Evet</v>
          </cell>
          <cell r="RL1132" t="str">
            <v>Evet</v>
          </cell>
          <cell r="RM1132" t="str">
            <v>Evet</v>
          </cell>
          <cell r="RN1132" t="str">
            <v>Evet</v>
          </cell>
          <cell r="RO1132" t="str">
            <v>Evet</v>
          </cell>
          <cell r="RR1132" t="str">
            <v>Evet</v>
          </cell>
          <cell r="RS1132" t="str">
            <v>Evet</v>
          </cell>
          <cell r="RT1132" t="str">
            <v>Hayır</v>
          </cell>
          <cell r="RV1132" t="str">
            <v>Hayır</v>
          </cell>
          <cell r="RW1132" t="str">
            <v>Evet</v>
          </cell>
          <cell r="RX1132" t="str">
            <v>Hayır</v>
          </cell>
          <cell r="RY1132" t="str">
            <v>Evet</v>
          </cell>
          <cell r="RZ1132" t="str">
            <v>Hayır</v>
          </cell>
          <cell r="SA1132" t="str">
            <v>Hayır</v>
          </cell>
          <cell r="SB1132" t="str">
            <v>Evet</v>
          </cell>
          <cell r="SC1132" t="str">
            <v>Evet</v>
          </cell>
          <cell r="SD1132" t="str">
            <v>Evet</v>
          </cell>
          <cell r="SE1132" t="str">
            <v>Evet</v>
          </cell>
          <cell r="SF1132" t="str">
            <v>Evet</v>
          </cell>
          <cell r="SG1132" t="str">
            <v>Evet</v>
          </cell>
          <cell r="SH1132" t="str">
            <v>Hayır</v>
          </cell>
          <cell r="SI1132" t="str">
            <v>Hayır</v>
          </cell>
          <cell r="SJ1132" t="str">
            <v>Evet</v>
          </cell>
          <cell r="SK1132" t="str">
            <v>Hayır</v>
          </cell>
          <cell r="SL1132" t="str">
            <v>Hayır</v>
          </cell>
          <cell r="SM1132" t="str">
            <v>Evet</v>
          </cell>
          <cell r="SN1132" t="str">
            <v>Hayır</v>
          </cell>
          <cell r="SO1132" t="str">
            <v>Hayır</v>
          </cell>
          <cell r="SP1132" t="str">
            <v>Hayır</v>
          </cell>
          <cell r="SQ1132" t="str">
            <v>Hayır</v>
          </cell>
          <cell r="SR1132" t="str">
            <v>Hayır</v>
          </cell>
          <cell r="ST1132" t="str">
            <v>Hayır</v>
          </cell>
          <cell r="SU1132" t="str">
            <v>Hayır</v>
          </cell>
          <cell r="SV1132" t="str">
            <v>Evet</v>
          </cell>
          <cell r="SW1132" t="str">
            <v>Evet</v>
          </cell>
          <cell r="SX1132" t="str">
            <v>Evet</v>
          </cell>
          <cell r="SY1132" t="str">
            <v>Hayır</v>
          </cell>
          <cell r="SZ1132" t="str">
            <v>Hayır</v>
          </cell>
          <cell r="TA1132" t="str">
            <v>Hayır</v>
          </cell>
          <cell r="TB1132" t="str">
            <v>Hayır</v>
          </cell>
          <cell r="TC1132" t="str">
            <v>Evet</v>
          </cell>
          <cell r="TD1132" t="str">
            <v>Hayır</v>
          </cell>
          <cell r="TE1132" t="str">
            <v>Hayır</v>
          </cell>
          <cell r="TF1132" t="str">
            <v>Hayır</v>
          </cell>
          <cell r="TG1132" t="str">
            <v>Evet</v>
          </cell>
          <cell r="TH1132" t="str">
            <v>Hayır</v>
          </cell>
          <cell r="TI1132" t="str">
            <v>Hayır</v>
          </cell>
          <cell r="TJ1132" t="str">
            <v>Hayır</v>
          </cell>
          <cell r="TK1132" t="str">
            <v>Hayır</v>
          </cell>
          <cell r="TL1132" t="str">
            <v>Hayır</v>
          </cell>
          <cell r="TM1132" t="str">
            <v>Evet</v>
          </cell>
          <cell r="TN1132" t="str">
            <v>Evet</v>
          </cell>
          <cell r="TO1132" t="str">
            <v>Hayır</v>
          </cell>
          <cell r="TP1132" t="str">
            <v>Hayır</v>
          </cell>
          <cell r="TQ1132" t="str">
            <v>Evet</v>
          </cell>
          <cell r="TR1132" t="str">
            <v>Evet</v>
          </cell>
          <cell r="TS1132" t="str">
            <v>Hayır</v>
          </cell>
          <cell r="TT1132" t="str">
            <v>Hayır</v>
          </cell>
          <cell r="TU1132" t="str">
            <v>Evet</v>
          </cell>
          <cell r="TV1132" t="str">
            <v>Evet</v>
          </cell>
          <cell r="TW1132" t="str">
            <v>Evet</v>
          </cell>
          <cell r="TX1132" t="str">
            <v>Evet</v>
          </cell>
          <cell r="TY1132" t="str">
            <v>Evet</v>
          </cell>
          <cell r="TZ1132" t="str">
            <v>Evet</v>
          </cell>
          <cell r="UA1132" t="str">
            <v>Evet</v>
          </cell>
          <cell r="UB1132" t="str">
            <v>Evet</v>
          </cell>
          <cell r="UC1132" t="str">
            <v>Evet</v>
          </cell>
          <cell r="UD1132" t="str">
            <v>Evet</v>
          </cell>
          <cell r="UE1132" t="str">
            <v>Evet</v>
          </cell>
          <cell r="UF1132" t="str">
            <v>Evet</v>
          </cell>
          <cell r="UG1132" t="str">
            <v>Evet</v>
          </cell>
          <cell r="UH1132" t="str">
            <v>Evet</v>
          </cell>
          <cell r="UI1132" t="str">
            <v>Evet</v>
          </cell>
          <cell r="UJ1132" t="str">
            <v>Evet</v>
          </cell>
          <cell r="UK1132" t="str">
            <v>Evet</v>
          </cell>
          <cell r="UL1132" t="str">
            <v>Evet</v>
          </cell>
          <cell r="UM1132" t="str">
            <v>Evet</v>
          </cell>
          <cell r="UN1132" t="str">
            <v>Hayır</v>
          </cell>
          <cell r="UO1132" t="str">
            <v>Hayır</v>
          </cell>
          <cell r="UP1132" t="str">
            <v>Hayır</v>
          </cell>
          <cell r="UQ1132" t="str">
            <v>Evet</v>
          </cell>
          <cell r="UR1132" t="str">
            <v>Evet</v>
          </cell>
          <cell r="US1132" t="str">
            <v>Evet</v>
          </cell>
          <cell r="UT1132" t="str">
            <v>Evet</v>
          </cell>
          <cell r="UU1132" t="str">
            <v>Evet</v>
          </cell>
          <cell r="UV1132" t="str">
            <v>Evet</v>
          </cell>
          <cell r="UW1132" t="str">
            <v>Evet</v>
          </cell>
          <cell r="UX1132" t="str">
            <v>Evet</v>
          </cell>
          <cell r="UY1132" t="str">
            <v>Evet</v>
          </cell>
          <cell r="UZ1132" t="str">
            <v>Hayır</v>
          </cell>
          <cell r="VA1132" t="str">
            <v>Hayır</v>
          </cell>
          <cell r="VB1132" t="str">
            <v>Hayır</v>
          </cell>
          <cell r="VC1132" t="str">
            <v>Hayır</v>
          </cell>
          <cell r="VD1132" t="str">
            <v>Hayır</v>
          </cell>
          <cell r="VE1132" t="str">
            <v>Evet</v>
          </cell>
          <cell r="VF1132" t="str">
            <v>Evet</v>
          </cell>
          <cell r="VG1132" t="str">
            <v>Evet</v>
          </cell>
          <cell r="VH1132" t="str">
            <v>Evet</v>
          </cell>
          <cell r="VI1132" t="str">
            <v>Evet</v>
          </cell>
          <cell r="VJ1132" t="str">
            <v>Evet</v>
          </cell>
          <cell r="VK1132" t="str">
            <v>Evet</v>
          </cell>
          <cell r="VL1132" t="str">
            <v>Evet</v>
          </cell>
          <cell r="VM1132" t="str">
            <v>Evet</v>
          </cell>
          <cell r="VN1132" t="str">
            <v>Evet</v>
          </cell>
          <cell r="VO1132" t="str">
            <v>Evet</v>
          </cell>
          <cell r="VP1132" t="str">
            <v>Evet</v>
          </cell>
          <cell r="VQ1132" t="str">
            <v>Evet</v>
          </cell>
          <cell r="VR1132" t="str">
            <v>Evet</v>
          </cell>
          <cell r="VS1132" t="str">
            <v>Evet</v>
          </cell>
          <cell r="VT1132" t="str">
            <v>Evet</v>
          </cell>
          <cell r="VU1132" t="str">
            <v>Evet</v>
          </cell>
          <cell r="VV1132" t="str">
            <v>Evet</v>
          </cell>
          <cell r="VW1132" t="str">
            <v>Evet</v>
          </cell>
          <cell r="VX1132" t="str">
            <v>Evet</v>
          </cell>
          <cell r="VY1132" t="str">
            <v>Evet</v>
          </cell>
          <cell r="VZ1132" t="str">
            <v>Evet</v>
          </cell>
          <cell r="WA1132" t="str">
            <v>Evet</v>
          </cell>
          <cell r="WB1132" t="str">
            <v>Evet</v>
          </cell>
          <cell r="WC1132" t="str">
            <v>Evet</v>
          </cell>
          <cell r="WD1132" t="str">
            <v>Evet</v>
          </cell>
          <cell r="WG1132" t="str">
            <v>Evet</v>
          </cell>
          <cell r="WH1132" t="str">
            <v>Hayır</v>
          </cell>
          <cell r="WI1132" t="str">
            <v>Hayır</v>
          </cell>
          <cell r="WJ1132" t="str">
            <v>Evet</v>
          </cell>
          <cell r="WK1132" t="str">
            <v>Evet</v>
          </cell>
          <cell r="WL1132" t="str">
            <v>Evet</v>
          </cell>
          <cell r="WM1132" t="str">
            <v>Evet</v>
          </cell>
          <cell r="WN1132" t="str">
            <v>Evet</v>
          </cell>
          <cell r="WO1132" t="str">
            <v>Hayır</v>
          </cell>
          <cell r="WP1132" t="str">
            <v>Evet</v>
          </cell>
          <cell r="WQ1132" t="str">
            <v>-</v>
          </cell>
          <cell r="WR1132" t="str">
            <v>Evet</v>
          </cell>
          <cell r="WS1132" t="str">
            <v>Evet</v>
          </cell>
          <cell r="WT1132" t="str">
            <v>Evet</v>
          </cell>
          <cell r="WU1132" t="str">
            <v>Evet</v>
          </cell>
          <cell r="WV1132" t="str">
            <v>Evet</v>
          </cell>
          <cell r="WW1132" t="str">
            <v>Hayır</v>
          </cell>
          <cell r="WX1132" t="str">
            <v>Hayır</v>
          </cell>
          <cell r="WY1132" t="str">
            <v>Evet</v>
          </cell>
          <cell r="WZ1132" t="str">
            <v>Evet</v>
          </cell>
          <cell r="XA1132" t="str">
            <v>Evet</v>
          </cell>
          <cell r="XD1132" t="str">
            <v>Evet</v>
          </cell>
          <cell r="XE1132" t="str">
            <v>Evet</v>
          </cell>
          <cell r="XF1132" t="str">
            <v>Evet</v>
          </cell>
          <cell r="XG1132" t="str">
            <v>Evet</v>
          </cell>
          <cell r="XH1132" t="str">
            <v>Evet</v>
          </cell>
          <cell r="XI1132" t="str">
            <v>Evet</v>
          </cell>
          <cell r="XJ1132" t="str">
            <v>Evet</v>
          </cell>
          <cell r="XK1132" t="str">
            <v>Evet</v>
          </cell>
          <cell r="XL1132" t="str">
            <v>Evet</v>
          </cell>
          <cell r="XM1132" t="str">
            <v>Evet</v>
          </cell>
          <cell r="XN1132" t="str">
            <v>Evet</v>
          </cell>
          <cell r="XO1132" t="str">
            <v>Evet</v>
          </cell>
          <cell r="XP1132" t="str">
            <v>Evet</v>
          </cell>
          <cell r="XQ1132" t="str">
            <v>Evet</v>
          </cell>
          <cell r="XR1132" t="str">
            <v>Hayır</v>
          </cell>
          <cell r="XS1132" t="str">
            <v>Hayır</v>
          </cell>
          <cell r="XT1132" t="str">
            <v>Evet</v>
          </cell>
          <cell r="XU1132" t="str">
            <v>Evet</v>
          </cell>
          <cell r="XV1132" t="str">
            <v>Evet</v>
          </cell>
          <cell r="XW1132" t="str">
            <v>Hayır</v>
          </cell>
          <cell r="XX1132" t="str">
            <v>Evet</v>
          </cell>
          <cell r="XY1132" t="str">
            <v>Evet</v>
          </cell>
          <cell r="XZ1132" t="str">
            <v>Evet</v>
          </cell>
          <cell r="YA1132" t="str">
            <v>Evet</v>
          </cell>
          <cell r="YB1132" t="str">
            <v>Evet</v>
          </cell>
          <cell r="YC1132" t="str">
            <v>Evet</v>
          </cell>
          <cell r="YD1132" t="str">
            <v>Evet</v>
          </cell>
          <cell r="YE1132" t="str">
            <v>Evet</v>
          </cell>
          <cell r="YF1132" t="str">
            <v>Evet</v>
          </cell>
          <cell r="YG1132" t="str">
            <v>Evet</v>
          </cell>
          <cell r="YH1132" t="str">
            <v>Evet</v>
          </cell>
          <cell r="YI1132" t="str">
            <v>Evet</v>
          </cell>
          <cell r="YJ1132" t="str">
            <v>Evet</v>
          </cell>
          <cell r="YK1132" t="str">
            <v>Evet</v>
          </cell>
          <cell r="YL1132" t="str">
            <v>Evet</v>
          </cell>
          <cell r="YM1132" t="str">
            <v>Evet</v>
          </cell>
          <cell r="YN1132" t="str">
            <v>Evet</v>
          </cell>
          <cell r="YO1132" t="str">
            <v>Hayır</v>
          </cell>
          <cell r="YP1132" t="str">
            <v>Hayır</v>
          </cell>
          <cell r="YQ1132" t="str">
            <v>Evet</v>
          </cell>
          <cell r="YR1132" t="str">
            <v>Evet</v>
          </cell>
          <cell r="YS1132" t="str">
            <v>Evet</v>
          </cell>
          <cell r="YT1132" t="str">
            <v>Evet</v>
          </cell>
          <cell r="YU1132" t="str">
            <v>Hayır</v>
          </cell>
          <cell r="YV1132" t="str">
            <v>Hayır</v>
          </cell>
          <cell r="YW1132" t="str">
            <v>Hayır</v>
          </cell>
          <cell r="YX1132" t="str">
            <v>Hayır</v>
          </cell>
          <cell r="YY1132" t="str">
            <v>Evet</v>
          </cell>
          <cell r="YZ1132" t="str">
            <v>Evet</v>
          </cell>
          <cell r="ZA1132" t="str">
            <v>Hayır</v>
          </cell>
          <cell r="ZB1132" t="str">
            <v>Hayır</v>
          </cell>
          <cell r="ZC1132" t="str">
            <v>Hayır</v>
          </cell>
          <cell r="ZL1132" t="str">
            <v>Evet</v>
          </cell>
          <cell r="ZM1132" t="str">
            <v>Evet</v>
          </cell>
        </row>
        <row r="1133">
          <cell r="R1133">
            <v>15</v>
          </cell>
          <cell r="BU1133" t="str">
            <v>Hayır</v>
          </cell>
          <cell r="BV1133" t="str">
            <v>Hayır</v>
          </cell>
          <cell r="BW1133" t="str">
            <v>HAYIR</v>
          </cell>
          <cell r="BX1133" t="str">
            <v>Hayır</v>
          </cell>
          <cell r="BY1133" t="str">
            <v>Hayır</v>
          </cell>
          <cell r="BZ1133" t="str">
            <v>Hayır</v>
          </cell>
          <cell r="CA1133" t="str">
            <v>Hayır</v>
          </cell>
          <cell r="CB1133" t="str">
            <v>Hayır</v>
          </cell>
          <cell r="CC1133" t="str">
            <v>Hayır</v>
          </cell>
          <cell r="CD1133" t="str">
            <v>HAYIR</v>
          </cell>
          <cell r="CE1133" t="str">
            <v>Hayır</v>
          </cell>
          <cell r="CF1133" t="str">
            <v>Hayır</v>
          </cell>
          <cell r="CG1133" t="str">
            <v>HAYIR</v>
          </cell>
          <cell r="CH1133" t="str">
            <v>Hayır</v>
          </cell>
          <cell r="CI1133" t="str">
            <v>Evet</v>
          </cell>
          <cell r="CJ1133" t="str">
            <v>Hayır</v>
          </cell>
          <cell r="CK1133" t="str">
            <v>Hayır</v>
          </cell>
          <cell r="CL1133" t="str">
            <v>Hayır</v>
          </cell>
          <cell r="CM1133" t="str">
            <v>Hayır</v>
          </cell>
          <cell r="CN1133" t="str">
            <v>Hayır</v>
          </cell>
          <cell r="CO1133" t="str">
            <v>Hayır</v>
          </cell>
          <cell r="CP1133" t="str">
            <v>Hayır</v>
          </cell>
          <cell r="CQ1133" t="str">
            <v>Hayır</v>
          </cell>
          <cell r="CR1133" t="str">
            <v>Hayır</v>
          </cell>
          <cell r="CS1133" t="str">
            <v>Hayır</v>
          </cell>
          <cell r="CT1133" t="str">
            <v>Hayır</v>
          </cell>
          <cell r="CU1133" t="str">
            <v>Hayır</v>
          </cell>
          <cell r="CV1133" t="str">
            <v>Hayır</v>
          </cell>
          <cell r="CW1133" t="str">
            <v>Hayır</v>
          </cell>
          <cell r="CX1133" t="str">
            <v>Hayır</v>
          </cell>
          <cell r="CY1133" t="str">
            <v>Hayır</v>
          </cell>
          <cell r="CZ1133" t="str">
            <v>Hayır</v>
          </cell>
          <cell r="DA1133" t="str">
            <v>Hayır</v>
          </cell>
          <cell r="DB1133" t="str">
            <v>Hayır</v>
          </cell>
          <cell r="DC1133" t="str">
            <v>Hayır</v>
          </cell>
          <cell r="DD1133" t="str">
            <v>Hayır</v>
          </cell>
          <cell r="DE1133" t="str">
            <v>Hayır</v>
          </cell>
          <cell r="DF1133" t="str">
            <v>Hayır</v>
          </cell>
          <cell r="DG1133" t="str">
            <v>Hayır</v>
          </cell>
          <cell r="DH1133" t="str">
            <v>Hayır</v>
          </cell>
          <cell r="DI1133" t="str">
            <v>Hayır</v>
          </cell>
          <cell r="DJ1133" t="str">
            <v>Hayır</v>
          </cell>
          <cell r="DK1133" t="str">
            <v>Hayır</v>
          </cell>
          <cell r="DL1133" t="str">
            <v>Hayır</v>
          </cell>
          <cell r="DM1133" t="str">
            <v>Hayır</v>
          </cell>
          <cell r="DN1133" t="str">
            <v>Hayır</v>
          </cell>
          <cell r="DO1133" t="str">
            <v>Hayır</v>
          </cell>
          <cell r="DP1133" t="str">
            <v>Hayır</v>
          </cell>
          <cell r="DQ1133" t="str">
            <v>Hayır</v>
          </cell>
          <cell r="DR1133" t="str">
            <v>Hayır</v>
          </cell>
          <cell r="DS1133" t="str">
            <v>Hayır</v>
          </cell>
          <cell r="DT1133" t="str">
            <v>Hayır</v>
          </cell>
          <cell r="DU1133" t="str">
            <v>Hayır</v>
          </cell>
          <cell r="DV1133" t="str">
            <v>Hayır</v>
          </cell>
          <cell r="DW1133" t="str">
            <v>Hayır</v>
          </cell>
          <cell r="DX1133" t="str">
            <v>Hayır</v>
          </cell>
          <cell r="DY1133" t="str">
            <v>Hayır</v>
          </cell>
          <cell r="DZ1133" t="str">
            <v>Hayır</v>
          </cell>
          <cell r="EA1133" t="str">
            <v>Hayır</v>
          </cell>
          <cell r="EB1133" t="str">
            <v>Evet</v>
          </cell>
          <cell r="EC1133" t="str">
            <v>Hayır</v>
          </cell>
          <cell r="ED1133" t="str">
            <v>Hayır</v>
          </cell>
          <cell r="EE1133" t="str">
            <v>Hayır</v>
          </cell>
          <cell r="EF1133" t="str">
            <v>Hayır</v>
          </cell>
          <cell r="EG1133" t="str">
            <v>Hayır</v>
          </cell>
          <cell r="EH1133" t="str">
            <v>Hayır</v>
          </cell>
          <cell r="EI1133" t="str">
            <v>Hayır</v>
          </cell>
          <cell r="EJ1133" t="str">
            <v>Hayır</v>
          </cell>
          <cell r="EK1133" t="str">
            <v>Hayır</v>
          </cell>
          <cell r="EL1133" t="str">
            <v>Hayır</v>
          </cell>
          <cell r="EM1133" t="str">
            <v>Hayır</v>
          </cell>
          <cell r="EN1133" t="str">
            <v>Hayır</v>
          </cell>
          <cell r="EO1133" t="str">
            <v>Hayır</v>
          </cell>
          <cell r="EP1133" t="str">
            <v>Hayır</v>
          </cell>
          <cell r="EQ1133" t="str">
            <v>Hayır</v>
          </cell>
          <cell r="ER1133" t="str">
            <v>Hayır</v>
          </cell>
          <cell r="ES1133" t="str">
            <v>Hayır</v>
          </cell>
          <cell r="ET1133" t="str">
            <v>Hayır</v>
          </cell>
          <cell r="EU1133" t="str">
            <v>Hayır</v>
          </cell>
          <cell r="EV1133" t="str">
            <v>Hayır</v>
          </cell>
          <cell r="EW1133" t="str">
            <v>Hayır</v>
          </cell>
          <cell r="EX1133" t="str">
            <v>Hayır</v>
          </cell>
          <cell r="EY1133" t="str">
            <v>Hayır</v>
          </cell>
          <cell r="EZ1133" t="str">
            <v>Hayır</v>
          </cell>
          <cell r="FA1133" t="str">
            <v>Hayır</v>
          </cell>
          <cell r="FB1133" t="str">
            <v>Hayır</v>
          </cell>
          <cell r="FC1133" t="str">
            <v>Hayır</v>
          </cell>
          <cell r="FD1133" t="str">
            <v>Hayır</v>
          </cell>
          <cell r="FE1133" t="str">
            <v>hayır</v>
          </cell>
          <cell r="FF1133" t="str">
            <v>Hayır</v>
          </cell>
          <cell r="FG1133" t="str">
            <v>Kısmen</v>
          </cell>
          <cell r="FH1133" t="str">
            <v>Hayır</v>
          </cell>
          <cell r="FI1133" t="str">
            <v>Hayır</v>
          </cell>
          <cell r="FJ1133" t="str">
            <v>Hayır</v>
          </cell>
          <cell r="FK1133" t="str">
            <v>Hayır</v>
          </cell>
          <cell r="FL1133" t="str">
            <v>Hayır</v>
          </cell>
          <cell r="FM1133" t="str">
            <v>Hayır</v>
          </cell>
          <cell r="FN1133" t="str">
            <v>Hayır</v>
          </cell>
          <cell r="FO1133" t="str">
            <v>Hayır</v>
          </cell>
          <cell r="FP1133" t="str">
            <v>Hayır</v>
          </cell>
          <cell r="FQ1133" t="str">
            <v>hayır</v>
          </cell>
          <cell r="FR1133" t="str">
            <v>Hayır</v>
          </cell>
          <cell r="FS1133" t="str">
            <v>Hayır</v>
          </cell>
          <cell r="FT1133" t="str">
            <v>Hayır</v>
          </cell>
          <cell r="FU1133" t="str">
            <v>Hayır</v>
          </cell>
          <cell r="FV1133" t="str">
            <v>Hayır</v>
          </cell>
          <cell r="FW1133" t="str">
            <v>Hayır</v>
          </cell>
          <cell r="FX1133" t="str">
            <v>Hayır</v>
          </cell>
          <cell r="FY1133" t="str">
            <v>Hayır</v>
          </cell>
          <cell r="FZ1133" t="str">
            <v>Hayır</v>
          </cell>
          <cell r="GA1133" t="str">
            <v>Hayır</v>
          </cell>
          <cell r="GB1133" t="str">
            <v>Hayır</v>
          </cell>
          <cell r="GC1133" t="str">
            <v>Hayır</v>
          </cell>
          <cell r="GD1133" t="str">
            <v>Hayır</v>
          </cell>
          <cell r="GE1133" t="str">
            <v>Hayır</v>
          </cell>
          <cell r="GF1133" t="str">
            <v>Hayır</v>
          </cell>
          <cell r="GG1133" t="str">
            <v>Hayır</v>
          </cell>
          <cell r="GH1133" t="str">
            <v>Hayır</v>
          </cell>
          <cell r="GI1133" t="str">
            <v>Hayır</v>
          </cell>
          <cell r="GJ1133" t="str">
            <v>Hayır</v>
          </cell>
          <cell r="GK1133" t="str">
            <v>Hayır</v>
          </cell>
          <cell r="GL1133" t="str">
            <v>Hayır</v>
          </cell>
          <cell r="GM1133" t="str">
            <v>Hayır</v>
          </cell>
          <cell r="GN1133" t="str">
            <v>Hayır</v>
          </cell>
          <cell r="GO1133" t="str">
            <v>Hayır</v>
          </cell>
          <cell r="GP1133" t="str">
            <v>Hayır</v>
          </cell>
          <cell r="GQ1133" t="str">
            <v>Hayır</v>
          </cell>
          <cell r="GR1133" t="str">
            <v>Hayır</v>
          </cell>
          <cell r="GS1133" t="str">
            <v>Hayır</v>
          </cell>
          <cell r="GT1133" t="str">
            <v>Hayır</v>
          </cell>
          <cell r="GU1133" t="str">
            <v>Hayır</v>
          </cell>
          <cell r="GV1133" t="str">
            <v>Hayır</v>
          </cell>
          <cell r="GW1133" t="str">
            <v>Hayır</v>
          </cell>
          <cell r="GX1133" t="str">
            <v>Hayır</v>
          </cell>
          <cell r="GY1133" t="str">
            <v>Hayır</v>
          </cell>
          <cell r="GZ1133" t="str">
            <v>Hayır</v>
          </cell>
          <cell r="HA1133" t="str">
            <v>Hayır</v>
          </cell>
          <cell r="HB1133" t="str">
            <v>Hayır</v>
          </cell>
          <cell r="HC1133" t="str">
            <v>Hayır</v>
          </cell>
          <cell r="HD1133" t="str">
            <v>Hayır</v>
          </cell>
          <cell r="HE1133" t="str">
            <v>Hayır</v>
          </cell>
          <cell r="HF1133" t="str">
            <v>Hayır</v>
          </cell>
          <cell r="HG1133" t="str">
            <v>Hayır</v>
          </cell>
          <cell r="HH1133" t="str">
            <v>Hayır</v>
          </cell>
          <cell r="HI1133" t="str">
            <v>Hayır</v>
          </cell>
          <cell r="HJ1133" t="str">
            <v>Hayır</v>
          </cell>
          <cell r="HK1133" t="str">
            <v>Hayır</v>
          </cell>
          <cell r="HL1133" t="str">
            <v>Hayır</v>
          </cell>
          <cell r="HM1133" t="str">
            <v>Hayır</v>
          </cell>
          <cell r="HN1133" t="str">
            <v>Hayır</v>
          </cell>
          <cell r="HO1133" t="str">
            <v>Hayır</v>
          </cell>
          <cell r="HP1133" t="str">
            <v>Hayır</v>
          </cell>
          <cell r="HQ1133" t="str">
            <v>Hayır</v>
          </cell>
          <cell r="HR1133" t="str">
            <v>Hayır</v>
          </cell>
          <cell r="HS1133" t="str">
            <v>Hayır</v>
          </cell>
          <cell r="HT1133" t="str">
            <v>Hayır</v>
          </cell>
          <cell r="HU1133" t="str">
            <v>Hayır</v>
          </cell>
          <cell r="HV1133" t="str">
            <v>Hayır</v>
          </cell>
          <cell r="HW1133" t="str">
            <v>Hayır</v>
          </cell>
          <cell r="HX1133" t="str">
            <v>Hayır</v>
          </cell>
          <cell r="HY1133" t="str">
            <v>Hayır</v>
          </cell>
          <cell r="HZ1133" t="str">
            <v>Hayır</v>
          </cell>
          <cell r="IA1133" t="str">
            <v>Evet</v>
          </cell>
          <cell r="IB1133" t="str">
            <v>Evet</v>
          </cell>
          <cell r="IC1133" t="str">
            <v>Hayır</v>
          </cell>
          <cell r="ID1133" t="str">
            <v>Hayır</v>
          </cell>
          <cell r="IE1133" t="str">
            <v>Hayır</v>
          </cell>
          <cell r="IF1133" t="str">
            <v>Hayır</v>
          </cell>
          <cell r="IG1133" t="str">
            <v>Hayır</v>
          </cell>
          <cell r="IH1133" t="str">
            <v>Hayır</v>
          </cell>
          <cell r="II1133" t="str">
            <v>Hayır</v>
          </cell>
          <cell r="IJ1133" t="str">
            <v>Hayır</v>
          </cell>
          <cell r="IK1133" t="str">
            <v>Hayır</v>
          </cell>
          <cell r="IL1133" t="str">
            <v>Hayır</v>
          </cell>
          <cell r="IM1133" t="str">
            <v>Hayır</v>
          </cell>
          <cell r="IN1133" t="str">
            <v>Hayır</v>
          </cell>
          <cell r="IO1133" t="str">
            <v>Hayır</v>
          </cell>
          <cell r="IP1133" t="str">
            <v>Hayır</v>
          </cell>
          <cell r="IQ1133" t="str">
            <v>Hayır</v>
          </cell>
          <cell r="IR1133" t="str">
            <v>Hayır</v>
          </cell>
          <cell r="IS1133" t="str">
            <v>Hayır</v>
          </cell>
          <cell r="IT1133" t="str">
            <v>Hayır</v>
          </cell>
          <cell r="IU1133" t="str">
            <v>Hayır</v>
          </cell>
          <cell r="IV1133" t="str">
            <v>Hayır</v>
          </cell>
          <cell r="IW1133" t="str">
            <v>Hayır</v>
          </cell>
          <cell r="IX1133" t="str">
            <v>Hayır</v>
          </cell>
          <cell r="IY1133" t="str">
            <v>Hayır</v>
          </cell>
          <cell r="IZ1133" t="str">
            <v>Hayır</v>
          </cell>
          <cell r="JA1133" t="str">
            <v>Evet</v>
          </cell>
          <cell r="JB1133" t="str">
            <v>Hayır</v>
          </cell>
          <cell r="JC1133" t="str">
            <v>Hayır</v>
          </cell>
          <cell r="JD1133" t="str">
            <v>Hayır</v>
          </cell>
          <cell r="JE1133" t="str">
            <v>Hayır</v>
          </cell>
          <cell r="JF1133" t="str">
            <v>Hayır</v>
          </cell>
          <cell r="JG1133" t="str">
            <v>Hayır</v>
          </cell>
          <cell r="JH1133" t="str">
            <v>Hayır</v>
          </cell>
          <cell r="JI1133" t="str">
            <v>Hayır</v>
          </cell>
          <cell r="JJ1133" t="str">
            <v>Hayır</v>
          </cell>
          <cell r="JK1133" t="str">
            <v>Hayır</v>
          </cell>
          <cell r="JL1133" t="str">
            <v>Hayır</v>
          </cell>
          <cell r="JM1133" t="str">
            <v>Hayır</v>
          </cell>
          <cell r="JN1133" t="str">
            <v>Hayır</v>
          </cell>
          <cell r="JO1133" t="str">
            <v>Hayır</v>
          </cell>
          <cell r="JP1133" t="str">
            <v>Hayır</v>
          </cell>
          <cell r="JQ1133" t="str">
            <v>Hayır</v>
          </cell>
          <cell r="JR1133" t="str">
            <v>Hayır</v>
          </cell>
          <cell r="JS1133" t="str">
            <v>Hayır</v>
          </cell>
          <cell r="JT1133" t="str">
            <v>Hayır</v>
          </cell>
          <cell r="JU1133" t="str">
            <v>Hayır</v>
          </cell>
          <cell r="JV1133" t="str">
            <v>Hayır</v>
          </cell>
          <cell r="JW1133" t="str">
            <v>Hayır</v>
          </cell>
          <cell r="JX1133" t="str">
            <v>Hayır</v>
          </cell>
          <cell r="JY1133" t="str">
            <v>Hayır</v>
          </cell>
          <cell r="JZ1133" t="str">
            <v>Hayır</v>
          </cell>
          <cell r="KA1133" t="str">
            <v>Hayır</v>
          </cell>
          <cell r="KB1133" t="str">
            <v>Hayır</v>
          </cell>
          <cell r="KC1133" t="str">
            <v>Hayır</v>
          </cell>
          <cell r="KD1133" t="str">
            <v>Hayır</v>
          </cell>
          <cell r="KE1133" t="str">
            <v>Hayır</v>
          </cell>
          <cell r="KF1133" t="str">
            <v>Hayır</v>
          </cell>
          <cell r="KG1133" t="str">
            <v>Hayır</v>
          </cell>
          <cell r="KH1133" t="str">
            <v>Hayır</v>
          </cell>
          <cell r="KI1133" t="str">
            <v>Hayır</v>
          </cell>
          <cell r="KJ1133" t="str">
            <v>Hayır</v>
          </cell>
          <cell r="KK1133" t="str">
            <v>Evet</v>
          </cell>
          <cell r="KL1133" t="str">
            <v>Evet</v>
          </cell>
          <cell r="KM1133" t="str">
            <v>Hayır</v>
          </cell>
          <cell r="KN1133" t="str">
            <v>Evet</v>
          </cell>
          <cell r="KO1133" t="str">
            <v>Hayır</v>
          </cell>
          <cell r="KP1133" t="str">
            <v>Hayır</v>
          </cell>
          <cell r="KQ1133" t="str">
            <v>Hayır</v>
          </cell>
          <cell r="KR1133" t="str">
            <v>Hayır</v>
          </cell>
          <cell r="KS1133" t="str">
            <v>Hayır</v>
          </cell>
          <cell r="KT1133" t="str">
            <v>Hayır</v>
          </cell>
          <cell r="KU1133" t="str">
            <v>Hayır</v>
          </cell>
          <cell r="KV1133" t="str">
            <v>Evet</v>
          </cell>
          <cell r="KW1133" t="str">
            <v>Hayır</v>
          </cell>
          <cell r="KX1133" t="str">
            <v>Hayır</v>
          </cell>
          <cell r="KY1133" t="str">
            <v>Hayır</v>
          </cell>
          <cell r="KZ1133" t="str">
            <v>Hayır</v>
          </cell>
          <cell r="LA1133" t="str">
            <v>Hayır</v>
          </cell>
          <cell r="LB1133" t="str">
            <v>Hayır</v>
          </cell>
          <cell r="LC1133" t="str">
            <v>Hayır</v>
          </cell>
          <cell r="LD1133" t="str">
            <v>Hayır</v>
          </cell>
          <cell r="LE1133" t="str">
            <v>Hayır</v>
          </cell>
          <cell r="LF1133" t="str">
            <v>Hayır</v>
          </cell>
          <cell r="LG1133" t="str">
            <v>Hayır</v>
          </cell>
          <cell r="LH1133" t="str">
            <v>Hayır</v>
          </cell>
          <cell r="LI1133" t="str">
            <v>Hayır</v>
          </cell>
          <cell r="LJ1133" t="str">
            <v>Hayır</v>
          </cell>
          <cell r="LK1133" t="str">
            <v>Hayır</v>
          </cell>
          <cell r="LL1133" t="str">
            <v>Hayır</v>
          </cell>
          <cell r="LM1133" t="str">
            <v>Hayır</v>
          </cell>
          <cell r="LN1133" t="str">
            <v>Hayır</v>
          </cell>
          <cell r="LO1133" t="str">
            <v>Hayır</v>
          </cell>
          <cell r="LP1133" t="str">
            <v>Hayır</v>
          </cell>
          <cell r="LQ1133" t="str">
            <v>Hayır</v>
          </cell>
          <cell r="LR1133" t="str">
            <v>Hayır</v>
          </cell>
          <cell r="LS1133" t="str">
            <v>Hayır</v>
          </cell>
          <cell r="LT1133" t="str">
            <v>Hayır</v>
          </cell>
          <cell r="LU1133" t="str">
            <v>Hayır</v>
          </cell>
          <cell r="LV1133" t="str">
            <v>Hayır</v>
          </cell>
          <cell r="LW1133" t="str">
            <v>Hayır</v>
          </cell>
          <cell r="LX1133" t="str">
            <v>Hayır</v>
          </cell>
          <cell r="LY1133" t="str">
            <v>Hayır</v>
          </cell>
          <cell r="LZ1133" t="str">
            <v>Hayır</v>
          </cell>
          <cell r="MA1133" t="str">
            <v>Hayır</v>
          </cell>
          <cell r="MB1133" t="str">
            <v>Hayır</v>
          </cell>
          <cell r="MC1133" t="str">
            <v>Hayır</v>
          </cell>
          <cell r="MD1133" t="str">
            <v>Hayır</v>
          </cell>
          <cell r="ME1133" t="str">
            <v>Hayır</v>
          </cell>
          <cell r="MF1133" t="str">
            <v>Evet</v>
          </cell>
          <cell r="MG1133" t="str">
            <v>Hayır</v>
          </cell>
          <cell r="MH1133" t="str">
            <v>Kısmen</v>
          </cell>
          <cell r="MI1133" t="str">
            <v>Kısmen</v>
          </cell>
          <cell r="MJ1133" t="str">
            <v>hayır</v>
          </cell>
          <cell r="MK1133" t="str">
            <v>hayır</v>
          </cell>
          <cell r="MM1133" t="str">
            <v>Hayır</v>
          </cell>
          <cell r="MN1133" t="str">
            <v>Hayır</v>
          </cell>
          <cell r="MO1133" t="str">
            <v>Hayır</v>
          </cell>
          <cell r="MP1133" t="str">
            <v>Hayır</v>
          </cell>
          <cell r="MQ1133" t="str">
            <v>Evet</v>
          </cell>
          <cell r="MR1133" t="str">
            <v>Hayır</v>
          </cell>
          <cell r="MS1133" t="str">
            <v>Hayır</v>
          </cell>
          <cell r="MT1133" t="str">
            <v>Hayır</v>
          </cell>
          <cell r="MU1133" t="str">
            <v>Hayır</v>
          </cell>
          <cell r="MV1133" t="str">
            <v>Hayır</v>
          </cell>
          <cell r="MW1133" t="str">
            <v>Hayır</v>
          </cell>
          <cell r="MX1133" t="str">
            <v>Hayır</v>
          </cell>
          <cell r="MY1133" t="str">
            <v>Hayır</v>
          </cell>
          <cell r="MZ1133" t="str">
            <v>Hayır</v>
          </cell>
          <cell r="NA1133" t="str">
            <v>Hayır</v>
          </cell>
          <cell r="NB1133" t="str">
            <v>Hayır</v>
          </cell>
          <cell r="NC1133" t="str">
            <v>Hayır</v>
          </cell>
          <cell r="ND1133" t="str">
            <v>Hayır</v>
          </cell>
          <cell r="NE1133" t="str">
            <v>Hayır</v>
          </cell>
          <cell r="NF1133" t="str">
            <v>Kısmen</v>
          </cell>
          <cell r="NG1133" t="str">
            <v>Evet</v>
          </cell>
          <cell r="NH1133" t="str">
            <v>Hayır</v>
          </cell>
          <cell r="NI1133" t="str">
            <v>Hayır</v>
          </cell>
          <cell r="NJ1133" t="str">
            <v>Hayır</v>
          </cell>
          <cell r="NK1133" t="str">
            <v>Kısmen</v>
          </cell>
          <cell r="NL1133" t="str">
            <v>Hayır</v>
          </cell>
          <cell r="NM1133" t="str">
            <v>Hayır</v>
          </cell>
          <cell r="NN1133" t="str">
            <v>Hayır</v>
          </cell>
          <cell r="NO1133" t="str">
            <v>Hayır</v>
          </cell>
          <cell r="NP1133" t="str">
            <v>Kısmen</v>
          </cell>
          <cell r="NQ1133" t="str">
            <v>Kısmen</v>
          </cell>
          <cell r="NR1133" t="str">
            <v>Hayır</v>
          </cell>
          <cell r="NS1133" t="str">
            <v>Hayır</v>
          </cell>
          <cell r="NT1133" t="str">
            <v>Hayır</v>
          </cell>
          <cell r="NU1133" t="str">
            <v>Hayır</v>
          </cell>
          <cell r="NV1133" t="str">
            <v>Hayır</v>
          </cell>
          <cell r="NW1133" t="str">
            <v>Hayır</v>
          </cell>
          <cell r="NX1133" t="str">
            <v>Hayır</v>
          </cell>
          <cell r="OI1133" t="str">
            <v>Hayır</v>
          </cell>
          <cell r="OJ1133" t="str">
            <v>Hayır</v>
          </cell>
          <cell r="OK1133" t="str">
            <v>Kısmen</v>
          </cell>
          <cell r="OL1133" t="str">
            <v>Kısmen</v>
          </cell>
          <cell r="OM1133" t="str">
            <v>Hayır</v>
          </cell>
          <cell r="ON1133" t="str">
            <v>Evet</v>
          </cell>
          <cell r="OO1133" t="str">
            <v>Evet</v>
          </cell>
          <cell r="OP1133" t="str">
            <v>Hayır</v>
          </cell>
          <cell r="OQ1133" t="str">
            <v>Evet</v>
          </cell>
          <cell r="OR1133" t="str">
            <v>Evet</v>
          </cell>
          <cell r="OS1133" t="str">
            <v>Hayır</v>
          </cell>
          <cell r="OT1133" t="str">
            <v>Hayır</v>
          </cell>
          <cell r="OU1133" t="str">
            <v>Hayır</v>
          </cell>
          <cell r="OV1133" t="str">
            <v>Hayır</v>
          </cell>
          <cell r="OW1133" t="str">
            <v>Hayır</v>
          </cell>
          <cell r="OX1133" t="str">
            <v>Hayır</v>
          </cell>
          <cell r="OY1133" t="str">
            <v>Hayır</v>
          </cell>
          <cell r="OZ1133" t="str">
            <v>Kısmen</v>
          </cell>
          <cell r="PA1133" t="str">
            <v>Hayır</v>
          </cell>
          <cell r="PB1133" t="str">
            <v>Hayır</v>
          </cell>
          <cell r="PC1133" t="str">
            <v>Hayır</v>
          </cell>
          <cell r="PD1133" t="str">
            <v>Hayır</v>
          </cell>
          <cell r="PE1133" t="str">
            <v>Hayır</v>
          </cell>
          <cell r="PF1133" t="str">
            <v>Hayır</v>
          </cell>
          <cell r="PG1133" t="str">
            <v>Hayır</v>
          </cell>
          <cell r="PH1133" t="str">
            <v>Hayır</v>
          </cell>
          <cell r="PI1133" t="str">
            <v>Hayır</v>
          </cell>
          <cell r="PJ1133" t="str">
            <v>Hayır</v>
          </cell>
          <cell r="PK1133" t="str">
            <v>Evet</v>
          </cell>
          <cell r="PL1133" t="str">
            <v>Hayır</v>
          </cell>
          <cell r="PM1133" t="str">
            <v>Hayır</v>
          </cell>
          <cell r="PN1133" t="str">
            <v>Hayır</v>
          </cell>
          <cell r="PO1133" t="str">
            <v>Hayır</v>
          </cell>
          <cell r="PP1133" t="str">
            <v>Hayır</v>
          </cell>
          <cell r="PQ1133" t="str">
            <v>Hayır</v>
          </cell>
          <cell r="PS1133" t="str">
            <v>Hayır</v>
          </cell>
          <cell r="PT1133" t="str">
            <v>Hayır</v>
          </cell>
          <cell r="PU1133" t="str">
            <v>Hayır</v>
          </cell>
          <cell r="PV1133" t="str">
            <v>Hayır</v>
          </cell>
          <cell r="PW1133" t="str">
            <v>Evet</v>
          </cell>
          <cell r="PX1133" t="str">
            <v>Hayır</v>
          </cell>
          <cell r="PY1133" t="str">
            <v>Evet</v>
          </cell>
          <cell r="PZ1133" t="str">
            <v>Evet</v>
          </cell>
          <cell r="QA1133" t="str">
            <v>Hayır</v>
          </cell>
          <cell r="QB1133" t="str">
            <v>Hayır</v>
          </cell>
          <cell r="QC1133" t="str">
            <v>Hayır</v>
          </cell>
          <cell r="QD1133" t="str">
            <v>Hayır</v>
          </cell>
          <cell r="QE1133" t="str">
            <v>Hayır</v>
          </cell>
          <cell r="QF1133" t="str">
            <v>Hayır</v>
          </cell>
          <cell r="QG1133" t="str">
            <v>Hayır</v>
          </cell>
          <cell r="QH1133" t="str">
            <v>Hayır</v>
          </cell>
          <cell r="QI1133" t="str">
            <v>Hayır</v>
          </cell>
          <cell r="QJ1133" t="str">
            <v>Hayır</v>
          </cell>
          <cell r="QK1133" t="str">
            <v>Hayır</v>
          </cell>
          <cell r="QL1133" t="str">
            <v>Hayır</v>
          </cell>
          <cell r="QM1133" t="str">
            <v>Hayır</v>
          </cell>
          <cell r="QN1133" t="str">
            <v>Hayır</v>
          </cell>
          <cell r="QO1133" t="str">
            <v>Evet</v>
          </cell>
          <cell r="QP1133" t="str">
            <v>Hayır</v>
          </cell>
          <cell r="QQ1133" t="str">
            <v>Hayır</v>
          </cell>
          <cell r="QR1133" t="str">
            <v>Hayır</v>
          </cell>
          <cell r="QS1133" t="str">
            <v>Hayır</v>
          </cell>
          <cell r="QT1133" t="str">
            <v>Hayır</v>
          </cell>
          <cell r="QU1133" t="str">
            <v>Hayır</v>
          </cell>
          <cell r="QV1133" t="str">
            <v>Hayır</v>
          </cell>
          <cell r="QW1133" t="str">
            <v>Hayır</v>
          </cell>
          <cell r="QX1133" t="str">
            <v>Hayır</v>
          </cell>
          <cell r="QY1133" t="str">
            <v>Hayır</v>
          </cell>
          <cell r="QZ1133" t="str">
            <v>Hayır</v>
          </cell>
          <cell r="RA1133" t="str">
            <v>Hayır</v>
          </cell>
          <cell r="RB1133" t="str">
            <v>Hayır</v>
          </cell>
          <cell r="RC1133" t="str">
            <v>Hayır</v>
          </cell>
          <cell r="RD1133" t="str">
            <v>Hayır</v>
          </cell>
          <cell r="RE1133" t="str">
            <v>Hayır</v>
          </cell>
          <cell r="RF1133" t="str">
            <v>Hayır</v>
          </cell>
          <cell r="RG1133" t="str">
            <v>Hayır</v>
          </cell>
          <cell r="RH1133" t="str">
            <v>Hayır</v>
          </cell>
          <cell r="RI1133" t="str">
            <v>Hayır</v>
          </cell>
          <cell r="RJ1133" t="str">
            <v>Hayır</v>
          </cell>
          <cell r="RK1133" t="str">
            <v>Evet</v>
          </cell>
          <cell r="RL1133" t="str">
            <v>hayır</v>
          </cell>
          <cell r="RM1133" t="str">
            <v>Hayır</v>
          </cell>
          <cell r="RN1133" t="str">
            <v>Hayır</v>
          </cell>
          <cell r="RO1133" t="str">
            <v>Hayır</v>
          </cell>
          <cell r="RR1133" t="str">
            <v>Evet</v>
          </cell>
          <cell r="RS1133" t="str">
            <v>Evet</v>
          </cell>
          <cell r="RT1133" t="str">
            <v>Hayır</v>
          </cell>
          <cell r="RV1133" t="str">
            <v>Hayır</v>
          </cell>
          <cell r="RW1133" t="str">
            <v>Hayır</v>
          </cell>
          <cell r="RX1133" t="str">
            <v>Hayır</v>
          </cell>
          <cell r="RY1133" t="str">
            <v>Evet</v>
          </cell>
          <cell r="RZ1133" t="str">
            <v>Hayır</v>
          </cell>
          <cell r="SA1133" t="str">
            <v>Hayır</v>
          </cell>
          <cell r="SB1133" t="str">
            <v>Hayır</v>
          </cell>
          <cell r="SC1133" t="str">
            <v>Hayır</v>
          </cell>
          <cell r="SD1133" t="str">
            <v>Hayır</v>
          </cell>
          <cell r="SE1133" t="str">
            <v>Hayır</v>
          </cell>
          <cell r="SF1133" t="str">
            <v>Hayır</v>
          </cell>
          <cell r="SG1133" t="str">
            <v>Hayır</v>
          </cell>
          <cell r="SH1133" t="str">
            <v>Hayır</v>
          </cell>
          <cell r="SI1133" t="str">
            <v>Hayır</v>
          </cell>
          <cell r="SJ1133" t="str">
            <v>Hayır</v>
          </cell>
          <cell r="SK1133" t="str">
            <v>Hayır</v>
          </cell>
          <cell r="SL1133" t="str">
            <v>Hayır</v>
          </cell>
          <cell r="SM1133" t="str">
            <v>Hayır</v>
          </cell>
          <cell r="SN1133" t="str">
            <v>Hayır</v>
          </cell>
          <cell r="SO1133" t="str">
            <v>Hayır</v>
          </cell>
          <cell r="SP1133" t="str">
            <v>Hayır</v>
          </cell>
          <cell r="SQ1133" t="str">
            <v>Hayır</v>
          </cell>
          <cell r="SR1133" t="str">
            <v>Hayır</v>
          </cell>
          <cell r="ST1133" t="str">
            <v>Hayır</v>
          </cell>
          <cell r="SU1133" t="str">
            <v>Hayır</v>
          </cell>
          <cell r="SV1133" t="str">
            <v>Hayır</v>
          </cell>
          <cell r="SW1133" t="str">
            <v>Hayır</v>
          </cell>
          <cell r="SX1133" t="str">
            <v>Hayır</v>
          </cell>
          <cell r="SY1133" t="str">
            <v>Hayır</v>
          </cell>
          <cell r="SZ1133" t="str">
            <v>Hayır</v>
          </cell>
          <cell r="TA1133" t="str">
            <v>Hayır</v>
          </cell>
          <cell r="TB1133" t="str">
            <v>Hayır</v>
          </cell>
          <cell r="TC1133" t="str">
            <v>Evet</v>
          </cell>
          <cell r="TD1133" t="str">
            <v>Hayır</v>
          </cell>
          <cell r="TE1133" t="str">
            <v>Hayır</v>
          </cell>
          <cell r="TF1133" t="str">
            <v>Hayır</v>
          </cell>
          <cell r="TG1133" t="str">
            <v>Hayır</v>
          </cell>
          <cell r="TH1133" t="str">
            <v>Hayır</v>
          </cell>
          <cell r="TI1133" t="str">
            <v>Hayır</v>
          </cell>
          <cell r="TJ1133" t="str">
            <v>Hayır</v>
          </cell>
          <cell r="TK1133" t="str">
            <v>Hayır</v>
          </cell>
          <cell r="TL1133" t="str">
            <v>Hayır</v>
          </cell>
          <cell r="TM1133" t="str">
            <v>Hayır</v>
          </cell>
          <cell r="TN1133" t="str">
            <v>Hayır</v>
          </cell>
          <cell r="TO1133" t="str">
            <v>Hayır</v>
          </cell>
          <cell r="TP1133" t="str">
            <v>Hayır</v>
          </cell>
          <cell r="TQ1133" t="str">
            <v>Hayır</v>
          </cell>
          <cell r="TR1133" t="str">
            <v>Hayır</v>
          </cell>
          <cell r="TS1133" t="str">
            <v>Hayır</v>
          </cell>
          <cell r="TT1133" t="str">
            <v>Hayır</v>
          </cell>
          <cell r="TU1133" t="str">
            <v>Hayır</v>
          </cell>
          <cell r="TV1133" t="str">
            <v>Hayır</v>
          </cell>
          <cell r="TW1133" t="str">
            <v>Hayır</v>
          </cell>
          <cell r="TX1133" t="str">
            <v>Hayır</v>
          </cell>
          <cell r="TY1133" t="str">
            <v>Hayır</v>
          </cell>
          <cell r="TZ1133" t="str">
            <v>Hayır</v>
          </cell>
          <cell r="UA1133" t="str">
            <v>Hayır</v>
          </cell>
          <cell r="UB1133" t="str">
            <v>Evet</v>
          </cell>
          <cell r="UC1133" t="str">
            <v>Evet</v>
          </cell>
          <cell r="UD1133" t="str">
            <v>Hayır</v>
          </cell>
          <cell r="UE1133" t="str">
            <v>Hayır</v>
          </cell>
          <cell r="UF1133" t="str">
            <v>Hayır</v>
          </cell>
          <cell r="UG1133" t="str">
            <v>Hayır</v>
          </cell>
          <cell r="UH1133" t="str">
            <v>Hayır</v>
          </cell>
          <cell r="UI1133" t="str">
            <v>Hayır</v>
          </cell>
          <cell r="UJ1133" t="str">
            <v>Hayır</v>
          </cell>
          <cell r="UK1133" t="str">
            <v>Hayır</v>
          </cell>
          <cell r="UL1133" t="str">
            <v>Hayır</v>
          </cell>
          <cell r="UM1133" t="str">
            <v>Hayır</v>
          </cell>
          <cell r="UN1133" t="str">
            <v>Hayır</v>
          </cell>
          <cell r="UO1133" t="str">
            <v>Hayır</v>
          </cell>
          <cell r="UP1133" t="str">
            <v>Hayır</v>
          </cell>
          <cell r="UQ1133" t="str">
            <v>Hayır</v>
          </cell>
          <cell r="UR1133" t="str">
            <v>Hayır</v>
          </cell>
          <cell r="US1133" t="str">
            <v>Hayır</v>
          </cell>
          <cell r="UT1133" t="str">
            <v>Evet</v>
          </cell>
          <cell r="UU1133" t="str">
            <v>hayır</v>
          </cell>
          <cell r="UV1133" t="str">
            <v>Hayır</v>
          </cell>
          <cell r="UW1133" t="str">
            <v>Hayır</v>
          </cell>
          <cell r="UX1133" t="str">
            <v>Hayır</v>
          </cell>
          <cell r="UY1133" t="str">
            <v>Hayır</v>
          </cell>
          <cell r="UZ1133" t="str">
            <v>Hayır</v>
          </cell>
          <cell r="VA1133" t="str">
            <v>Hayır</v>
          </cell>
          <cell r="VB1133" t="str">
            <v>Hayır</v>
          </cell>
          <cell r="VC1133" t="str">
            <v>Hayır</v>
          </cell>
          <cell r="VD1133" t="str">
            <v>Hayır</v>
          </cell>
          <cell r="VE1133" t="str">
            <v>Hayır</v>
          </cell>
          <cell r="VF1133" t="str">
            <v>Hayır</v>
          </cell>
          <cell r="VG1133" t="str">
            <v>Hayır</v>
          </cell>
          <cell r="VH1133" t="str">
            <v>Hayır</v>
          </cell>
          <cell r="VI1133" t="str">
            <v>Hayır</v>
          </cell>
          <cell r="VJ1133" t="str">
            <v>Hayır</v>
          </cell>
          <cell r="VK1133" t="str">
            <v>Hayır</v>
          </cell>
          <cell r="VL1133" t="str">
            <v>Hayır</v>
          </cell>
          <cell r="VM1133" t="str">
            <v>Hayır</v>
          </cell>
          <cell r="VN1133" t="str">
            <v>Hayır</v>
          </cell>
          <cell r="VO1133" t="str">
            <v>Hayır</v>
          </cell>
          <cell r="VP1133" t="str">
            <v>Hayır</v>
          </cell>
          <cell r="VQ1133" t="str">
            <v>Hayır</v>
          </cell>
          <cell r="VR1133" t="str">
            <v>Hayır</v>
          </cell>
          <cell r="VS1133" t="str">
            <v>Hayır</v>
          </cell>
          <cell r="VT1133" t="str">
            <v>Hayır</v>
          </cell>
          <cell r="VU1133" t="str">
            <v>Hayır</v>
          </cell>
          <cell r="VV1133" t="str">
            <v>Hayır</v>
          </cell>
          <cell r="VW1133" t="str">
            <v>Hayır</v>
          </cell>
          <cell r="VX1133" t="str">
            <v>Hayır</v>
          </cell>
          <cell r="VY1133" t="str">
            <v>Hayır</v>
          </cell>
          <cell r="VZ1133" t="str">
            <v>Hayır</v>
          </cell>
          <cell r="WA1133" t="str">
            <v>Hayır</v>
          </cell>
          <cell r="WB1133" t="str">
            <v>Hayır</v>
          </cell>
          <cell r="WC1133" t="str">
            <v>Hayır</v>
          </cell>
          <cell r="WD1133" t="str">
            <v>Hayır</v>
          </cell>
          <cell r="WG1133" t="str">
            <v>Evet</v>
          </cell>
          <cell r="WH1133" t="str">
            <v>Hayır</v>
          </cell>
          <cell r="WI1133" t="str">
            <v>Hayır</v>
          </cell>
          <cell r="WJ1133" t="str">
            <v>Hayır</v>
          </cell>
          <cell r="WK1133" t="str">
            <v>Hayır</v>
          </cell>
          <cell r="WL1133" t="str">
            <v>Hayır</v>
          </cell>
          <cell r="WM1133" t="str">
            <v>Hayır</v>
          </cell>
          <cell r="WN1133" t="str">
            <v>Hayır</v>
          </cell>
          <cell r="WO1133" t="str">
            <v>Hayır</v>
          </cell>
          <cell r="WP1133" t="str">
            <v>Hayır</v>
          </cell>
          <cell r="WQ1133" t="str">
            <v>-</v>
          </cell>
          <cell r="WR1133" t="str">
            <v>Hayır</v>
          </cell>
          <cell r="WS1133" t="str">
            <v>Hayır</v>
          </cell>
          <cell r="WT1133" t="str">
            <v>Hayır</v>
          </cell>
          <cell r="WU1133" t="str">
            <v>Hayır</v>
          </cell>
          <cell r="WV1133" t="str">
            <v>Hayır</v>
          </cell>
          <cell r="WW1133" t="str">
            <v>Hayır</v>
          </cell>
          <cell r="WX1133" t="str">
            <v>Hayır</v>
          </cell>
          <cell r="WY1133" t="str">
            <v>Hayır</v>
          </cell>
          <cell r="WZ1133" t="str">
            <v>Hayır</v>
          </cell>
          <cell r="XA1133" t="str">
            <v>Hayır</v>
          </cell>
          <cell r="XD1133" t="str">
            <v>Hayır</v>
          </cell>
          <cell r="XE1133" t="str">
            <v>Hayır</v>
          </cell>
          <cell r="XF1133" t="str">
            <v>Hayır</v>
          </cell>
          <cell r="XG1133" t="str">
            <v>Hayır</v>
          </cell>
          <cell r="XH1133" t="str">
            <v>Hayır</v>
          </cell>
          <cell r="XI1133" t="str">
            <v>Hayır</v>
          </cell>
          <cell r="XJ1133" t="str">
            <v>Hayır</v>
          </cell>
          <cell r="XK1133" t="str">
            <v>Hayır</v>
          </cell>
          <cell r="XL1133" t="str">
            <v>Hayır</v>
          </cell>
          <cell r="XM1133" t="str">
            <v>Hayır</v>
          </cell>
          <cell r="XN1133" t="str">
            <v>Hayır</v>
          </cell>
          <cell r="XO1133" t="str">
            <v>Hayır</v>
          </cell>
          <cell r="XP1133" t="str">
            <v>Hayır</v>
          </cell>
          <cell r="XQ1133" t="str">
            <v>Hayır</v>
          </cell>
          <cell r="XR1133" t="str">
            <v>Hayır</v>
          </cell>
          <cell r="XS1133" t="str">
            <v>Hayır</v>
          </cell>
          <cell r="XT1133" t="str">
            <v>Hayır</v>
          </cell>
          <cell r="XU1133" t="str">
            <v>Hayır</v>
          </cell>
          <cell r="XV1133" t="str">
            <v>Hayır</v>
          </cell>
          <cell r="XW1133" t="str">
            <v>Hayır</v>
          </cell>
          <cell r="XX1133" t="str">
            <v>Hayır</v>
          </cell>
          <cell r="XY1133" t="str">
            <v>Hayır</v>
          </cell>
          <cell r="XZ1133" t="str">
            <v>Hayır</v>
          </cell>
          <cell r="YA1133" t="str">
            <v>Hayır</v>
          </cell>
          <cell r="YB1133" t="str">
            <v>Hayır</v>
          </cell>
          <cell r="YC1133" t="str">
            <v>Hayır</v>
          </cell>
          <cell r="YD1133" t="str">
            <v>Hayır</v>
          </cell>
          <cell r="YE1133" t="str">
            <v>Hayır</v>
          </cell>
          <cell r="YF1133" t="str">
            <v>Hayır</v>
          </cell>
          <cell r="YG1133" t="str">
            <v>Hayır</v>
          </cell>
          <cell r="YH1133" t="str">
            <v>Hayır</v>
          </cell>
          <cell r="YI1133" t="str">
            <v>Hayır</v>
          </cell>
          <cell r="YJ1133" t="str">
            <v>Hayır</v>
          </cell>
          <cell r="YK1133" t="str">
            <v>Hayır</v>
          </cell>
          <cell r="YL1133" t="str">
            <v>Hayır</v>
          </cell>
          <cell r="YM1133" t="str">
            <v>Hayır</v>
          </cell>
          <cell r="YN1133" t="str">
            <v>Hayır</v>
          </cell>
          <cell r="YO1133" t="str">
            <v>Hayır</v>
          </cell>
          <cell r="YP1133" t="str">
            <v>Hayır</v>
          </cell>
          <cell r="YQ1133" t="str">
            <v>Hayır</v>
          </cell>
          <cell r="YR1133" t="str">
            <v>Hayır</v>
          </cell>
          <cell r="YS1133" t="str">
            <v>Hayır</v>
          </cell>
          <cell r="YT1133" t="str">
            <v>Hayır</v>
          </cell>
          <cell r="YU1133" t="str">
            <v>Hayır</v>
          </cell>
          <cell r="YV1133" t="str">
            <v>Hayır</v>
          </cell>
          <cell r="YW1133" t="str">
            <v>Hayır</v>
          </cell>
          <cell r="YX1133" t="str">
            <v>Hayır</v>
          </cell>
          <cell r="YY1133" t="str">
            <v>Hayır</v>
          </cell>
          <cell r="YZ1133" t="str">
            <v>Hayır</v>
          </cell>
          <cell r="ZA1133" t="str">
            <v>Hayır</v>
          </cell>
          <cell r="ZB1133" t="str">
            <v>Hayır</v>
          </cell>
          <cell r="ZC1133" t="str">
            <v>Hayır</v>
          </cell>
          <cell r="ZL1133" t="str">
            <v>Hayır</v>
          </cell>
          <cell r="ZM1133" t="str">
            <v>Hayır</v>
          </cell>
        </row>
        <row r="1134">
          <cell r="R1134">
            <v>16</v>
          </cell>
          <cell r="BU1134" t="str">
            <v>Hayır</v>
          </cell>
          <cell r="BV1134" t="str">
            <v>Hayır</v>
          </cell>
          <cell r="BW1134" t="str">
            <v>HAYIR</v>
          </cell>
          <cell r="BX1134" t="str">
            <v>Kısmen</v>
          </cell>
          <cell r="BY1134" t="str">
            <v>Evet</v>
          </cell>
          <cell r="BZ1134" t="str">
            <v>Evet</v>
          </cell>
          <cell r="CA1134" t="str">
            <v>Evet</v>
          </cell>
          <cell r="CB1134" t="str">
            <v>Evet</v>
          </cell>
          <cell r="CC1134" t="str">
            <v>Hayır</v>
          </cell>
          <cell r="CD1134" t="str">
            <v>HAYIR</v>
          </cell>
          <cell r="CE1134" t="str">
            <v>Hayır</v>
          </cell>
          <cell r="CF1134" t="str">
            <v>Evet</v>
          </cell>
          <cell r="CG1134" t="str">
            <v>HAYIR</v>
          </cell>
          <cell r="CH1134" t="str">
            <v>Hayır</v>
          </cell>
          <cell r="CI1134" t="str">
            <v>Evet</v>
          </cell>
          <cell r="CJ1134" t="str">
            <v>Kısmen</v>
          </cell>
          <cell r="CK1134" t="str">
            <v>Evet</v>
          </cell>
          <cell r="CL1134" t="str">
            <v>Evet</v>
          </cell>
          <cell r="CM1134" t="str">
            <v>Evet</v>
          </cell>
          <cell r="CN1134" t="str">
            <v>Hayır</v>
          </cell>
          <cell r="CO1134" t="str">
            <v>Hayır</v>
          </cell>
          <cell r="CP1134" t="str">
            <v>Hayır</v>
          </cell>
          <cell r="CQ1134" t="str">
            <v>Hayır</v>
          </cell>
          <cell r="CR1134" t="str">
            <v>Hayır</v>
          </cell>
          <cell r="CS1134" t="str">
            <v>Kısmen</v>
          </cell>
          <cell r="CT1134" t="str">
            <v>Kısmen</v>
          </cell>
          <cell r="CU1134" t="str">
            <v>Hayır</v>
          </cell>
          <cell r="CV1134" t="str">
            <v>Hayır</v>
          </cell>
          <cell r="CW1134" t="str">
            <v>Hayır</v>
          </cell>
          <cell r="CX1134" t="str">
            <v>Hayır</v>
          </cell>
          <cell r="CY1134" t="str">
            <v>Hayır</v>
          </cell>
          <cell r="CZ1134" t="str">
            <v>Hayır</v>
          </cell>
          <cell r="DA1134" t="str">
            <v>Hayır</v>
          </cell>
          <cell r="DB1134" t="str">
            <v>Hayır</v>
          </cell>
          <cell r="DC1134" t="str">
            <v>Hayır</v>
          </cell>
          <cell r="DD1134" t="str">
            <v>Hayır</v>
          </cell>
          <cell r="DE1134" t="str">
            <v>Hayır</v>
          </cell>
          <cell r="DF1134" t="str">
            <v>Evet</v>
          </cell>
          <cell r="DG1134" t="str">
            <v>Evet</v>
          </cell>
          <cell r="DH1134" t="str">
            <v>Evet</v>
          </cell>
          <cell r="DI1134" t="str">
            <v>Evet</v>
          </cell>
          <cell r="DJ1134" t="str">
            <v>Hayır</v>
          </cell>
          <cell r="DK1134" t="str">
            <v>Hayır</v>
          </cell>
          <cell r="DL1134" t="str">
            <v>Hayır</v>
          </cell>
          <cell r="DM1134" t="str">
            <v>Hayır</v>
          </cell>
          <cell r="DN1134" t="str">
            <v>Hayır</v>
          </cell>
          <cell r="DO1134" t="str">
            <v>Hayır</v>
          </cell>
          <cell r="DP1134" t="str">
            <v>Hayır</v>
          </cell>
          <cell r="DQ1134" t="str">
            <v>Hayır</v>
          </cell>
          <cell r="DR1134" t="str">
            <v>Hayır</v>
          </cell>
          <cell r="DS1134" t="str">
            <v>Hayır</v>
          </cell>
          <cell r="DT1134" t="str">
            <v>Hayır</v>
          </cell>
          <cell r="DU1134" t="str">
            <v>Hayır</v>
          </cell>
          <cell r="DV1134" t="str">
            <v>Hayır</v>
          </cell>
          <cell r="DW1134" t="str">
            <v>Hayır</v>
          </cell>
          <cell r="DX1134" t="str">
            <v>Hayır</v>
          </cell>
          <cell r="DY1134" t="str">
            <v>Hayır</v>
          </cell>
          <cell r="DZ1134" t="str">
            <v>Hayır</v>
          </cell>
          <cell r="EA1134" t="str">
            <v>Hayır</v>
          </cell>
          <cell r="EB1134" t="str">
            <v>Kısmen</v>
          </cell>
          <cell r="EC1134" t="str">
            <v>Kısmen</v>
          </cell>
          <cell r="ED1134" t="str">
            <v>Kısmen</v>
          </cell>
          <cell r="EE1134" t="str">
            <v>Kısmen</v>
          </cell>
          <cell r="EF1134" t="str">
            <v>Kısmen</v>
          </cell>
          <cell r="EG1134" t="str">
            <v>Kısmen</v>
          </cell>
          <cell r="EH1134" t="str">
            <v>Kısmen</v>
          </cell>
          <cell r="EI1134" t="str">
            <v>Kısmen</v>
          </cell>
          <cell r="EJ1134" t="str">
            <v>Kısmen</v>
          </cell>
          <cell r="EK1134" t="str">
            <v>Kısmen</v>
          </cell>
          <cell r="EL1134" t="str">
            <v>Kısmen</v>
          </cell>
          <cell r="EM1134" t="str">
            <v>Kısmen</v>
          </cell>
          <cell r="EN1134" t="str">
            <v>Kısmen</v>
          </cell>
          <cell r="EO1134" t="str">
            <v>Hayır</v>
          </cell>
          <cell r="EP1134" t="str">
            <v>Hayır</v>
          </cell>
          <cell r="EQ1134" t="str">
            <v>Hayır</v>
          </cell>
          <cell r="ER1134" t="str">
            <v>Hayır</v>
          </cell>
          <cell r="ES1134" t="str">
            <v>Hayır</v>
          </cell>
          <cell r="ET1134" t="str">
            <v>Hayır</v>
          </cell>
          <cell r="EU1134" t="str">
            <v>Hayır</v>
          </cell>
          <cell r="EV1134" t="str">
            <v>Hayır</v>
          </cell>
          <cell r="EW1134" t="str">
            <v>Hayır</v>
          </cell>
          <cell r="EX1134" t="str">
            <v>Hayır</v>
          </cell>
          <cell r="EY1134" t="str">
            <v>Hayır</v>
          </cell>
          <cell r="EZ1134" t="str">
            <v>Hayır</v>
          </cell>
          <cell r="FA1134" t="str">
            <v>Hayır</v>
          </cell>
          <cell r="FB1134" t="str">
            <v>Hayır</v>
          </cell>
          <cell r="FC1134" t="str">
            <v>Evet</v>
          </cell>
          <cell r="FD1134" t="str">
            <v>Hayır</v>
          </cell>
          <cell r="FE1134" t="str">
            <v>Evet</v>
          </cell>
          <cell r="FF1134" t="str">
            <v>Hayır</v>
          </cell>
          <cell r="FG1134" t="str">
            <v>Evet</v>
          </cell>
          <cell r="FH1134" t="str">
            <v>Kısmen</v>
          </cell>
          <cell r="FI1134" t="str">
            <v>Evet</v>
          </cell>
          <cell r="FJ1134" t="str">
            <v>Hayır</v>
          </cell>
          <cell r="FK1134" t="str">
            <v>Hayır</v>
          </cell>
          <cell r="FL1134" t="str">
            <v>Evet</v>
          </cell>
          <cell r="FM1134" t="str">
            <v>Hayır</v>
          </cell>
          <cell r="FN1134" t="str">
            <v>Hayır</v>
          </cell>
          <cell r="FO1134" t="str">
            <v>Hayır</v>
          </cell>
          <cell r="FP1134" t="str">
            <v>Hayır</v>
          </cell>
          <cell r="FQ1134" t="str">
            <v>Evet</v>
          </cell>
          <cell r="FR1134" t="str">
            <v>Hayır</v>
          </cell>
          <cell r="FS1134" t="str">
            <v>Hayır</v>
          </cell>
          <cell r="FT1134" t="str">
            <v>Hayır</v>
          </cell>
          <cell r="FU1134" t="str">
            <v>Hayır</v>
          </cell>
          <cell r="FV1134" t="str">
            <v>Hayır</v>
          </cell>
          <cell r="FW1134" t="str">
            <v>Hayır</v>
          </cell>
          <cell r="FX1134" t="str">
            <v>Kısmen</v>
          </cell>
          <cell r="FY1134" t="str">
            <v>Hayır</v>
          </cell>
          <cell r="FZ1134" t="str">
            <v>Hayır</v>
          </cell>
          <cell r="GA1134" t="str">
            <v>Hayır</v>
          </cell>
          <cell r="GB1134" t="str">
            <v>Hayır</v>
          </cell>
          <cell r="GC1134" t="str">
            <v>Hayır</v>
          </cell>
          <cell r="GD1134" t="str">
            <v>Hayır</v>
          </cell>
          <cell r="GE1134" t="str">
            <v>Hayır</v>
          </cell>
          <cell r="GF1134" t="str">
            <v>Evet</v>
          </cell>
          <cell r="GG1134" t="str">
            <v>Evet</v>
          </cell>
          <cell r="GH1134" t="str">
            <v>Evet</v>
          </cell>
          <cell r="GI1134" t="str">
            <v>Evet</v>
          </cell>
          <cell r="GJ1134" t="str">
            <v>Hayır</v>
          </cell>
          <cell r="GK1134" t="str">
            <v>Hayır</v>
          </cell>
          <cell r="GL1134" t="str">
            <v>Evet</v>
          </cell>
          <cell r="GM1134" t="str">
            <v>Evet</v>
          </cell>
          <cell r="GN1134" t="str">
            <v>Evet</v>
          </cell>
          <cell r="GO1134" t="str">
            <v>Hayır</v>
          </cell>
          <cell r="GP1134" t="str">
            <v>Hayır</v>
          </cell>
          <cell r="GQ1134" t="str">
            <v>Hayır</v>
          </cell>
          <cell r="GR1134" t="str">
            <v>Evet</v>
          </cell>
          <cell r="GS1134" t="str">
            <v>Evet</v>
          </cell>
          <cell r="GT1134" t="str">
            <v>Hayır</v>
          </cell>
          <cell r="GU1134" t="str">
            <v>Evet</v>
          </cell>
          <cell r="GV1134" t="str">
            <v>Kısmen</v>
          </cell>
          <cell r="GW1134" t="str">
            <v>Kısmen</v>
          </cell>
          <cell r="GX1134" t="str">
            <v>Hayır</v>
          </cell>
          <cell r="GY1134" t="str">
            <v>Hayır</v>
          </cell>
          <cell r="GZ1134" t="str">
            <v>Hayır</v>
          </cell>
          <cell r="HA1134" t="str">
            <v>Hayır</v>
          </cell>
          <cell r="HB1134" t="str">
            <v>Hayır</v>
          </cell>
          <cell r="HC1134" t="str">
            <v>Hayır</v>
          </cell>
          <cell r="HD1134" t="str">
            <v>Hayır</v>
          </cell>
          <cell r="HE1134" t="str">
            <v>Hayır</v>
          </cell>
          <cell r="HF1134" t="str">
            <v>Hayır</v>
          </cell>
          <cell r="HG1134" t="str">
            <v>Hayır</v>
          </cell>
          <cell r="HH1134" t="str">
            <v>Hayır</v>
          </cell>
          <cell r="HI1134" t="str">
            <v>Hayır</v>
          </cell>
          <cell r="HJ1134" t="str">
            <v>Hayır</v>
          </cell>
          <cell r="HK1134" t="str">
            <v>Hayır</v>
          </cell>
          <cell r="HL1134" t="str">
            <v>Hayır</v>
          </cell>
          <cell r="HM1134" t="str">
            <v>Hayır</v>
          </cell>
          <cell r="HN1134" t="str">
            <v>Hayır</v>
          </cell>
          <cell r="HO1134" t="str">
            <v>Hayır</v>
          </cell>
          <cell r="HP1134" t="str">
            <v>Hayır</v>
          </cell>
          <cell r="HQ1134" t="str">
            <v>Hayır</v>
          </cell>
          <cell r="HR1134" t="str">
            <v>Hayır</v>
          </cell>
          <cell r="HS1134" t="str">
            <v>Hayır</v>
          </cell>
          <cell r="HT1134" t="str">
            <v>Hayır</v>
          </cell>
          <cell r="HU1134" t="str">
            <v>Hayır</v>
          </cell>
          <cell r="HV1134" t="str">
            <v>Hayır</v>
          </cell>
          <cell r="HW1134" t="str">
            <v>Evet</v>
          </cell>
          <cell r="HX1134" t="str">
            <v>Evet</v>
          </cell>
          <cell r="HY1134" t="str">
            <v>Hayır</v>
          </cell>
          <cell r="HZ1134" t="str">
            <v>Hayır</v>
          </cell>
          <cell r="IA1134" t="str">
            <v>Hayır</v>
          </cell>
          <cell r="IB1134" t="str">
            <v>Hayır</v>
          </cell>
          <cell r="IC1134" t="str">
            <v>Hayır</v>
          </cell>
          <cell r="ID1134" t="str">
            <v>Hayır</v>
          </cell>
          <cell r="IE1134" t="str">
            <v>Hayır</v>
          </cell>
          <cell r="IF1134" t="str">
            <v>Hayır</v>
          </cell>
          <cell r="IG1134" t="str">
            <v>Hayır</v>
          </cell>
          <cell r="IH1134" t="str">
            <v>Evet</v>
          </cell>
          <cell r="II1134" t="str">
            <v>Evet</v>
          </cell>
          <cell r="IJ1134" t="str">
            <v>Hayır</v>
          </cell>
          <cell r="IK1134" t="str">
            <v>Hayır</v>
          </cell>
          <cell r="IL1134" t="str">
            <v>Hayır</v>
          </cell>
          <cell r="IM1134" t="str">
            <v>Hayır</v>
          </cell>
          <cell r="IN1134" t="str">
            <v>Hayır</v>
          </cell>
          <cell r="IO1134" t="str">
            <v>Hayır</v>
          </cell>
          <cell r="IP1134" t="str">
            <v>Evet</v>
          </cell>
          <cell r="IQ1134" t="str">
            <v>Evet</v>
          </cell>
          <cell r="IR1134" t="str">
            <v>Evet</v>
          </cell>
          <cell r="IS1134" t="str">
            <v>Evet</v>
          </cell>
          <cell r="IT1134" t="str">
            <v>Hayır</v>
          </cell>
          <cell r="IU1134" t="str">
            <v>Hayır</v>
          </cell>
          <cell r="IV1134" t="str">
            <v>Kısmen</v>
          </cell>
          <cell r="IW1134" t="str">
            <v>Evet</v>
          </cell>
          <cell r="IX1134" t="str">
            <v>Evet</v>
          </cell>
          <cell r="IY1134" t="str">
            <v>Evet</v>
          </cell>
          <cell r="IZ1134" t="str">
            <v>Evet</v>
          </cell>
          <cell r="JA1134" t="str">
            <v>Hayır</v>
          </cell>
          <cell r="JB1134" t="str">
            <v>Evet</v>
          </cell>
          <cell r="JC1134" t="str">
            <v>Evet</v>
          </cell>
          <cell r="JD1134" t="str">
            <v>Hayır</v>
          </cell>
          <cell r="JE1134" t="str">
            <v>Hayır</v>
          </cell>
          <cell r="JF1134" t="str">
            <v>Hayır</v>
          </cell>
          <cell r="JG1134" t="str">
            <v>Hayır</v>
          </cell>
          <cell r="JH1134" t="str">
            <v>Hayır</v>
          </cell>
          <cell r="JI1134" t="str">
            <v>Evet</v>
          </cell>
          <cell r="JJ1134" t="str">
            <v>Evet</v>
          </cell>
          <cell r="JK1134" t="str">
            <v>Hayır</v>
          </cell>
          <cell r="JL1134" t="str">
            <v>Hayır</v>
          </cell>
          <cell r="JM1134" t="str">
            <v>Hayır</v>
          </cell>
          <cell r="JN1134" t="str">
            <v>Kısmen</v>
          </cell>
          <cell r="JO1134" t="str">
            <v>Kısmen</v>
          </cell>
          <cell r="JP1134" t="str">
            <v>Hayır</v>
          </cell>
          <cell r="JQ1134" t="str">
            <v>Kısmen</v>
          </cell>
          <cell r="JR1134" t="str">
            <v>Hayır</v>
          </cell>
          <cell r="JS1134" t="str">
            <v>Kısmen</v>
          </cell>
          <cell r="JT1134" t="str">
            <v>Hayır</v>
          </cell>
          <cell r="JU1134" t="str">
            <v>Hayır</v>
          </cell>
          <cell r="JV1134" t="str">
            <v>Hayır</v>
          </cell>
          <cell r="JW1134" t="str">
            <v>Hayır</v>
          </cell>
          <cell r="JX1134" t="str">
            <v>Hayır</v>
          </cell>
          <cell r="JY1134" t="str">
            <v>Hayır</v>
          </cell>
          <cell r="JZ1134" t="str">
            <v>Hayır</v>
          </cell>
          <cell r="KA1134" t="str">
            <v>Hayır</v>
          </cell>
          <cell r="KB1134" t="str">
            <v>Hayır</v>
          </cell>
          <cell r="KC1134" t="str">
            <v>Hayır</v>
          </cell>
          <cell r="KD1134" t="str">
            <v>Evet</v>
          </cell>
          <cell r="KE1134" t="str">
            <v>Evet</v>
          </cell>
          <cell r="KF1134" t="str">
            <v>Kısmen</v>
          </cell>
          <cell r="KG1134" t="str">
            <v>Hayır</v>
          </cell>
          <cell r="KH1134" t="str">
            <v>Evet</v>
          </cell>
          <cell r="KI1134" t="str">
            <v>Evet</v>
          </cell>
          <cell r="KJ1134" t="str">
            <v>Hayır</v>
          </cell>
          <cell r="KK1134" t="str">
            <v>Hayır</v>
          </cell>
          <cell r="KL1134" t="str">
            <v>Kısmen</v>
          </cell>
          <cell r="KM1134" t="str">
            <v>Hayır</v>
          </cell>
          <cell r="KN1134" t="str">
            <v>Hayır</v>
          </cell>
          <cell r="KO1134" t="str">
            <v>Kısmen</v>
          </cell>
          <cell r="KP1134" t="str">
            <v>Kısmen</v>
          </cell>
          <cell r="KQ1134" t="str">
            <v>Hayır</v>
          </cell>
          <cell r="KR1134" t="str">
            <v>Hayır</v>
          </cell>
          <cell r="KS1134" t="str">
            <v>Kısmen</v>
          </cell>
          <cell r="KT1134" t="str">
            <v>Kısmen</v>
          </cell>
          <cell r="KU1134" t="str">
            <v>Evet</v>
          </cell>
          <cell r="KV1134" t="str">
            <v>Hayır</v>
          </cell>
          <cell r="KW1134" t="str">
            <v>Hayır</v>
          </cell>
          <cell r="KX1134" t="str">
            <v>Evet</v>
          </cell>
          <cell r="KY1134" t="str">
            <v>Hayır</v>
          </cell>
          <cell r="KZ1134" t="str">
            <v>Hayır</v>
          </cell>
          <cell r="LA1134" t="str">
            <v>Hayır</v>
          </cell>
          <cell r="LB1134" t="str">
            <v>Kısmen</v>
          </cell>
          <cell r="LC1134" t="str">
            <v>Hayır</v>
          </cell>
          <cell r="LD1134" t="str">
            <v>Hayır</v>
          </cell>
          <cell r="LE1134" t="str">
            <v>Hayır</v>
          </cell>
          <cell r="LF1134" t="str">
            <v>Hayır</v>
          </cell>
          <cell r="LG1134" t="str">
            <v>Hayır</v>
          </cell>
          <cell r="LH1134" t="str">
            <v>Hayır</v>
          </cell>
          <cell r="LI1134" t="str">
            <v>Hayır</v>
          </cell>
          <cell r="LJ1134" t="str">
            <v>Kısmen</v>
          </cell>
          <cell r="LK1134" t="str">
            <v>Hayır</v>
          </cell>
          <cell r="LL1134" t="str">
            <v>Hayır</v>
          </cell>
          <cell r="LM1134" t="str">
            <v>Hayır</v>
          </cell>
          <cell r="LN1134" t="str">
            <v>Hayır</v>
          </cell>
          <cell r="LO1134" t="str">
            <v>Hayır</v>
          </cell>
          <cell r="LP1134" t="str">
            <v>Hayır</v>
          </cell>
          <cell r="LQ1134" t="str">
            <v>Hayır</v>
          </cell>
          <cell r="LR1134" t="str">
            <v>Hayır</v>
          </cell>
          <cell r="LS1134" t="str">
            <v>Hayır</v>
          </cell>
          <cell r="LT1134" t="str">
            <v>Hayır</v>
          </cell>
          <cell r="LU1134" t="str">
            <v>Hayır</v>
          </cell>
          <cell r="LV1134" t="str">
            <v>Kısmen</v>
          </cell>
          <cell r="LW1134" t="str">
            <v>Kısmen</v>
          </cell>
          <cell r="LX1134" t="str">
            <v>Evet</v>
          </cell>
          <cell r="LY1134" t="str">
            <v>Evet</v>
          </cell>
          <cell r="LZ1134" t="str">
            <v>Hayır</v>
          </cell>
          <cell r="MA1134" t="str">
            <v>Hayır</v>
          </cell>
          <cell r="MB1134" t="str">
            <v>Hayır</v>
          </cell>
          <cell r="MC1134" t="str">
            <v>Kısmen</v>
          </cell>
          <cell r="MD1134" t="str">
            <v>Hayır</v>
          </cell>
          <cell r="ME1134" t="str">
            <v>Kısmen</v>
          </cell>
          <cell r="MF1134" t="str">
            <v>Kısmen</v>
          </cell>
          <cell r="MG1134" t="str">
            <v>Evet</v>
          </cell>
          <cell r="MH1134" t="str">
            <v>Hayır</v>
          </cell>
          <cell r="MI1134" t="str">
            <v>Hayır</v>
          </cell>
          <cell r="MJ1134" t="str">
            <v>evet</v>
          </cell>
          <cell r="MK1134" t="str">
            <v>evet</v>
          </cell>
          <cell r="MM1134" t="str">
            <v>Evet</v>
          </cell>
          <cell r="MN1134" t="str">
            <v>Evet</v>
          </cell>
          <cell r="MO1134" t="str">
            <v>Evet</v>
          </cell>
          <cell r="MP1134" t="str">
            <v>Kısmen</v>
          </cell>
          <cell r="MQ1134" t="str">
            <v>Hayır</v>
          </cell>
          <cell r="MR1134" t="str">
            <v>Hayır</v>
          </cell>
          <cell r="MS1134" t="str">
            <v>Hayır</v>
          </cell>
          <cell r="MT1134" t="str">
            <v>Hayır</v>
          </cell>
          <cell r="MU1134" t="str">
            <v>Hayır</v>
          </cell>
          <cell r="MV1134" t="str">
            <v>Hayır</v>
          </cell>
          <cell r="MW1134" t="str">
            <v>Hayır</v>
          </cell>
          <cell r="MX1134" t="str">
            <v>Hayır</v>
          </cell>
          <cell r="MY1134" t="str">
            <v>Hayır</v>
          </cell>
          <cell r="MZ1134" t="str">
            <v>Hayır</v>
          </cell>
          <cell r="NA1134" t="str">
            <v>Hayır</v>
          </cell>
          <cell r="NB1134" t="str">
            <v>Hayır</v>
          </cell>
          <cell r="NC1134" t="str">
            <v>Evet</v>
          </cell>
          <cell r="ND1134" t="str">
            <v>Evet</v>
          </cell>
          <cell r="NE1134" t="str">
            <v>Hayır</v>
          </cell>
          <cell r="NF1134" t="str">
            <v>Evet</v>
          </cell>
          <cell r="NG1134" t="str">
            <v>Hayır</v>
          </cell>
          <cell r="NH1134" t="str">
            <v>Hayır</v>
          </cell>
          <cell r="NI1134" t="str">
            <v>Hayır</v>
          </cell>
          <cell r="NJ1134" t="str">
            <v>Hayır</v>
          </cell>
          <cell r="NK1134" t="str">
            <v>Hayır</v>
          </cell>
          <cell r="NL1134" t="str">
            <v>Hayır</v>
          </cell>
          <cell r="NM1134" t="str">
            <v>Hayır</v>
          </cell>
          <cell r="NN1134" t="str">
            <v>Hayır</v>
          </cell>
          <cell r="NO1134" t="str">
            <v>Kısmen</v>
          </cell>
          <cell r="NP1134" t="str">
            <v>Evet</v>
          </cell>
          <cell r="NQ1134" t="str">
            <v>Hayır</v>
          </cell>
          <cell r="NR1134" t="str">
            <v>Hayır</v>
          </cell>
          <cell r="NS1134" t="str">
            <v>Hayır</v>
          </cell>
          <cell r="NT1134" t="str">
            <v>Evet</v>
          </cell>
          <cell r="NU1134" t="str">
            <v>Hayır</v>
          </cell>
          <cell r="NV1134" t="str">
            <v>Hayır</v>
          </cell>
          <cell r="NW1134" t="str">
            <v>Hayır</v>
          </cell>
          <cell r="NX1134" t="str">
            <v>Hayır</v>
          </cell>
          <cell r="OI1134" t="str">
            <v>Hayır</v>
          </cell>
          <cell r="OJ1134" t="str">
            <v>Hayır</v>
          </cell>
          <cell r="OK1134" t="str">
            <v>Hayır</v>
          </cell>
          <cell r="OL1134" t="str">
            <v>Hayır</v>
          </cell>
          <cell r="OM1134" t="str">
            <v>Hayır</v>
          </cell>
          <cell r="ON1134" t="str">
            <v>Hayır</v>
          </cell>
          <cell r="OO1134" t="str">
            <v>Hayır</v>
          </cell>
          <cell r="OP1134" t="str">
            <v>Hayır</v>
          </cell>
          <cell r="OQ1134" t="str">
            <v>Hayır</v>
          </cell>
          <cell r="OR1134" t="str">
            <v>Hayır</v>
          </cell>
          <cell r="OS1134" t="str">
            <v>Hayır</v>
          </cell>
          <cell r="OT1134" t="str">
            <v>Hayır</v>
          </cell>
          <cell r="OU1134" t="str">
            <v>Kısmen</v>
          </cell>
          <cell r="OV1134" t="str">
            <v>Kısmen</v>
          </cell>
          <cell r="OW1134" t="str">
            <v>Evet</v>
          </cell>
          <cell r="OX1134" t="str">
            <v>Hayır</v>
          </cell>
          <cell r="OY1134" t="str">
            <v>Hayır</v>
          </cell>
          <cell r="OZ1134" t="str">
            <v>Hayır</v>
          </cell>
          <cell r="PA1134" t="str">
            <v>Evet</v>
          </cell>
          <cell r="PB1134" t="str">
            <v>Evet</v>
          </cell>
          <cell r="PC1134" t="str">
            <v>Hayır</v>
          </cell>
          <cell r="PD1134" t="str">
            <v>Kısmen</v>
          </cell>
          <cell r="PE1134" t="str">
            <v>Hayır</v>
          </cell>
          <cell r="PF1134" t="str">
            <v>Hayır</v>
          </cell>
          <cell r="PG1134" t="str">
            <v>Hayır</v>
          </cell>
          <cell r="PH1134" t="str">
            <v>Hayır</v>
          </cell>
          <cell r="PI1134" t="str">
            <v>Kısmen</v>
          </cell>
          <cell r="PJ1134" t="str">
            <v>Hayır</v>
          </cell>
          <cell r="PK1134" t="str">
            <v>Kısmen</v>
          </cell>
          <cell r="PL1134" t="str">
            <v>Evet</v>
          </cell>
          <cell r="PM1134" t="str">
            <v>Hayır</v>
          </cell>
          <cell r="PN1134" t="str">
            <v>Hayır</v>
          </cell>
          <cell r="PO1134" t="str">
            <v>Hayır</v>
          </cell>
          <cell r="PP1134" t="str">
            <v>Kısmen</v>
          </cell>
          <cell r="PQ1134" t="str">
            <v>Kısmen</v>
          </cell>
          <cell r="PS1134" t="str">
            <v>Kısmen</v>
          </cell>
          <cell r="PT1134" t="str">
            <v>Evet</v>
          </cell>
          <cell r="PU1134" t="str">
            <v>Hayır</v>
          </cell>
          <cell r="PV1134" t="str">
            <v>Evet</v>
          </cell>
          <cell r="PW1134" t="str">
            <v>Hayır</v>
          </cell>
          <cell r="PX1134" t="str">
            <v>Hayır</v>
          </cell>
          <cell r="PY1134" t="str">
            <v>Evet</v>
          </cell>
          <cell r="PZ1134" t="str">
            <v>Evet</v>
          </cell>
          <cell r="QA1134" t="str">
            <v>Hayır</v>
          </cell>
          <cell r="QB1134" t="str">
            <v>Hayır</v>
          </cell>
          <cell r="QC1134" t="str">
            <v>Kısmen</v>
          </cell>
          <cell r="QD1134" t="str">
            <v>Kısmen</v>
          </cell>
          <cell r="QE1134" t="str">
            <v>Hayır</v>
          </cell>
          <cell r="QF1134" t="str">
            <v>Hayır</v>
          </cell>
          <cell r="QG1134" t="str">
            <v>Hayır</v>
          </cell>
          <cell r="QH1134" t="str">
            <v>Evet</v>
          </cell>
          <cell r="QI1134" t="str">
            <v>Hayır</v>
          </cell>
          <cell r="QJ1134" t="str">
            <v>Hayır</v>
          </cell>
          <cell r="QK1134" t="str">
            <v>Evet</v>
          </cell>
          <cell r="QL1134" t="str">
            <v>Hayır</v>
          </cell>
          <cell r="QM1134" t="str">
            <v>Evet</v>
          </cell>
          <cell r="QN1134" t="str">
            <v>Kısmen</v>
          </cell>
          <cell r="QO1134" t="str">
            <v>Hayır</v>
          </cell>
          <cell r="QP1134" t="str">
            <v>Hayır</v>
          </cell>
          <cell r="QQ1134" t="str">
            <v>Hayır</v>
          </cell>
          <cell r="QR1134" t="str">
            <v>Hayır</v>
          </cell>
          <cell r="QS1134" t="str">
            <v>Hayır</v>
          </cell>
          <cell r="QT1134" t="str">
            <v>Hayır</v>
          </cell>
          <cell r="QU1134" t="str">
            <v>Hayır</v>
          </cell>
          <cell r="QV1134" t="str">
            <v>Evet</v>
          </cell>
          <cell r="QW1134" t="str">
            <v>Hayır</v>
          </cell>
          <cell r="QX1134" t="str">
            <v>Hayır</v>
          </cell>
          <cell r="QY1134" t="str">
            <v>Hayır</v>
          </cell>
          <cell r="QZ1134" t="str">
            <v>Hayır</v>
          </cell>
          <cell r="RA1134" t="str">
            <v>Hayır</v>
          </cell>
          <cell r="RB1134" t="str">
            <v>Hayır</v>
          </cell>
          <cell r="RC1134" t="str">
            <v>Hayır</v>
          </cell>
          <cell r="RD1134" t="str">
            <v>Hayır</v>
          </cell>
          <cell r="RE1134" t="str">
            <v>Kısmen</v>
          </cell>
          <cell r="RF1134" t="str">
            <v>Hayır</v>
          </cell>
          <cell r="RG1134" t="str">
            <v>Kısmen</v>
          </cell>
          <cell r="RH1134" t="str">
            <v>Hayır</v>
          </cell>
          <cell r="RI1134" t="str">
            <v>Evet</v>
          </cell>
          <cell r="RJ1134" t="str">
            <v>Hayır</v>
          </cell>
          <cell r="RK1134" t="str">
            <v>Hayır</v>
          </cell>
          <cell r="RL1134" t="str">
            <v>Evet</v>
          </cell>
          <cell r="RM1134" t="str">
            <v>Kısmen</v>
          </cell>
          <cell r="RN1134" t="str">
            <v>Kısmen</v>
          </cell>
          <cell r="RO1134" t="str">
            <v>Hayır</v>
          </cell>
          <cell r="RR1134" t="str">
            <v>Evet</v>
          </cell>
          <cell r="RS1134" t="str">
            <v>Hayır</v>
          </cell>
          <cell r="RT1134" t="str">
            <v>Kısmen</v>
          </cell>
          <cell r="RV1134" t="str">
            <v>Hayır</v>
          </cell>
          <cell r="RW1134" t="str">
            <v>Evet</v>
          </cell>
          <cell r="RX1134" t="str">
            <v>Hayır</v>
          </cell>
          <cell r="RY1134" t="str">
            <v>Evet</v>
          </cell>
          <cell r="RZ1134" t="str">
            <v>Hayır</v>
          </cell>
          <cell r="SA1134" t="str">
            <v>Hayır</v>
          </cell>
          <cell r="SB1134" t="str">
            <v>Hayır</v>
          </cell>
          <cell r="SC1134" t="str">
            <v>Hayır</v>
          </cell>
          <cell r="SD1134" t="str">
            <v>Hayır</v>
          </cell>
          <cell r="SE1134" t="str">
            <v>Hayır</v>
          </cell>
          <cell r="SF1134" t="str">
            <v>Hayır</v>
          </cell>
          <cell r="SG1134" t="str">
            <v>Hayır</v>
          </cell>
          <cell r="SH1134" t="str">
            <v>Hayır</v>
          </cell>
          <cell r="SI1134" t="str">
            <v>Hayır</v>
          </cell>
          <cell r="SJ1134" t="str">
            <v>Hayır</v>
          </cell>
          <cell r="SK1134" t="str">
            <v>Hayır</v>
          </cell>
          <cell r="SL1134" t="str">
            <v>Hayır</v>
          </cell>
          <cell r="SM1134" t="str">
            <v>Hayır</v>
          </cell>
          <cell r="SN1134" t="str">
            <v>Hayır</v>
          </cell>
          <cell r="SO1134" t="str">
            <v>Hayır</v>
          </cell>
          <cell r="SP1134" t="str">
            <v>Hayır</v>
          </cell>
          <cell r="SQ1134" t="str">
            <v>Hayır</v>
          </cell>
          <cell r="SR1134" t="str">
            <v>Hayır</v>
          </cell>
          <cell r="ST1134" t="str">
            <v>Kısmen</v>
          </cell>
          <cell r="SU1134" t="str">
            <v>Hayır</v>
          </cell>
          <cell r="SV1134" t="str">
            <v>Kısmen</v>
          </cell>
          <cell r="SW1134" t="str">
            <v>Hayır</v>
          </cell>
          <cell r="SX1134" t="str">
            <v>Hayır</v>
          </cell>
          <cell r="SY1134" t="str">
            <v>Hayır</v>
          </cell>
          <cell r="SZ1134" t="str">
            <v>Kısmen</v>
          </cell>
          <cell r="TA1134" t="str">
            <v>Kısmen</v>
          </cell>
          <cell r="TB1134" t="str">
            <v>Kısmen</v>
          </cell>
          <cell r="TC1134" t="str">
            <v>Hayır</v>
          </cell>
          <cell r="TD1134" t="str">
            <v>Kısmen</v>
          </cell>
          <cell r="TE1134" t="str">
            <v>Hayır</v>
          </cell>
          <cell r="TF1134" t="str">
            <v>Hayır</v>
          </cell>
          <cell r="TG1134" t="str">
            <v>Hayır</v>
          </cell>
          <cell r="TH1134" t="str">
            <v>Hayır</v>
          </cell>
          <cell r="TI1134" t="str">
            <v>Kısmen</v>
          </cell>
          <cell r="TJ1134" t="str">
            <v>Hayır</v>
          </cell>
          <cell r="TK1134" t="str">
            <v>Hayır</v>
          </cell>
          <cell r="TL1134" t="str">
            <v>Hayır</v>
          </cell>
          <cell r="TM1134" t="str">
            <v>Hayır</v>
          </cell>
          <cell r="TN1134" t="str">
            <v>Hayır</v>
          </cell>
          <cell r="TO1134" t="str">
            <v>Hayır</v>
          </cell>
          <cell r="TP1134" t="str">
            <v>Kısmen</v>
          </cell>
          <cell r="TQ1134" t="str">
            <v>Hayır</v>
          </cell>
          <cell r="TR1134" t="str">
            <v>Hayır</v>
          </cell>
          <cell r="TS1134" t="str">
            <v>Kısmen</v>
          </cell>
          <cell r="TT1134" t="str">
            <v>Kısmen</v>
          </cell>
          <cell r="TU1134" t="str">
            <v>Hayır</v>
          </cell>
          <cell r="TV1134" t="str">
            <v>Hayır</v>
          </cell>
          <cell r="TW1134" t="str">
            <v>Hayır</v>
          </cell>
          <cell r="TX1134" t="str">
            <v>Hayır</v>
          </cell>
          <cell r="TY1134" t="str">
            <v>Hayır</v>
          </cell>
          <cell r="TZ1134" t="str">
            <v>Hayır</v>
          </cell>
          <cell r="UA1134" t="str">
            <v>Hayır</v>
          </cell>
          <cell r="UB1134" t="str">
            <v>Hayır</v>
          </cell>
          <cell r="UC1134" t="str">
            <v>Hayır</v>
          </cell>
          <cell r="UD1134" t="str">
            <v>Hayır</v>
          </cell>
          <cell r="UE1134" t="str">
            <v>Hayır</v>
          </cell>
          <cell r="UF1134" t="str">
            <v>Hayır</v>
          </cell>
          <cell r="UG1134" t="str">
            <v>Hayır</v>
          </cell>
          <cell r="UH1134" t="str">
            <v>Kısmen</v>
          </cell>
          <cell r="UI1134" t="str">
            <v>Kısmen</v>
          </cell>
          <cell r="UJ1134" t="str">
            <v>Kısmen</v>
          </cell>
          <cell r="UK1134" t="str">
            <v>Hayır</v>
          </cell>
          <cell r="UL1134" t="str">
            <v>Hayır</v>
          </cell>
          <cell r="UM1134" t="str">
            <v>Hayır</v>
          </cell>
          <cell r="UN1134" t="str">
            <v>Hayır</v>
          </cell>
          <cell r="UO1134" t="str">
            <v>Hayır</v>
          </cell>
          <cell r="UP1134" t="str">
            <v>Hayır</v>
          </cell>
          <cell r="UQ1134" t="str">
            <v>Evet</v>
          </cell>
          <cell r="UR1134" t="str">
            <v>Evet</v>
          </cell>
          <cell r="US1134" t="str">
            <v>Evet</v>
          </cell>
          <cell r="UT1134" t="str">
            <v>Evet</v>
          </cell>
          <cell r="UU1134" t="str">
            <v>Evet</v>
          </cell>
          <cell r="UV1134" t="str">
            <v>Hayır</v>
          </cell>
          <cell r="UW1134" t="str">
            <v>Hayır</v>
          </cell>
          <cell r="UX1134" t="str">
            <v>Hayır</v>
          </cell>
          <cell r="UY1134" t="str">
            <v>Hayır</v>
          </cell>
          <cell r="UZ1134" t="str">
            <v>Hayır</v>
          </cell>
          <cell r="VA1134" t="str">
            <v>Hayır</v>
          </cell>
          <cell r="VB1134" t="str">
            <v>Evet</v>
          </cell>
          <cell r="VC1134" t="str">
            <v>Evet</v>
          </cell>
          <cell r="VD1134" t="str">
            <v>Hayır</v>
          </cell>
          <cell r="VE1134" t="str">
            <v>Evet</v>
          </cell>
          <cell r="VF1134" t="str">
            <v>Evet</v>
          </cell>
          <cell r="VG1134" t="str">
            <v>Evet</v>
          </cell>
          <cell r="VH1134" t="str">
            <v>Evet</v>
          </cell>
          <cell r="VI1134" t="str">
            <v>Hayır</v>
          </cell>
          <cell r="VJ1134" t="str">
            <v>Hayır</v>
          </cell>
          <cell r="VK1134" t="str">
            <v>Hayır</v>
          </cell>
          <cell r="VL1134" t="str">
            <v>Hayır</v>
          </cell>
          <cell r="VM1134" t="str">
            <v>Hayır</v>
          </cell>
          <cell r="VN1134" t="str">
            <v>Hayır</v>
          </cell>
          <cell r="VO1134" t="str">
            <v>Hayır</v>
          </cell>
          <cell r="VP1134" t="str">
            <v>Hayır</v>
          </cell>
          <cell r="VQ1134" t="str">
            <v>Hayır</v>
          </cell>
          <cell r="VR1134" t="str">
            <v>Hayır</v>
          </cell>
          <cell r="VS1134" t="str">
            <v>Hayır</v>
          </cell>
          <cell r="VT1134" t="str">
            <v>Hayır</v>
          </cell>
          <cell r="VU1134" t="str">
            <v>Hayır</v>
          </cell>
          <cell r="VV1134" t="str">
            <v>Hayır</v>
          </cell>
          <cell r="VW1134" t="str">
            <v>Hayır</v>
          </cell>
          <cell r="VX1134" t="str">
            <v>Hayır</v>
          </cell>
          <cell r="VY1134" t="str">
            <v>Hayır</v>
          </cell>
          <cell r="VZ1134" t="str">
            <v>Hayır</v>
          </cell>
          <cell r="WA1134" t="str">
            <v>Evet</v>
          </cell>
          <cell r="WB1134" t="str">
            <v>Evet</v>
          </cell>
          <cell r="WC1134" t="str">
            <v>Evet</v>
          </cell>
          <cell r="WD1134" t="str">
            <v>Evet</v>
          </cell>
          <cell r="WG1134" t="str">
            <v>Evet</v>
          </cell>
          <cell r="WH1134" t="str">
            <v>Kısmen</v>
          </cell>
          <cell r="WI1134" t="str">
            <v>Hayır</v>
          </cell>
          <cell r="WJ1134" t="str">
            <v>Hayır</v>
          </cell>
          <cell r="WK1134" t="str">
            <v>Hayır</v>
          </cell>
          <cell r="WL1134" t="str">
            <v>Hayır</v>
          </cell>
          <cell r="WM1134" t="str">
            <v>Hayır</v>
          </cell>
          <cell r="WN1134" t="str">
            <v>Hayır</v>
          </cell>
          <cell r="WO1134" t="str">
            <v>Hayır</v>
          </cell>
          <cell r="WP1134" t="str">
            <v>Hayır</v>
          </cell>
          <cell r="WQ1134" t="str">
            <v>-</v>
          </cell>
          <cell r="WR1134" t="str">
            <v>Hayır</v>
          </cell>
          <cell r="WS1134" t="str">
            <v>Hayır</v>
          </cell>
          <cell r="WT1134" t="str">
            <v>Hayır</v>
          </cell>
          <cell r="WU1134" t="str">
            <v>Hayır</v>
          </cell>
          <cell r="WV1134" t="str">
            <v>Hayır</v>
          </cell>
          <cell r="WW1134" t="str">
            <v>Hayır</v>
          </cell>
          <cell r="WX1134" t="str">
            <v>Hayır</v>
          </cell>
          <cell r="WY1134" t="str">
            <v>Hayır</v>
          </cell>
          <cell r="WZ1134" t="str">
            <v>Hayır</v>
          </cell>
          <cell r="XA1134" t="str">
            <v>Hayır</v>
          </cell>
          <cell r="XD1134" t="str">
            <v>Hayır</v>
          </cell>
          <cell r="XE1134" t="str">
            <v>Hayır</v>
          </cell>
          <cell r="XF1134" t="str">
            <v>Hayır</v>
          </cell>
          <cell r="XG1134" t="str">
            <v>Hayır</v>
          </cell>
          <cell r="XH1134" t="str">
            <v>Evet</v>
          </cell>
          <cell r="XI1134" t="str">
            <v>Evet</v>
          </cell>
          <cell r="XJ1134" t="str">
            <v>Evet</v>
          </cell>
          <cell r="XK1134" t="str">
            <v>Evet</v>
          </cell>
          <cell r="XL1134" t="str">
            <v>Evet</v>
          </cell>
          <cell r="XM1134" t="str">
            <v>Evet</v>
          </cell>
          <cell r="XN1134" t="str">
            <v>Evet</v>
          </cell>
          <cell r="XO1134" t="str">
            <v>Evet</v>
          </cell>
          <cell r="XP1134" t="str">
            <v>Evet</v>
          </cell>
          <cell r="XQ1134" t="str">
            <v>Evet</v>
          </cell>
          <cell r="XR1134" t="str">
            <v>Hayır</v>
          </cell>
          <cell r="XS1134" t="str">
            <v>Hayır</v>
          </cell>
          <cell r="XT1134" t="str">
            <v>Evet</v>
          </cell>
          <cell r="XU1134" t="str">
            <v>Evet</v>
          </cell>
          <cell r="XV1134" t="str">
            <v>Evet</v>
          </cell>
          <cell r="XW1134" t="str">
            <v>Kısmen</v>
          </cell>
          <cell r="XX1134" t="str">
            <v>Hayır</v>
          </cell>
          <cell r="XY1134" t="str">
            <v>Hayır</v>
          </cell>
          <cell r="XZ1134" t="str">
            <v>Hayır</v>
          </cell>
          <cell r="YA1134" t="str">
            <v>Hayır</v>
          </cell>
          <cell r="YB1134" t="str">
            <v>Hayır</v>
          </cell>
          <cell r="YC1134" t="str">
            <v>Hayır</v>
          </cell>
          <cell r="YD1134" t="str">
            <v>Hayır</v>
          </cell>
          <cell r="YE1134" t="str">
            <v>Hayır</v>
          </cell>
          <cell r="YF1134" t="str">
            <v>Hayır</v>
          </cell>
          <cell r="YG1134" t="str">
            <v>Hayır</v>
          </cell>
          <cell r="YH1134" t="str">
            <v>Hayır</v>
          </cell>
          <cell r="YI1134" t="str">
            <v>Hayır</v>
          </cell>
          <cell r="YJ1134" t="str">
            <v>Hayır</v>
          </cell>
          <cell r="YK1134" t="str">
            <v>Hayır</v>
          </cell>
          <cell r="YL1134" t="str">
            <v>Hayır</v>
          </cell>
          <cell r="YM1134" t="str">
            <v>Hayır</v>
          </cell>
          <cell r="YN1134" t="str">
            <v>Hayır</v>
          </cell>
          <cell r="YO1134" t="str">
            <v>Hayır</v>
          </cell>
          <cell r="YP1134" t="str">
            <v>Hayır</v>
          </cell>
          <cell r="YQ1134" t="str">
            <v>Hayır</v>
          </cell>
          <cell r="YR1134" t="str">
            <v>Hayır</v>
          </cell>
          <cell r="YS1134" t="str">
            <v>Hayır</v>
          </cell>
          <cell r="YT1134" t="str">
            <v>Hayır</v>
          </cell>
          <cell r="YU1134" t="str">
            <v>Hayır</v>
          </cell>
          <cell r="YV1134" t="str">
            <v>Hayır</v>
          </cell>
          <cell r="YW1134" t="str">
            <v>Hayır</v>
          </cell>
          <cell r="YX1134" t="str">
            <v>Kısmen</v>
          </cell>
          <cell r="YY1134" t="str">
            <v>Hayır</v>
          </cell>
          <cell r="YZ1134" t="str">
            <v>Kısmen</v>
          </cell>
          <cell r="ZA1134" t="str">
            <v>Kısmen</v>
          </cell>
          <cell r="ZB1134" t="str">
            <v>Kısmen</v>
          </cell>
          <cell r="ZC1134" t="str">
            <v>Hayır</v>
          </cell>
          <cell r="ZL1134" t="str">
            <v>Hayır</v>
          </cell>
          <cell r="ZM1134" t="str">
            <v>Hayır</v>
          </cell>
        </row>
        <row r="1135">
          <cell r="R1135">
            <v>17</v>
          </cell>
          <cell r="BU1135" t="str">
            <v>Evet</v>
          </cell>
          <cell r="BV1135" t="str">
            <v>Evet</v>
          </cell>
          <cell r="BW1135" t="str">
            <v>EVET</v>
          </cell>
          <cell r="BX1135" t="str">
            <v>Evet</v>
          </cell>
          <cell r="BY1135" t="str">
            <v>Evet</v>
          </cell>
          <cell r="BZ1135" t="str">
            <v>Evet</v>
          </cell>
          <cell r="CA1135" t="str">
            <v>Evet</v>
          </cell>
          <cell r="CB1135" t="str">
            <v>Evet</v>
          </cell>
          <cell r="CC1135" t="str">
            <v>Evet</v>
          </cell>
          <cell r="CD1135" t="str">
            <v>EVET</v>
          </cell>
          <cell r="CE1135" t="str">
            <v>Evet</v>
          </cell>
          <cell r="CF1135" t="str">
            <v>Evet</v>
          </cell>
          <cell r="CG1135" t="str">
            <v>EVET</v>
          </cell>
          <cell r="CH1135" t="str">
            <v>Evet</v>
          </cell>
          <cell r="CI1135" t="str">
            <v>Evet</v>
          </cell>
          <cell r="CJ1135" t="str">
            <v>Evet</v>
          </cell>
          <cell r="CK1135" t="str">
            <v>Evet</v>
          </cell>
          <cell r="CL1135" t="str">
            <v>Evet</v>
          </cell>
          <cell r="CM1135" t="str">
            <v>Evet</v>
          </cell>
          <cell r="CN1135" t="str">
            <v>Hayır</v>
          </cell>
          <cell r="CO1135" t="str">
            <v>Hayır</v>
          </cell>
          <cell r="CP1135" t="str">
            <v>Evet</v>
          </cell>
          <cell r="CQ1135" t="str">
            <v>Evet</v>
          </cell>
          <cell r="CR1135" t="str">
            <v>Evet</v>
          </cell>
          <cell r="CS1135" t="str">
            <v>Evet</v>
          </cell>
          <cell r="CT1135" t="str">
            <v>Evet</v>
          </cell>
          <cell r="CU1135" t="str">
            <v>Hayır</v>
          </cell>
          <cell r="CV1135" t="str">
            <v>Evet</v>
          </cell>
          <cell r="CW1135" t="str">
            <v>Evet</v>
          </cell>
          <cell r="CX1135" t="str">
            <v>Hayır</v>
          </cell>
          <cell r="CY1135" t="str">
            <v>Hayır</v>
          </cell>
          <cell r="CZ1135" t="str">
            <v>Evet</v>
          </cell>
          <cell r="DA1135" t="str">
            <v>Evet</v>
          </cell>
          <cell r="DB1135" t="str">
            <v>Evet</v>
          </cell>
          <cell r="DC1135" t="str">
            <v>Evet</v>
          </cell>
          <cell r="DD1135" t="str">
            <v>Evet</v>
          </cell>
          <cell r="DE1135" t="str">
            <v>Evet</v>
          </cell>
          <cell r="DF1135" t="str">
            <v>Evet</v>
          </cell>
          <cell r="DG1135" t="str">
            <v>Hayır</v>
          </cell>
          <cell r="DH1135" t="str">
            <v>Evet</v>
          </cell>
          <cell r="DI1135" t="str">
            <v>Evet</v>
          </cell>
          <cell r="DJ1135" t="str">
            <v>Evet</v>
          </cell>
          <cell r="DK1135" t="str">
            <v>Evet</v>
          </cell>
          <cell r="DL1135" t="str">
            <v>Evet</v>
          </cell>
          <cell r="DM1135" t="str">
            <v>Hayır</v>
          </cell>
          <cell r="DN1135" t="str">
            <v>Evet</v>
          </cell>
          <cell r="DO1135" t="str">
            <v>Evet</v>
          </cell>
          <cell r="DP1135" t="str">
            <v>Hayır</v>
          </cell>
          <cell r="DQ1135" t="str">
            <v>Hayır</v>
          </cell>
          <cell r="DR1135" t="str">
            <v>Hayır</v>
          </cell>
          <cell r="DS1135" t="str">
            <v>Hayır</v>
          </cell>
          <cell r="DT1135" t="str">
            <v>Hayır</v>
          </cell>
          <cell r="DU1135" t="str">
            <v>Hayır</v>
          </cell>
          <cell r="DV1135" t="str">
            <v>Hayır</v>
          </cell>
          <cell r="DW1135" t="str">
            <v>Evet</v>
          </cell>
          <cell r="DX1135" t="str">
            <v>Evet</v>
          </cell>
          <cell r="DY1135" t="str">
            <v>Evet</v>
          </cell>
          <cell r="DZ1135" t="str">
            <v>Evet</v>
          </cell>
          <cell r="EA1135" t="str">
            <v>Hayır</v>
          </cell>
          <cell r="EB1135" t="str">
            <v>Evet</v>
          </cell>
          <cell r="EC1135" t="str">
            <v>Evet</v>
          </cell>
          <cell r="ED1135" t="str">
            <v>Evet</v>
          </cell>
          <cell r="EE1135" t="str">
            <v>Evet</v>
          </cell>
          <cell r="EF1135" t="str">
            <v>Evet</v>
          </cell>
          <cell r="EG1135" t="str">
            <v>Evet</v>
          </cell>
          <cell r="EH1135" t="str">
            <v>Evet</v>
          </cell>
          <cell r="EI1135" t="str">
            <v>Evet</v>
          </cell>
          <cell r="EJ1135" t="str">
            <v>Evet</v>
          </cell>
          <cell r="EK1135" t="str">
            <v>Evet</v>
          </cell>
          <cell r="EL1135" t="str">
            <v>Evet</v>
          </cell>
          <cell r="EM1135" t="str">
            <v>Hayır</v>
          </cell>
          <cell r="EN1135" t="str">
            <v>Evet</v>
          </cell>
          <cell r="EO1135" t="str">
            <v>Evet</v>
          </cell>
          <cell r="EP1135" t="str">
            <v>Hayır</v>
          </cell>
          <cell r="EQ1135" t="str">
            <v>Evet</v>
          </cell>
          <cell r="ER1135" t="str">
            <v>Evet</v>
          </cell>
          <cell r="ES1135" t="str">
            <v>Evet</v>
          </cell>
          <cell r="ET1135" t="str">
            <v>Evet</v>
          </cell>
          <cell r="EU1135" t="str">
            <v>Evet</v>
          </cell>
          <cell r="EV1135" t="str">
            <v>Evet</v>
          </cell>
          <cell r="EW1135" t="str">
            <v>Evet</v>
          </cell>
          <cell r="EX1135" t="str">
            <v>Evet</v>
          </cell>
          <cell r="EY1135" t="str">
            <v>Hayır</v>
          </cell>
          <cell r="EZ1135" t="str">
            <v>Evet</v>
          </cell>
          <cell r="FA1135" t="str">
            <v>Hayır</v>
          </cell>
          <cell r="FB1135" t="str">
            <v>Evet</v>
          </cell>
          <cell r="FC1135" t="str">
            <v>Evet</v>
          </cell>
          <cell r="FD1135" t="str">
            <v>Evet</v>
          </cell>
          <cell r="FE1135" t="str">
            <v>Evet</v>
          </cell>
          <cell r="FF1135" t="str">
            <v>Evet</v>
          </cell>
          <cell r="FG1135" t="str">
            <v>Evet</v>
          </cell>
          <cell r="FH1135" t="str">
            <v>Evet</v>
          </cell>
          <cell r="FI1135" t="str">
            <v>Evet</v>
          </cell>
          <cell r="FJ1135" t="str">
            <v>Evet</v>
          </cell>
          <cell r="FK1135" t="str">
            <v>Evet</v>
          </cell>
          <cell r="FL1135" t="str">
            <v>Evet</v>
          </cell>
          <cell r="FM1135" t="str">
            <v>Hayır</v>
          </cell>
          <cell r="FN1135" t="str">
            <v>Evet</v>
          </cell>
          <cell r="FO1135" t="str">
            <v>Evet</v>
          </cell>
          <cell r="FP1135" t="str">
            <v>Evet</v>
          </cell>
          <cell r="FQ1135" t="str">
            <v>Evet</v>
          </cell>
          <cell r="FR1135" t="str">
            <v>Evet</v>
          </cell>
          <cell r="FS1135" t="str">
            <v>Evet</v>
          </cell>
          <cell r="FT1135" t="str">
            <v>Evet</v>
          </cell>
          <cell r="FU1135" t="str">
            <v>Evet</v>
          </cell>
          <cell r="FV1135" t="str">
            <v>Evet</v>
          </cell>
          <cell r="FW1135" t="str">
            <v>Evet</v>
          </cell>
          <cell r="FX1135" t="str">
            <v>Evet</v>
          </cell>
          <cell r="FY1135" t="str">
            <v>Evet</v>
          </cell>
          <cell r="FZ1135" t="str">
            <v>Evet</v>
          </cell>
          <cell r="GA1135" t="str">
            <v>Evet</v>
          </cell>
          <cell r="GB1135" t="str">
            <v>Evet</v>
          </cell>
          <cell r="GC1135" t="str">
            <v>Evet</v>
          </cell>
          <cell r="GD1135" t="str">
            <v>Evet</v>
          </cell>
          <cell r="GE1135" t="str">
            <v>Evet</v>
          </cell>
          <cell r="GF1135" t="str">
            <v>Evet</v>
          </cell>
          <cell r="GG1135" t="str">
            <v>Evet</v>
          </cell>
          <cell r="GH1135" t="str">
            <v>Evet</v>
          </cell>
          <cell r="GI1135" t="str">
            <v>Evet</v>
          </cell>
          <cell r="GJ1135" t="str">
            <v>Evet</v>
          </cell>
          <cell r="GK1135" t="str">
            <v>Evet</v>
          </cell>
          <cell r="GL1135" t="str">
            <v>Hayır</v>
          </cell>
          <cell r="GM1135" t="str">
            <v>Hayır</v>
          </cell>
          <cell r="GN1135" t="str">
            <v>Hayır</v>
          </cell>
          <cell r="GO1135" t="str">
            <v>Evet</v>
          </cell>
          <cell r="GP1135" t="str">
            <v>Hayır</v>
          </cell>
          <cell r="GQ1135" t="str">
            <v>Evet</v>
          </cell>
          <cell r="GR1135" t="str">
            <v>Evet</v>
          </cell>
          <cell r="GS1135" t="str">
            <v>Evet</v>
          </cell>
          <cell r="GT1135" t="str">
            <v>Evet</v>
          </cell>
          <cell r="GU1135" t="str">
            <v>Evet</v>
          </cell>
          <cell r="GV1135" t="str">
            <v>Evet</v>
          </cell>
          <cell r="GW1135" t="str">
            <v>Evet</v>
          </cell>
          <cell r="GX1135" t="str">
            <v>Evet</v>
          </cell>
          <cell r="GY1135" t="str">
            <v>Evet</v>
          </cell>
          <cell r="GZ1135" t="str">
            <v>Evet</v>
          </cell>
          <cell r="HA1135" t="str">
            <v>Evet</v>
          </cell>
          <cell r="HB1135" t="str">
            <v>Evet</v>
          </cell>
          <cell r="HC1135" t="str">
            <v>Evet</v>
          </cell>
          <cell r="HD1135" t="str">
            <v>Evet</v>
          </cell>
          <cell r="HE1135" t="str">
            <v>Evet</v>
          </cell>
          <cell r="HF1135" t="str">
            <v>Evet</v>
          </cell>
          <cell r="HG1135" t="str">
            <v>Evet</v>
          </cell>
          <cell r="HH1135" t="str">
            <v>Evet</v>
          </cell>
          <cell r="HI1135" t="str">
            <v>Evet</v>
          </cell>
          <cell r="HJ1135" t="str">
            <v>Evet</v>
          </cell>
          <cell r="HK1135" t="str">
            <v>Evet</v>
          </cell>
          <cell r="HL1135" t="str">
            <v>Evet</v>
          </cell>
          <cell r="HM1135" t="str">
            <v>Hayır</v>
          </cell>
          <cell r="HN1135" t="str">
            <v>Hayır</v>
          </cell>
          <cell r="HO1135" t="str">
            <v>Evet</v>
          </cell>
          <cell r="HP1135" t="str">
            <v>Evet</v>
          </cell>
          <cell r="HQ1135" t="str">
            <v>Evet</v>
          </cell>
          <cell r="HR1135" t="str">
            <v>Hayır</v>
          </cell>
          <cell r="HS1135" t="str">
            <v>Evet</v>
          </cell>
          <cell r="HT1135" t="str">
            <v>Hayır</v>
          </cell>
          <cell r="HU1135" t="str">
            <v>Hayır</v>
          </cell>
          <cell r="HV1135" t="str">
            <v>Evet</v>
          </cell>
          <cell r="HW1135" t="str">
            <v>Evet</v>
          </cell>
          <cell r="HX1135" t="str">
            <v>Evet</v>
          </cell>
          <cell r="HY1135" t="str">
            <v>Hayır</v>
          </cell>
          <cell r="HZ1135" t="str">
            <v>Evet</v>
          </cell>
          <cell r="IA1135" t="str">
            <v>Evet</v>
          </cell>
          <cell r="IB1135" t="str">
            <v>Evet</v>
          </cell>
          <cell r="IC1135" t="str">
            <v>Hayır</v>
          </cell>
          <cell r="ID1135" t="str">
            <v>Evet</v>
          </cell>
          <cell r="IE1135" t="str">
            <v>Evet</v>
          </cell>
          <cell r="IF1135" t="str">
            <v>Evet</v>
          </cell>
          <cell r="IG1135" t="str">
            <v>Evet</v>
          </cell>
          <cell r="IH1135" t="str">
            <v>Evet</v>
          </cell>
          <cell r="II1135" t="str">
            <v>Evet</v>
          </cell>
          <cell r="IJ1135" t="str">
            <v>Evet</v>
          </cell>
          <cell r="IK1135" t="str">
            <v>Evet</v>
          </cell>
          <cell r="IL1135" t="str">
            <v>Evet</v>
          </cell>
          <cell r="IM1135" t="str">
            <v>Evet</v>
          </cell>
          <cell r="IN1135" t="str">
            <v>Evet</v>
          </cell>
          <cell r="IO1135" t="str">
            <v>Evet</v>
          </cell>
          <cell r="IP1135" t="str">
            <v>Hayır</v>
          </cell>
          <cell r="IQ1135" t="str">
            <v>Hayır</v>
          </cell>
          <cell r="IR1135" t="str">
            <v>Hayır</v>
          </cell>
          <cell r="IS1135" t="str">
            <v>Hayır</v>
          </cell>
          <cell r="IT1135" t="str">
            <v>Evet</v>
          </cell>
          <cell r="IU1135" t="str">
            <v>Evet</v>
          </cell>
          <cell r="IV1135" t="str">
            <v>Evet</v>
          </cell>
          <cell r="IW1135" t="str">
            <v>Hayır</v>
          </cell>
          <cell r="IX1135" t="str">
            <v>Hayır</v>
          </cell>
          <cell r="IY1135" t="str">
            <v>Evet</v>
          </cell>
          <cell r="IZ1135" t="str">
            <v>Evet</v>
          </cell>
          <cell r="JA1135" t="str">
            <v>Evet</v>
          </cell>
          <cell r="JB1135" t="str">
            <v>Evet</v>
          </cell>
          <cell r="JC1135" t="str">
            <v>Evet</v>
          </cell>
          <cell r="JD1135" t="str">
            <v>Evet</v>
          </cell>
          <cell r="JE1135" t="str">
            <v>Evet</v>
          </cell>
          <cell r="JF1135" t="str">
            <v>Evet</v>
          </cell>
          <cell r="JG1135" t="str">
            <v>Hayır</v>
          </cell>
          <cell r="JH1135" t="str">
            <v>Hayır</v>
          </cell>
          <cell r="JI1135" t="str">
            <v>Hayır</v>
          </cell>
          <cell r="JJ1135" t="str">
            <v>Evet</v>
          </cell>
          <cell r="JK1135" t="str">
            <v>Evet</v>
          </cell>
          <cell r="JL1135" t="str">
            <v>Evet</v>
          </cell>
          <cell r="JM1135" t="str">
            <v>Evet</v>
          </cell>
          <cell r="JN1135" t="str">
            <v>Hayır</v>
          </cell>
          <cell r="JO1135" t="str">
            <v>Evet</v>
          </cell>
          <cell r="JP1135" t="str">
            <v>Evet</v>
          </cell>
          <cell r="JQ1135" t="str">
            <v>Evet</v>
          </cell>
          <cell r="JR1135" t="str">
            <v>Hayır</v>
          </cell>
          <cell r="JS1135" t="str">
            <v>Evet</v>
          </cell>
          <cell r="JT1135" t="str">
            <v>Evet</v>
          </cell>
          <cell r="JU1135" t="str">
            <v>Evet</v>
          </cell>
          <cell r="JV1135" t="str">
            <v>Evet</v>
          </cell>
          <cell r="JW1135" t="str">
            <v>Hayır</v>
          </cell>
          <cell r="JX1135" t="str">
            <v>Evet</v>
          </cell>
          <cell r="JY1135" t="str">
            <v>Evet</v>
          </cell>
          <cell r="JZ1135" t="str">
            <v>Evet</v>
          </cell>
          <cell r="KA1135" t="str">
            <v>Evet</v>
          </cell>
          <cell r="KB1135" t="str">
            <v>Evet</v>
          </cell>
          <cell r="KC1135" t="str">
            <v>Evet</v>
          </cell>
          <cell r="KD1135" t="str">
            <v>Evet</v>
          </cell>
          <cell r="KE1135" t="str">
            <v>Evet</v>
          </cell>
          <cell r="KF1135" t="str">
            <v>Evet</v>
          </cell>
          <cell r="KG1135" t="str">
            <v>Evet</v>
          </cell>
          <cell r="KH1135" t="str">
            <v>Hayır</v>
          </cell>
          <cell r="KI1135" t="str">
            <v>Hayır</v>
          </cell>
          <cell r="KJ1135" t="str">
            <v>Evet</v>
          </cell>
          <cell r="KK1135" t="str">
            <v>Evet</v>
          </cell>
          <cell r="KL1135" t="str">
            <v>Evet</v>
          </cell>
          <cell r="KM1135" t="str">
            <v>Hayır</v>
          </cell>
          <cell r="KN1135" t="str">
            <v>Evet</v>
          </cell>
          <cell r="KO1135" t="str">
            <v>Evet</v>
          </cell>
          <cell r="KP1135" t="str">
            <v>Evet</v>
          </cell>
          <cell r="KQ1135" t="str">
            <v>Evet</v>
          </cell>
          <cell r="KR1135" t="str">
            <v>Evet</v>
          </cell>
          <cell r="KS1135" t="str">
            <v>Evet</v>
          </cell>
          <cell r="KT1135" t="str">
            <v>Evet</v>
          </cell>
          <cell r="KU1135" t="str">
            <v>Evet</v>
          </cell>
          <cell r="KV1135" t="str">
            <v>Evet</v>
          </cell>
          <cell r="KW1135" t="str">
            <v>Hayır</v>
          </cell>
          <cell r="KX1135" t="str">
            <v>Evet</v>
          </cell>
          <cell r="KY1135" t="str">
            <v>Hayır</v>
          </cell>
          <cell r="KZ1135" t="str">
            <v>Evet</v>
          </cell>
          <cell r="LA1135" t="str">
            <v>Evet</v>
          </cell>
          <cell r="LB1135" t="str">
            <v>Evet</v>
          </cell>
          <cell r="LC1135" t="str">
            <v>Evet</v>
          </cell>
          <cell r="LD1135" t="str">
            <v>Evet</v>
          </cell>
          <cell r="LE1135" t="str">
            <v>Evet</v>
          </cell>
          <cell r="LF1135" t="str">
            <v>Evet</v>
          </cell>
          <cell r="LG1135" t="str">
            <v>Evet</v>
          </cell>
          <cell r="LH1135" t="str">
            <v>Evet</v>
          </cell>
          <cell r="LI1135" t="str">
            <v>Evet</v>
          </cell>
          <cell r="LJ1135" t="str">
            <v>Evet</v>
          </cell>
          <cell r="LK1135" t="str">
            <v>Evet</v>
          </cell>
          <cell r="LL1135" t="str">
            <v>Evet</v>
          </cell>
          <cell r="LM1135" t="str">
            <v>Evet</v>
          </cell>
          <cell r="LN1135" t="str">
            <v>Evet</v>
          </cell>
          <cell r="LO1135" t="str">
            <v>Evet</v>
          </cell>
          <cell r="LP1135" t="str">
            <v>Evet</v>
          </cell>
          <cell r="LQ1135" t="str">
            <v>Evet</v>
          </cell>
          <cell r="LR1135" t="str">
            <v>Evet</v>
          </cell>
          <cell r="LS1135" t="str">
            <v>Evet</v>
          </cell>
          <cell r="LT1135" t="str">
            <v>Evet</v>
          </cell>
          <cell r="LU1135" t="str">
            <v>Evet</v>
          </cell>
          <cell r="LV1135" t="str">
            <v>Evet</v>
          </cell>
          <cell r="LW1135" t="str">
            <v>Evet</v>
          </cell>
          <cell r="LX1135" t="str">
            <v>Evet</v>
          </cell>
          <cell r="LY1135" t="str">
            <v>Evet</v>
          </cell>
          <cell r="LZ1135" t="str">
            <v>Evet</v>
          </cell>
          <cell r="MA1135" t="str">
            <v>Evet</v>
          </cell>
          <cell r="MB1135" t="str">
            <v>Hayır</v>
          </cell>
          <cell r="MC1135" t="str">
            <v>Evet</v>
          </cell>
          <cell r="MD1135" t="str">
            <v>Evet</v>
          </cell>
          <cell r="ME1135" t="str">
            <v>Evet</v>
          </cell>
          <cell r="MF1135" t="str">
            <v>Evet</v>
          </cell>
          <cell r="MG1135" t="str">
            <v>Evet</v>
          </cell>
          <cell r="MH1135" t="str">
            <v>Evet</v>
          </cell>
          <cell r="MI1135" t="str">
            <v>Evet</v>
          </cell>
          <cell r="MJ1135" t="str">
            <v>evet</v>
          </cell>
          <cell r="MK1135" t="str">
            <v>evet</v>
          </cell>
          <cell r="MM1135" t="str">
            <v>Evet</v>
          </cell>
          <cell r="MN1135" t="str">
            <v>Evet</v>
          </cell>
          <cell r="MO1135" t="str">
            <v>Evet</v>
          </cell>
          <cell r="MP1135" t="str">
            <v>Evet</v>
          </cell>
          <cell r="MQ1135" t="str">
            <v>Evet</v>
          </cell>
          <cell r="MR1135" t="str">
            <v>Hayır</v>
          </cell>
          <cell r="MS1135" t="str">
            <v>Hayır</v>
          </cell>
          <cell r="MT1135" t="str">
            <v>Hayır</v>
          </cell>
          <cell r="MU1135" t="str">
            <v>Hayır</v>
          </cell>
          <cell r="MV1135" t="str">
            <v>Evet</v>
          </cell>
          <cell r="MW1135" t="str">
            <v>Evet</v>
          </cell>
          <cell r="MX1135" t="str">
            <v>Evet</v>
          </cell>
          <cell r="MY1135" t="str">
            <v>Evet</v>
          </cell>
          <cell r="MZ1135" t="str">
            <v>Evet</v>
          </cell>
          <cell r="NA1135" t="str">
            <v>Evet</v>
          </cell>
          <cell r="NB1135" t="str">
            <v>Evet</v>
          </cell>
          <cell r="NC1135" t="str">
            <v>Evet</v>
          </cell>
          <cell r="ND1135" t="str">
            <v>Evet</v>
          </cell>
          <cell r="NE1135" t="str">
            <v>Evet</v>
          </cell>
          <cell r="NF1135" t="str">
            <v>Evet</v>
          </cell>
          <cell r="NG1135" t="str">
            <v>Evet</v>
          </cell>
          <cell r="NH1135" t="str">
            <v>Evet</v>
          </cell>
          <cell r="NI1135" t="str">
            <v>Evet</v>
          </cell>
          <cell r="NJ1135" t="str">
            <v>Evet</v>
          </cell>
          <cell r="NK1135" t="str">
            <v>Evet</v>
          </cell>
          <cell r="NL1135" t="str">
            <v>Evet</v>
          </cell>
          <cell r="NM1135" t="str">
            <v>Evet</v>
          </cell>
          <cell r="NN1135" t="str">
            <v>Hayır</v>
          </cell>
          <cell r="NO1135" t="str">
            <v>Evet</v>
          </cell>
          <cell r="NP1135" t="str">
            <v>Evet</v>
          </cell>
          <cell r="NQ1135" t="str">
            <v>Evet</v>
          </cell>
          <cell r="NR1135" t="str">
            <v>Evet</v>
          </cell>
          <cell r="NS1135" t="str">
            <v>Evet</v>
          </cell>
          <cell r="NT1135" t="str">
            <v>Evet</v>
          </cell>
          <cell r="NU1135" t="str">
            <v>Evet</v>
          </cell>
          <cell r="NV1135" t="str">
            <v>Evet</v>
          </cell>
          <cell r="NW1135" t="str">
            <v>Evet</v>
          </cell>
          <cell r="NX1135" t="str">
            <v>Evet</v>
          </cell>
          <cell r="OI1135" t="str">
            <v>Evet</v>
          </cell>
          <cell r="OJ1135" t="str">
            <v>Evet</v>
          </cell>
          <cell r="OK1135" t="str">
            <v>Evet</v>
          </cell>
          <cell r="OL1135" t="str">
            <v>Evet</v>
          </cell>
          <cell r="OM1135" t="str">
            <v>Evet</v>
          </cell>
          <cell r="ON1135" t="str">
            <v>Evet</v>
          </cell>
          <cell r="OO1135" t="str">
            <v>Evet</v>
          </cell>
          <cell r="OP1135" t="str">
            <v>Evet</v>
          </cell>
          <cell r="OQ1135" t="str">
            <v>Evet</v>
          </cell>
          <cell r="OR1135" t="str">
            <v>Evet</v>
          </cell>
          <cell r="OS1135" t="str">
            <v>Evet</v>
          </cell>
          <cell r="OT1135" t="str">
            <v>Evet</v>
          </cell>
          <cell r="OU1135" t="str">
            <v>Evet</v>
          </cell>
          <cell r="OV1135" t="str">
            <v>Evet</v>
          </cell>
          <cell r="OW1135" t="str">
            <v>Evet</v>
          </cell>
          <cell r="OX1135" t="str">
            <v>Evet</v>
          </cell>
          <cell r="OY1135" t="str">
            <v>Evet</v>
          </cell>
          <cell r="OZ1135" t="str">
            <v>Evet</v>
          </cell>
          <cell r="PA1135" t="str">
            <v>Evet</v>
          </cell>
          <cell r="PB1135" t="str">
            <v>Evet</v>
          </cell>
          <cell r="PC1135" t="str">
            <v>Evet</v>
          </cell>
          <cell r="PD1135" t="str">
            <v>Evet</v>
          </cell>
          <cell r="PE1135" t="str">
            <v>Evet</v>
          </cell>
          <cell r="PF1135" t="str">
            <v>Evet</v>
          </cell>
          <cell r="PG1135" t="str">
            <v>Evet</v>
          </cell>
          <cell r="PH1135" t="str">
            <v>Evet</v>
          </cell>
          <cell r="PI1135" t="str">
            <v>Evet</v>
          </cell>
          <cell r="PJ1135" t="str">
            <v>Evet</v>
          </cell>
          <cell r="PK1135" t="str">
            <v>Evet</v>
          </cell>
          <cell r="PL1135" t="str">
            <v>Evet</v>
          </cell>
          <cell r="PM1135" t="str">
            <v>Evet</v>
          </cell>
          <cell r="PN1135" t="str">
            <v>Evet</v>
          </cell>
          <cell r="PO1135" t="str">
            <v>Evet</v>
          </cell>
          <cell r="PP1135" t="str">
            <v>Evet</v>
          </cell>
          <cell r="PQ1135" t="str">
            <v>Evet</v>
          </cell>
          <cell r="PS1135" t="str">
            <v>Evet</v>
          </cell>
          <cell r="PT1135" t="str">
            <v>Evet</v>
          </cell>
          <cell r="PU1135" t="str">
            <v>Evet</v>
          </cell>
          <cell r="PV1135" t="str">
            <v>Evet</v>
          </cell>
          <cell r="PW1135" t="str">
            <v>Evet</v>
          </cell>
          <cell r="PX1135" t="str">
            <v>Hayır</v>
          </cell>
          <cell r="PY1135" t="str">
            <v>Evet</v>
          </cell>
          <cell r="PZ1135" t="str">
            <v>Evet</v>
          </cell>
          <cell r="QA1135" t="str">
            <v>Evet</v>
          </cell>
          <cell r="QB1135" t="str">
            <v>Evet</v>
          </cell>
          <cell r="QC1135" t="str">
            <v>Evet</v>
          </cell>
          <cell r="QD1135" t="str">
            <v>Evet</v>
          </cell>
          <cell r="QE1135" t="str">
            <v>Evet</v>
          </cell>
          <cell r="QF1135" t="str">
            <v>Evet</v>
          </cell>
          <cell r="QG1135" t="str">
            <v>Evet</v>
          </cell>
          <cell r="QH1135" t="str">
            <v>Hayır</v>
          </cell>
          <cell r="QI1135" t="str">
            <v>Evet</v>
          </cell>
          <cell r="QJ1135" t="str">
            <v>Evet</v>
          </cell>
          <cell r="QK1135" t="str">
            <v>Hayır</v>
          </cell>
          <cell r="QL1135" t="str">
            <v>Evet</v>
          </cell>
          <cell r="QM1135" t="str">
            <v>Evet</v>
          </cell>
          <cell r="QN1135" t="str">
            <v>Evet</v>
          </cell>
          <cell r="QO1135" t="str">
            <v>Evet</v>
          </cell>
          <cell r="QP1135" t="str">
            <v>Evet</v>
          </cell>
          <cell r="QQ1135" t="str">
            <v>Evet</v>
          </cell>
          <cell r="QR1135" t="str">
            <v>Evet</v>
          </cell>
          <cell r="QS1135" t="str">
            <v>Evet</v>
          </cell>
          <cell r="QT1135" t="str">
            <v>Evet</v>
          </cell>
          <cell r="QU1135" t="str">
            <v>Evet</v>
          </cell>
          <cell r="QV1135" t="str">
            <v>Hayır</v>
          </cell>
          <cell r="QW1135" t="str">
            <v>Evet</v>
          </cell>
          <cell r="QX1135" t="str">
            <v>Hayır</v>
          </cell>
          <cell r="QY1135" t="str">
            <v>Hayır</v>
          </cell>
          <cell r="QZ1135" t="str">
            <v>Evet</v>
          </cell>
          <cell r="RA1135" t="str">
            <v>Evet</v>
          </cell>
          <cell r="RB1135" t="str">
            <v>Evet</v>
          </cell>
          <cell r="RC1135" t="str">
            <v>Evet</v>
          </cell>
          <cell r="RD1135" t="str">
            <v>Evet</v>
          </cell>
          <cell r="RE1135" t="str">
            <v>Hayır</v>
          </cell>
          <cell r="RF1135" t="str">
            <v>Evet</v>
          </cell>
          <cell r="RG1135" t="str">
            <v>Evet</v>
          </cell>
          <cell r="RH1135" t="str">
            <v>Evet</v>
          </cell>
          <cell r="RI1135" t="str">
            <v>Evet</v>
          </cell>
          <cell r="RJ1135" t="str">
            <v>Evet</v>
          </cell>
          <cell r="RK1135" t="str">
            <v>Evet</v>
          </cell>
          <cell r="RL1135" t="str">
            <v>Evet</v>
          </cell>
          <cell r="RM1135" t="str">
            <v>Evet</v>
          </cell>
          <cell r="RN1135" t="str">
            <v>Evet</v>
          </cell>
          <cell r="RO1135" t="str">
            <v>Evet</v>
          </cell>
          <cell r="RR1135" t="str">
            <v>Evet</v>
          </cell>
          <cell r="RS1135" t="str">
            <v>Evet</v>
          </cell>
          <cell r="RT1135" t="str">
            <v>Evet</v>
          </cell>
          <cell r="RV1135" t="str">
            <v>Evet</v>
          </cell>
          <cell r="RW1135" t="str">
            <v>Hayır</v>
          </cell>
          <cell r="RX1135" t="str">
            <v>Hayır</v>
          </cell>
          <cell r="RY1135" t="str">
            <v>Evet</v>
          </cell>
          <cell r="RZ1135" t="str">
            <v>Hayır</v>
          </cell>
          <cell r="SA1135" t="str">
            <v>Hayır</v>
          </cell>
          <cell r="SB1135" t="str">
            <v>Hayır</v>
          </cell>
          <cell r="SC1135" t="str">
            <v>Evet</v>
          </cell>
          <cell r="SD1135" t="str">
            <v>Evet</v>
          </cell>
          <cell r="SE1135" t="str">
            <v>Hayır</v>
          </cell>
          <cell r="SF1135" t="str">
            <v>Evet</v>
          </cell>
          <cell r="SG1135" t="str">
            <v>Evet</v>
          </cell>
          <cell r="SH1135" t="str">
            <v>Hayır</v>
          </cell>
          <cell r="SI1135" t="str">
            <v>Hayır</v>
          </cell>
          <cell r="SJ1135" t="str">
            <v>Hayır</v>
          </cell>
          <cell r="SK1135" t="str">
            <v>Hayır</v>
          </cell>
          <cell r="SL1135" t="str">
            <v>Hayır</v>
          </cell>
          <cell r="SM1135" t="str">
            <v>Hayır</v>
          </cell>
          <cell r="SN1135" t="str">
            <v>Evet</v>
          </cell>
          <cell r="SO1135" t="str">
            <v>Evet</v>
          </cell>
          <cell r="SP1135" t="str">
            <v>Evet</v>
          </cell>
          <cell r="SQ1135" t="str">
            <v>Evet</v>
          </cell>
          <cell r="SR1135" t="str">
            <v>Evet</v>
          </cell>
          <cell r="ST1135" t="str">
            <v>Evet</v>
          </cell>
          <cell r="SU1135" t="str">
            <v>Evet</v>
          </cell>
          <cell r="SV1135" t="str">
            <v>Evet</v>
          </cell>
          <cell r="SW1135" t="str">
            <v>Evet</v>
          </cell>
          <cell r="SX1135" t="str">
            <v>Hayır</v>
          </cell>
          <cell r="SY1135" t="str">
            <v>Evet</v>
          </cell>
          <cell r="SZ1135" t="str">
            <v>Evet</v>
          </cell>
          <cell r="TA1135" t="str">
            <v>Evet</v>
          </cell>
          <cell r="TB1135" t="str">
            <v>Evet</v>
          </cell>
          <cell r="TC1135" t="str">
            <v>Evet</v>
          </cell>
          <cell r="TD1135" t="str">
            <v>Evet</v>
          </cell>
          <cell r="TE1135" t="str">
            <v>Hayır</v>
          </cell>
          <cell r="TF1135" t="str">
            <v>Evet</v>
          </cell>
          <cell r="TG1135" t="str">
            <v>Evet</v>
          </cell>
          <cell r="TH1135" t="str">
            <v>Hayır</v>
          </cell>
          <cell r="TI1135" t="str">
            <v>Evet</v>
          </cell>
          <cell r="TJ1135" t="str">
            <v>Evet</v>
          </cell>
          <cell r="TK1135" t="str">
            <v>Evet</v>
          </cell>
          <cell r="TL1135" t="str">
            <v>Evet</v>
          </cell>
          <cell r="TM1135" t="str">
            <v>Evet</v>
          </cell>
          <cell r="TN1135" t="str">
            <v>Evet</v>
          </cell>
          <cell r="TO1135" t="str">
            <v>Evet</v>
          </cell>
          <cell r="TP1135" t="str">
            <v>Evet</v>
          </cell>
          <cell r="TQ1135" t="str">
            <v>Evet</v>
          </cell>
          <cell r="TR1135" t="str">
            <v>Evet</v>
          </cell>
          <cell r="TS1135" t="str">
            <v>Evet</v>
          </cell>
          <cell r="TT1135" t="str">
            <v>Evet</v>
          </cell>
          <cell r="TU1135" t="str">
            <v>Evet</v>
          </cell>
          <cell r="TV1135" t="str">
            <v>Evet</v>
          </cell>
          <cell r="TW1135" t="str">
            <v>Evet</v>
          </cell>
          <cell r="TX1135" t="str">
            <v>Evet</v>
          </cell>
          <cell r="TY1135" t="str">
            <v>Evet</v>
          </cell>
          <cell r="TZ1135" t="str">
            <v>Evet</v>
          </cell>
          <cell r="UA1135" t="str">
            <v>Evet</v>
          </cell>
          <cell r="UB1135" t="str">
            <v>Evet</v>
          </cell>
          <cell r="UC1135" t="str">
            <v>Evet</v>
          </cell>
          <cell r="UD1135" t="str">
            <v>Hayır</v>
          </cell>
          <cell r="UE1135" t="str">
            <v>Evet</v>
          </cell>
          <cell r="UF1135" t="str">
            <v>Evet</v>
          </cell>
          <cell r="UG1135" t="str">
            <v>Evet</v>
          </cell>
          <cell r="UH1135" t="str">
            <v>Evet</v>
          </cell>
          <cell r="UI1135" t="str">
            <v>Evet</v>
          </cell>
          <cell r="UJ1135" t="str">
            <v>Evet</v>
          </cell>
          <cell r="UK1135" t="str">
            <v>Evet</v>
          </cell>
          <cell r="UL1135" t="str">
            <v>Evet</v>
          </cell>
          <cell r="UM1135" t="str">
            <v>Evet</v>
          </cell>
          <cell r="UN1135" t="str">
            <v>Evet</v>
          </cell>
          <cell r="UO1135" t="str">
            <v>Evet</v>
          </cell>
          <cell r="UP1135" t="str">
            <v>Evet</v>
          </cell>
          <cell r="UQ1135" t="str">
            <v>Evet</v>
          </cell>
          <cell r="UR1135" t="str">
            <v>Evet</v>
          </cell>
          <cell r="US1135" t="str">
            <v>Evet</v>
          </cell>
          <cell r="UT1135" t="str">
            <v>Evet</v>
          </cell>
          <cell r="UU1135" t="str">
            <v>Evet</v>
          </cell>
          <cell r="UV1135" t="str">
            <v>Evet</v>
          </cell>
          <cell r="UW1135" t="str">
            <v>Evet</v>
          </cell>
          <cell r="UX1135" t="str">
            <v>Evet</v>
          </cell>
          <cell r="UY1135" t="str">
            <v>Evet</v>
          </cell>
          <cell r="UZ1135" t="str">
            <v>Evet</v>
          </cell>
          <cell r="VA1135" t="str">
            <v>Evet</v>
          </cell>
          <cell r="VB1135" t="str">
            <v>Evet</v>
          </cell>
          <cell r="VC1135" t="str">
            <v>Evet</v>
          </cell>
          <cell r="VD1135" t="str">
            <v>Evet</v>
          </cell>
          <cell r="VE1135" t="str">
            <v>Evet</v>
          </cell>
          <cell r="VF1135" t="str">
            <v>Evet</v>
          </cell>
          <cell r="VG1135" t="str">
            <v>Evet</v>
          </cell>
          <cell r="VH1135" t="str">
            <v>Evet</v>
          </cell>
          <cell r="VI1135" t="str">
            <v>Evet</v>
          </cell>
          <cell r="VJ1135" t="str">
            <v>Evet</v>
          </cell>
          <cell r="VK1135" t="str">
            <v>Evet</v>
          </cell>
          <cell r="VL1135" t="str">
            <v>Evet</v>
          </cell>
          <cell r="VM1135" t="str">
            <v>Evet</v>
          </cell>
          <cell r="VN1135" t="str">
            <v>Evet</v>
          </cell>
          <cell r="VO1135" t="str">
            <v>Evet</v>
          </cell>
          <cell r="VP1135" t="str">
            <v>Evet</v>
          </cell>
          <cell r="VQ1135" t="str">
            <v>Hayır</v>
          </cell>
          <cell r="VR1135" t="str">
            <v>Hayır</v>
          </cell>
          <cell r="VS1135" t="str">
            <v>Hayır</v>
          </cell>
          <cell r="VT1135" t="str">
            <v>Evet</v>
          </cell>
          <cell r="VU1135" t="str">
            <v>Evet</v>
          </cell>
          <cell r="VV1135" t="str">
            <v>Evet</v>
          </cell>
          <cell r="VW1135" t="str">
            <v>Evet</v>
          </cell>
          <cell r="VX1135" t="str">
            <v>Evet</v>
          </cell>
          <cell r="VY1135" t="str">
            <v>Evet</v>
          </cell>
          <cell r="VZ1135" t="str">
            <v>Evet</v>
          </cell>
          <cell r="WA1135" t="str">
            <v>Evet</v>
          </cell>
          <cell r="WB1135" t="str">
            <v>Evet</v>
          </cell>
          <cell r="WC1135" t="str">
            <v>Evet</v>
          </cell>
          <cell r="WD1135" t="str">
            <v>Evet</v>
          </cell>
          <cell r="WG1135" t="str">
            <v>Evet</v>
          </cell>
          <cell r="WH1135" t="str">
            <v>Evet</v>
          </cell>
          <cell r="WI1135" t="str">
            <v>Evet</v>
          </cell>
          <cell r="WJ1135" t="str">
            <v>Evet</v>
          </cell>
          <cell r="WK1135" t="str">
            <v>Evet</v>
          </cell>
          <cell r="WL1135" t="str">
            <v>Evet</v>
          </cell>
          <cell r="WM1135" t="str">
            <v>Evet</v>
          </cell>
          <cell r="WN1135" t="str">
            <v>Evet</v>
          </cell>
          <cell r="WO1135" t="str">
            <v>Evet</v>
          </cell>
          <cell r="WP1135" t="str">
            <v>Evet</v>
          </cell>
          <cell r="WQ1135" t="str">
            <v>-</v>
          </cell>
          <cell r="WR1135" t="str">
            <v>Evet</v>
          </cell>
          <cell r="WS1135" t="str">
            <v>Evet</v>
          </cell>
          <cell r="WT1135" t="str">
            <v>Evet</v>
          </cell>
          <cell r="WU1135" t="str">
            <v>Evet</v>
          </cell>
          <cell r="WV1135" t="str">
            <v>Evet</v>
          </cell>
          <cell r="WW1135" t="str">
            <v>Evet</v>
          </cell>
          <cell r="WX1135" t="str">
            <v>Evet</v>
          </cell>
          <cell r="WY1135" t="str">
            <v>Hayır</v>
          </cell>
          <cell r="WZ1135" t="str">
            <v>Hayır</v>
          </cell>
          <cell r="XA1135" t="str">
            <v>Hayır</v>
          </cell>
          <cell r="XD1135" t="str">
            <v>Hayır</v>
          </cell>
          <cell r="XE1135" t="str">
            <v>Hayır</v>
          </cell>
          <cell r="XF1135" t="str">
            <v>Evet</v>
          </cell>
          <cell r="XG1135" t="str">
            <v>Evet</v>
          </cell>
          <cell r="XH1135" t="str">
            <v>Evet</v>
          </cell>
          <cell r="XI1135" t="str">
            <v>Evet</v>
          </cell>
          <cell r="XJ1135" t="str">
            <v>Evet</v>
          </cell>
          <cell r="XK1135" t="str">
            <v>Evet</v>
          </cell>
          <cell r="XL1135" t="str">
            <v>Hayır</v>
          </cell>
          <cell r="XM1135" t="str">
            <v>Hayır</v>
          </cell>
          <cell r="XN1135" t="str">
            <v>Hayır</v>
          </cell>
          <cell r="XO1135" t="str">
            <v>Hayır</v>
          </cell>
          <cell r="XP1135" t="str">
            <v>Hayır</v>
          </cell>
          <cell r="XQ1135" t="str">
            <v>Hayır</v>
          </cell>
          <cell r="XR1135" t="str">
            <v>Evet</v>
          </cell>
          <cell r="XS1135" t="str">
            <v>Evet</v>
          </cell>
          <cell r="XT1135" t="str">
            <v>Hayır</v>
          </cell>
          <cell r="XU1135" t="str">
            <v>Hayır</v>
          </cell>
          <cell r="XV1135" t="str">
            <v>Hayır</v>
          </cell>
          <cell r="XW1135" t="str">
            <v>Evet</v>
          </cell>
          <cell r="XX1135" t="str">
            <v>Evet</v>
          </cell>
          <cell r="XY1135" t="str">
            <v>Hayır</v>
          </cell>
          <cell r="XZ1135" t="str">
            <v>Hayır</v>
          </cell>
          <cell r="YA1135" t="str">
            <v>Evet</v>
          </cell>
          <cell r="YB1135" t="str">
            <v>Evet</v>
          </cell>
          <cell r="YC1135" t="str">
            <v>Evet</v>
          </cell>
          <cell r="YD1135" t="str">
            <v>Evet</v>
          </cell>
          <cell r="YE1135" t="str">
            <v>Evet</v>
          </cell>
          <cell r="YF1135" t="str">
            <v>Evet</v>
          </cell>
          <cell r="YG1135" t="str">
            <v>Evet</v>
          </cell>
          <cell r="YH1135" t="str">
            <v>Evet</v>
          </cell>
          <cell r="YI1135" t="str">
            <v>Evet</v>
          </cell>
          <cell r="YJ1135" t="str">
            <v>Evet</v>
          </cell>
          <cell r="YK1135" t="str">
            <v>Evet</v>
          </cell>
          <cell r="YL1135" t="str">
            <v>Evet</v>
          </cell>
          <cell r="YM1135" t="str">
            <v>Evet</v>
          </cell>
          <cell r="YN1135" t="str">
            <v>Evet</v>
          </cell>
          <cell r="YO1135" t="str">
            <v>Evet</v>
          </cell>
          <cell r="YP1135" t="str">
            <v>Evet</v>
          </cell>
          <cell r="YQ1135" t="str">
            <v>Evet</v>
          </cell>
          <cell r="YR1135" t="str">
            <v>Evet</v>
          </cell>
          <cell r="YS1135" t="str">
            <v>Evet</v>
          </cell>
          <cell r="YT1135" t="str">
            <v>Evet</v>
          </cell>
          <cell r="YU1135" t="str">
            <v>Evet</v>
          </cell>
          <cell r="YV1135" t="str">
            <v>Evet</v>
          </cell>
          <cell r="YW1135" t="str">
            <v>Evet</v>
          </cell>
          <cell r="YX1135" t="str">
            <v>Hayır</v>
          </cell>
          <cell r="YY1135" t="str">
            <v>Evet</v>
          </cell>
          <cell r="YZ1135" t="str">
            <v>Evet</v>
          </cell>
          <cell r="ZA1135" t="str">
            <v>Evet</v>
          </cell>
          <cell r="ZB1135" t="str">
            <v>Evet</v>
          </cell>
          <cell r="ZC1135" t="str">
            <v>Evet</v>
          </cell>
          <cell r="ZL1135" t="str">
            <v>Evet</v>
          </cell>
          <cell r="ZM1135" t="str">
            <v>Evet</v>
          </cell>
        </row>
        <row r="1136">
          <cell r="R1136">
            <v>18</v>
          </cell>
          <cell r="BU1136" t="str">
            <v>Hayır</v>
          </cell>
          <cell r="BV1136" t="str">
            <v>Hayır</v>
          </cell>
          <cell r="BW1136" t="str">
            <v>EVET</v>
          </cell>
          <cell r="BX1136" t="str">
            <v>Hayır</v>
          </cell>
          <cell r="BY1136" t="str">
            <v>Hayır</v>
          </cell>
          <cell r="BZ1136" t="str">
            <v>Hayır</v>
          </cell>
          <cell r="CA1136" t="str">
            <v>Hayır</v>
          </cell>
          <cell r="CB1136" t="str">
            <v>Hayır</v>
          </cell>
          <cell r="CC1136" t="str">
            <v>Hayır</v>
          </cell>
          <cell r="CD1136" t="str">
            <v>HAYIR</v>
          </cell>
          <cell r="CE1136" t="str">
            <v>Evet</v>
          </cell>
          <cell r="CF1136" t="str">
            <v>Hayır</v>
          </cell>
          <cell r="CG1136" t="str">
            <v>EVET</v>
          </cell>
          <cell r="CH1136" t="str">
            <v>Hayır</v>
          </cell>
          <cell r="CI1136" t="str">
            <v>Hayır</v>
          </cell>
          <cell r="CJ1136" t="str">
            <v>Hayır</v>
          </cell>
          <cell r="CK1136" t="str">
            <v>Hayır</v>
          </cell>
          <cell r="CL1136" t="str">
            <v>Hayır</v>
          </cell>
          <cell r="CM1136" t="str">
            <v>Hayır</v>
          </cell>
          <cell r="CN1136" t="str">
            <v>Hayır</v>
          </cell>
          <cell r="CO1136" t="str">
            <v>Hayır</v>
          </cell>
          <cell r="CP1136" t="str">
            <v>Hayır</v>
          </cell>
          <cell r="CQ1136" t="str">
            <v>Hayır</v>
          </cell>
          <cell r="CR1136" t="str">
            <v>Hayır</v>
          </cell>
          <cell r="CS1136" t="str">
            <v>Hayır</v>
          </cell>
          <cell r="CT1136" t="str">
            <v>Hayır</v>
          </cell>
          <cell r="CU1136" t="str">
            <v>Hayır</v>
          </cell>
          <cell r="CV1136" t="str">
            <v>Hayır</v>
          </cell>
          <cell r="CW1136" t="str">
            <v>Hayır</v>
          </cell>
          <cell r="CX1136" t="str">
            <v>Hayır</v>
          </cell>
          <cell r="CY1136" t="str">
            <v>Hayır</v>
          </cell>
          <cell r="CZ1136" t="str">
            <v>Hayır</v>
          </cell>
          <cell r="DA1136" t="str">
            <v>Hayır</v>
          </cell>
          <cell r="DB1136" t="str">
            <v>Hayır</v>
          </cell>
          <cell r="DC1136" t="str">
            <v>Hayır</v>
          </cell>
          <cell r="DD1136" t="str">
            <v>Hayır</v>
          </cell>
          <cell r="DE1136" t="str">
            <v>Hayır</v>
          </cell>
          <cell r="DF1136" t="str">
            <v>Hayır</v>
          </cell>
          <cell r="DG1136" t="str">
            <v>Hayır</v>
          </cell>
          <cell r="DH1136" t="str">
            <v>Hayır</v>
          </cell>
          <cell r="DI1136" t="str">
            <v>Hayır</v>
          </cell>
          <cell r="DJ1136" t="str">
            <v>Hayır</v>
          </cell>
          <cell r="DK1136" t="str">
            <v>Hayır</v>
          </cell>
          <cell r="DL1136" t="str">
            <v>Hayır</v>
          </cell>
          <cell r="DM1136" t="str">
            <v>Hayır</v>
          </cell>
          <cell r="DN1136" t="str">
            <v>Hayır</v>
          </cell>
          <cell r="DO1136" t="str">
            <v>Hayır</v>
          </cell>
          <cell r="DP1136" t="str">
            <v>Hayır</v>
          </cell>
          <cell r="DQ1136" t="str">
            <v>Hayır</v>
          </cell>
          <cell r="DR1136" t="str">
            <v>Hayır</v>
          </cell>
          <cell r="DS1136" t="str">
            <v>Hayır</v>
          </cell>
          <cell r="DT1136" t="str">
            <v>Hayır</v>
          </cell>
          <cell r="DU1136" t="str">
            <v>Hayır</v>
          </cell>
          <cell r="DV1136" t="str">
            <v>Hayır</v>
          </cell>
          <cell r="DW1136" t="str">
            <v>Hayır</v>
          </cell>
          <cell r="DX1136" t="str">
            <v>Hayır</v>
          </cell>
          <cell r="DY1136" t="str">
            <v>Hayır</v>
          </cell>
          <cell r="DZ1136" t="str">
            <v>Hayır</v>
          </cell>
          <cell r="EA1136" t="str">
            <v>Hayır</v>
          </cell>
          <cell r="EB1136" t="str">
            <v>Hayır</v>
          </cell>
          <cell r="EC1136" t="str">
            <v>Hayır</v>
          </cell>
          <cell r="ED1136" t="str">
            <v>Hayır</v>
          </cell>
          <cell r="EE1136" t="str">
            <v>Hayır</v>
          </cell>
          <cell r="EF1136" t="str">
            <v>Hayır</v>
          </cell>
          <cell r="EG1136" t="str">
            <v>Hayır</v>
          </cell>
          <cell r="EH1136" t="str">
            <v>Evet</v>
          </cell>
          <cell r="EI1136" t="str">
            <v>Hayır</v>
          </cell>
          <cell r="EJ1136" t="str">
            <v>Evet</v>
          </cell>
          <cell r="EK1136" t="str">
            <v>Evet</v>
          </cell>
          <cell r="EL1136" t="str">
            <v>Hayır</v>
          </cell>
          <cell r="EM1136" t="str">
            <v>Hayır</v>
          </cell>
          <cell r="EN1136" t="str">
            <v>Hayır</v>
          </cell>
          <cell r="EO1136" t="str">
            <v>Hayır</v>
          </cell>
          <cell r="EP1136" t="str">
            <v>Hayır</v>
          </cell>
          <cell r="EQ1136" t="str">
            <v>Hayır</v>
          </cell>
          <cell r="ER1136" t="str">
            <v>Hayır</v>
          </cell>
          <cell r="ES1136" t="str">
            <v>Hayır</v>
          </cell>
          <cell r="ET1136" t="str">
            <v>Hayır</v>
          </cell>
          <cell r="EU1136" t="str">
            <v>Hayır</v>
          </cell>
          <cell r="EV1136" t="str">
            <v>Hayır</v>
          </cell>
          <cell r="EW1136" t="str">
            <v>Hayır</v>
          </cell>
          <cell r="EX1136" t="str">
            <v>Hayır</v>
          </cell>
          <cell r="EY1136" t="str">
            <v>Hayır</v>
          </cell>
          <cell r="EZ1136" t="str">
            <v>Hayır</v>
          </cell>
          <cell r="FA1136" t="str">
            <v>Hayır</v>
          </cell>
          <cell r="FB1136" t="str">
            <v>Hayır</v>
          </cell>
          <cell r="FC1136" t="str">
            <v>Hayır</v>
          </cell>
          <cell r="FD1136" t="str">
            <v>Hayır</v>
          </cell>
          <cell r="FE1136" t="str">
            <v>hayır</v>
          </cell>
          <cell r="FF1136" t="str">
            <v>Hayır</v>
          </cell>
          <cell r="FG1136" t="str">
            <v>Hayır</v>
          </cell>
          <cell r="FH1136" t="str">
            <v>Hayır</v>
          </cell>
          <cell r="FI1136" t="str">
            <v>Hayır</v>
          </cell>
          <cell r="FJ1136" t="str">
            <v>Hayır</v>
          </cell>
          <cell r="FK1136" t="str">
            <v>Hayır</v>
          </cell>
          <cell r="FL1136" t="str">
            <v>Hayır</v>
          </cell>
          <cell r="FM1136" t="str">
            <v>Hayır</v>
          </cell>
          <cell r="FN1136" t="str">
            <v>Hayır</v>
          </cell>
          <cell r="FO1136" t="str">
            <v>Evet</v>
          </cell>
          <cell r="FP1136" t="str">
            <v>Hayır</v>
          </cell>
          <cell r="FQ1136" t="str">
            <v>hayır</v>
          </cell>
          <cell r="FR1136" t="str">
            <v>Hayır</v>
          </cell>
          <cell r="FS1136" t="str">
            <v>Hayır</v>
          </cell>
          <cell r="FT1136" t="str">
            <v>Hayır</v>
          </cell>
          <cell r="FU1136" t="str">
            <v>Hayır</v>
          </cell>
          <cell r="FV1136" t="str">
            <v>Hayır</v>
          </cell>
          <cell r="FW1136" t="str">
            <v>Hayır</v>
          </cell>
          <cell r="FX1136" t="str">
            <v>Hayır</v>
          </cell>
          <cell r="FY1136" t="str">
            <v>Hayır</v>
          </cell>
          <cell r="FZ1136" t="str">
            <v>Hayır</v>
          </cell>
          <cell r="GA1136" t="str">
            <v>Hayır</v>
          </cell>
          <cell r="GB1136" t="str">
            <v>Hayır</v>
          </cell>
          <cell r="GC1136" t="str">
            <v>Hayır</v>
          </cell>
          <cell r="GD1136" t="str">
            <v>Hayır</v>
          </cell>
          <cell r="GE1136" t="str">
            <v>Hayır</v>
          </cell>
          <cell r="GF1136" t="str">
            <v>Hayır</v>
          </cell>
          <cell r="GG1136" t="str">
            <v>Hayır</v>
          </cell>
          <cell r="GH1136" t="str">
            <v>Hayır</v>
          </cell>
          <cell r="GI1136" t="str">
            <v>Hayır</v>
          </cell>
          <cell r="GJ1136" t="str">
            <v>Hayır</v>
          </cell>
          <cell r="GK1136" t="str">
            <v>Hayır</v>
          </cell>
          <cell r="GL1136" t="str">
            <v>Hayır</v>
          </cell>
          <cell r="GM1136" t="str">
            <v>Hayır</v>
          </cell>
          <cell r="GN1136" t="str">
            <v>Hayır</v>
          </cell>
          <cell r="GO1136" t="str">
            <v>Hayır</v>
          </cell>
          <cell r="GP1136" t="str">
            <v>Hayır</v>
          </cell>
          <cell r="GQ1136" t="str">
            <v>Hayır</v>
          </cell>
          <cell r="GR1136" t="str">
            <v>Hayır</v>
          </cell>
          <cell r="GS1136" t="str">
            <v>Hayır</v>
          </cell>
          <cell r="GT1136" t="str">
            <v>Hayır</v>
          </cell>
          <cell r="GU1136" t="str">
            <v>Hayır</v>
          </cell>
          <cell r="GV1136" t="str">
            <v>Hayır</v>
          </cell>
          <cell r="GW1136" t="str">
            <v>Hayır</v>
          </cell>
          <cell r="GX1136" t="str">
            <v>Hayır</v>
          </cell>
          <cell r="GY1136" t="str">
            <v>Hayır</v>
          </cell>
          <cell r="GZ1136" t="str">
            <v>Hayır</v>
          </cell>
          <cell r="HA1136" t="str">
            <v>Hayır</v>
          </cell>
          <cell r="HB1136" t="str">
            <v>Hayır</v>
          </cell>
          <cell r="HC1136" t="str">
            <v>Hayır</v>
          </cell>
          <cell r="HD1136" t="str">
            <v>Hayır</v>
          </cell>
          <cell r="HE1136" t="str">
            <v>Hayır</v>
          </cell>
          <cell r="HF1136" t="str">
            <v>Hayır</v>
          </cell>
          <cell r="HG1136" t="str">
            <v>Hayır</v>
          </cell>
          <cell r="HH1136" t="str">
            <v>Hayır</v>
          </cell>
          <cell r="HI1136" t="str">
            <v>Hayır</v>
          </cell>
          <cell r="HJ1136" t="str">
            <v>Hayır</v>
          </cell>
          <cell r="HK1136" t="str">
            <v>Hayır</v>
          </cell>
          <cell r="HL1136" t="str">
            <v>Hayır</v>
          </cell>
          <cell r="HM1136" t="str">
            <v>Hayır</v>
          </cell>
          <cell r="HN1136" t="str">
            <v>Hayır</v>
          </cell>
          <cell r="HO1136" t="str">
            <v>Hayır</v>
          </cell>
          <cell r="HP1136" t="str">
            <v>Hayır</v>
          </cell>
          <cell r="HQ1136" t="str">
            <v>Hayır</v>
          </cell>
          <cell r="HR1136" t="str">
            <v>Hayır</v>
          </cell>
          <cell r="HS1136" t="str">
            <v>Hayır</v>
          </cell>
          <cell r="HT1136" t="str">
            <v>Hayır</v>
          </cell>
          <cell r="HU1136" t="str">
            <v>Hayır</v>
          </cell>
          <cell r="HV1136" t="str">
            <v>Hayır</v>
          </cell>
          <cell r="HW1136" t="str">
            <v>Hayır</v>
          </cell>
          <cell r="HX1136" t="str">
            <v>Hayır</v>
          </cell>
          <cell r="HY1136" t="str">
            <v>Hayır</v>
          </cell>
          <cell r="HZ1136" t="str">
            <v>Hayır</v>
          </cell>
          <cell r="IA1136" t="str">
            <v>Hayır</v>
          </cell>
          <cell r="IB1136" t="str">
            <v>Hayır</v>
          </cell>
          <cell r="IC1136" t="str">
            <v>Hayır</v>
          </cell>
          <cell r="ID1136" t="str">
            <v>Hayır</v>
          </cell>
          <cell r="IE1136" t="str">
            <v>Hayır</v>
          </cell>
          <cell r="IF1136" t="str">
            <v>Hayır</v>
          </cell>
          <cell r="IG1136" t="str">
            <v>Hayır</v>
          </cell>
          <cell r="IH1136" t="str">
            <v>Hayır</v>
          </cell>
          <cell r="II1136" t="str">
            <v>Hayır</v>
          </cell>
          <cell r="IJ1136" t="str">
            <v>Hayır</v>
          </cell>
          <cell r="IK1136" t="str">
            <v>Hayır</v>
          </cell>
          <cell r="IL1136" t="str">
            <v>Hayır</v>
          </cell>
          <cell r="IM1136" t="str">
            <v>Hayır</v>
          </cell>
          <cell r="IN1136" t="str">
            <v>Hayır</v>
          </cell>
          <cell r="IO1136" t="str">
            <v>Hayır</v>
          </cell>
          <cell r="IP1136" t="str">
            <v>Hayır</v>
          </cell>
          <cell r="IQ1136" t="str">
            <v>Hayır</v>
          </cell>
          <cell r="IR1136" t="str">
            <v>Hayır</v>
          </cell>
          <cell r="IS1136" t="str">
            <v>Hayır</v>
          </cell>
          <cell r="IT1136" t="str">
            <v>Hayır</v>
          </cell>
          <cell r="IU1136" t="str">
            <v>Hayır</v>
          </cell>
          <cell r="IV1136" t="str">
            <v>Hayır</v>
          </cell>
          <cell r="IW1136" t="str">
            <v>Hayır</v>
          </cell>
          <cell r="IX1136" t="str">
            <v>Hayır</v>
          </cell>
          <cell r="IY1136" t="str">
            <v>Hayır</v>
          </cell>
          <cell r="IZ1136" t="str">
            <v>Hayır</v>
          </cell>
          <cell r="JA1136" t="str">
            <v>Hayır</v>
          </cell>
          <cell r="JB1136" t="str">
            <v>Hayır</v>
          </cell>
          <cell r="JC1136" t="str">
            <v>Hayır</v>
          </cell>
          <cell r="JD1136" t="str">
            <v>Evet</v>
          </cell>
          <cell r="JE1136" t="str">
            <v>Hayır</v>
          </cell>
          <cell r="JF1136" t="str">
            <v>Hayır</v>
          </cell>
          <cell r="JG1136" t="str">
            <v>Hayır</v>
          </cell>
          <cell r="JH1136" t="str">
            <v>Hayır</v>
          </cell>
          <cell r="JI1136" t="str">
            <v>Hayır</v>
          </cell>
          <cell r="JJ1136" t="str">
            <v>Hayır</v>
          </cell>
          <cell r="JK1136" t="str">
            <v>Hayır</v>
          </cell>
          <cell r="JL1136" t="str">
            <v>Hayır</v>
          </cell>
          <cell r="JM1136" t="str">
            <v>Hayır</v>
          </cell>
          <cell r="JN1136" t="str">
            <v>Hayır</v>
          </cell>
          <cell r="JO1136" t="str">
            <v>Hayır</v>
          </cell>
          <cell r="JP1136" t="str">
            <v>Hayır</v>
          </cell>
          <cell r="JQ1136" t="str">
            <v>Hayır</v>
          </cell>
          <cell r="JR1136" t="str">
            <v>Hayır</v>
          </cell>
          <cell r="JS1136" t="str">
            <v>Hayır</v>
          </cell>
          <cell r="JT1136" t="str">
            <v>Hayır</v>
          </cell>
          <cell r="JU1136" t="str">
            <v>Evet</v>
          </cell>
          <cell r="JV1136" t="str">
            <v>Evet</v>
          </cell>
          <cell r="JW1136" t="str">
            <v>Hayır</v>
          </cell>
          <cell r="JX1136" t="str">
            <v>Hayır</v>
          </cell>
          <cell r="JY1136" t="str">
            <v>Hayır</v>
          </cell>
          <cell r="JZ1136" t="str">
            <v>Hayır</v>
          </cell>
          <cell r="KA1136" t="str">
            <v>Hayır</v>
          </cell>
          <cell r="KB1136" t="str">
            <v>Hayır</v>
          </cell>
          <cell r="KC1136" t="str">
            <v>Hayır</v>
          </cell>
          <cell r="KD1136" t="str">
            <v>Hayır</v>
          </cell>
          <cell r="KE1136" t="str">
            <v>Hayır</v>
          </cell>
          <cell r="KF1136" t="str">
            <v>Hayır</v>
          </cell>
          <cell r="KG1136" t="str">
            <v>Hayır</v>
          </cell>
          <cell r="KH1136" t="str">
            <v>Hayır</v>
          </cell>
          <cell r="KI1136" t="str">
            <v>Hayır</v>
          </cell>
          <cell r="KJ1136" t="str">
            <v>Hayır</v>
          </cell>
          <cell r="KK1136" t="str">
            <v>Hayır</v>
          </cell>
          <cell r="KL1136" t="str">
            <v>Hayır</v>
          </cell>
          <cell r="KM1136" t="str">
            <v>Hayır</v>
          </cell>
          <cell r="KN1136" t="str">
            <v>Hayır</v>
          </cell>
          <cell r="KO1136" t="str">
            <v>Hayır</v>
          </cell>
          <cell r="KP1136" t="str">
            <v>Hayır</v>
          </cell>
          <cell r="KQ1136" t="str">
            <v>Hayır</v>
          </cell>
          <cell r="KR1136" t="str">
            <v>Hayır</v>
          </cell>
          <cell r="KS1136" t="str">
            <v>Evet</v>
          </cell>
          <cell r="KT1136" t="str">
            <v>Hayır</v>
          </cell>
          <cell r="KU1136" t="str">
            <v>Hayır</v>
          </cell>
          <cell r="KV1136" t="str">
            <v>Hayır</v>
          </cell>
          <cell r="KW1136" t="str">
            <v>Hayır</v>
          </cell>
          <cell r="KX1136" t="str">
            <v>Hayır</v>
          </cell>
          <cell r="KY1136" t="str">
            <v>Hayır</v>
          </cell>
          <cell r="KZ1136" t="str">
            <v>Hayır</v>
          </cell>
          <cell r="LA1136" t="str">
            <v>Hayır</v>
          </cell>
          <cell r="LB1136" t="str">
            <v>Hayır</v>
          </cell>
          <cell r="LC1136" t="str">
            <v>Hayır</v>
          </cell>
          <cell r="LD1136" t="str">
            <v>Hayır</v>
          </cell>
          <cell r="LE1136" t="str">
            <v>Evet</v>
          </cell>
          <cell r="LF1136" t="str">
            <v>Hayır</v>
          </cell>
          <cell r="LG1136" t="str">
            <v>Hayır</v>
          </cell>
          <cell r="LH1136" t="str">
            <v>Hayır</v>
          </cell>
          <cell r="LI1136" t="str">
            <v>Hayır</v>
          </cell>
          <cell r="LJ1136" t="str">
            <v>Hayır</v>
          </cell>
          <cell r="LK1136" t="str">
            <v>Hayır</v>
          </cell>
          <cell r="LL1136" t="str">
            <v>Hayır</v>
          </cell>
          <cell r="LM1136" t="str">
            <v>Hayır</v>
          </cell>
          <cell r="LN1136" t="str">
            <v>Hayır</v>
          </cell>
          <cell r="LO1136" t="str">
            <v>Hayır</v>
          </cell>
          <cell r="LP1136" t="str">
            <v>Hayır</v>
          </cell>
          <cell r="LQ1136" t="str">
            <v>Hayır</v>
          </cell>
          <cell r="LR1136" t="str">
            <v>Hayır</v>
          </cell>
          <cell r="LS1136" t="str">
            <v>Evet</v>
          </cell>
          <cell r="LT1136" t="str">
            <v>Hayır</v>
          </cell>
          <cell r="LU1136" t="str">
            <v>Hayır</v>
          </cell>
          <cell r="LV1136" t="str">
            <v>Hayır</v>
          </cell>
          <cell r="LW1136" t="str">
            <v>Hayır</v>
          </cell>
          <cell r="LX1136" t="str">
            <v>Hayır</v>
          </cell>
          <cell r="LY1136" t="str">
            <v>Hayır</v>
          </cell>
          <cell r="LZ1136" t="str">
            <v>Evet</v>
          </cell>
          <cell r="MA1136" t="str">
            <v>Hayır</v>
          </cell>
          <cell r="MB1136" t="str">
            <v>Hayır</v>
          </cell>
          <cell r="MC1136" t="str">
            <v>Hayır</v>
          </cell>
          <cell r="MD1136" t="str">
            <v>Hayır</v>
          </cell>
          <cell r="ME1136" t="str">
            <v>Hayır</v>
          </cell>
          <cell r="MF1136" t="str">
            <v>Hayır</v>
          </cell>
          <cell r="MG1136" t="str">
            <v>Hayır</v>
          </cell>
          <cell r="MH1136" t="str">
            <v>Hayır</v>
          </cell>
          <cell r="MI1136" t="str">
            <v>Hayır</v>
          </cell>
          <cell r="MJ1136" t="str">
            <v>hayır</v>
          </cell>
          <cell r="MK1136" t="str">
            <v>hayır</v>
          </cell>
          <cell r="MM1136" t="str">
            <v>Hayır</v>
          </cell>
          <cell r="MN1136" t="str">
            <v>Hayır</v>
          </cell>
          <cell r="MO1136" t="str">
            <v>Evet</v>
          </cell>
          <cell r="MP1136" t="str">
            <v>Hayır</v>
          </cell>
          <cell r="MQ1136" t="str">
            <v>Hayır</v>
          </cell>
          <cell r="MR1136" t="str">
            <v>Hayır</v>
          </cell>
          <cell r="MS1136" t="str">
            <v>Hayır</v>
          </cell>
          <cell r="MT1136" t="str">
            <v>Hayır</v>
          </cell>
          <cell r="MU1136" t="str">
            <v>Hayır</v>
          </cell>
          <cell r="MV1136" t="str">
            <v>Evet</v>
          </cell>
          <cell r="MW1136" t="str">
            <v>Evet</v>
          </cell>
          <cell r="MX1136" t="str">
            <v>Hayır</v>
          </cell>
          <cell r="MY1136" t="str">
            <v>Hayır</v>
          </cell>
          <cell r="MZ1136" t="str">
            <v>Hayır</v>
          </cell>
          <cell r="NA1136" t="str">
            <v>Hayır</v>
          </cell>
          <cell r="NB1136" t="str">
            <v>Hayır</v>
          </cell>
          <cell r="NC1136" t="str">
            <v>Hayır</v>
          </cell>
          <cell r="ND1136" t="str">
            <v>Hayır</v>
          </cell>
          <cell r="NE1136" t="str">
            <v>Evet</v>
          </cell>
          <cell r="NF1136" t="str">
            <v>Hayır</v>
          </cell>
          <cell r="NG1136" t="str">
            <v>Hayır</v>
          </cell>
          <cell r="NH1136" t="str">
            <v>Hayır</v>
          </cell>
          <cell r="NI1136" t="str">
            <v>Hayır</v>
          </cell>
          <cell r="NJ1136" t="str">
            <v>Hayır</v>
          </cell>
          <cell r="NK1136" t="str">
            <v>Hayır</v>
          </cell>
          <cell r="NL1136" t="str">
            <v>Hayır</v>
          </cell>
          <cell r="NM1136" t="str">
            <v>Hayır</v>
          </cell>
          <cell r="NN1136" t="str">
            <v>Hayır</v>
          </cell>
          <cell r="NO1136" t="str">
            <v>Hayır</v>
          </cell>
          <cell r="NP1136" t="str">
            <v>Hayır</v>
          </cell>
          <cell r="NQ1136" t="str">
            <v>Hayır</v>
          </cell>
          <cell r="NR1136" t="str">
            <v>Hayır</v>
          </cell>
          <cell r="NS1136" t="str">
            <v>Hayır</v>
          </cell>
          <cell r="NT1136" t="str">
            <v>Hayır</v>
          </cell>
          <cell r="NU1136" t="str">
            <v>Hayır</v>
          </cell>
          <cell r="NV1136" t="str">
            <v>Hayır</v>
          </cell>
          <cell r="NW1136" t="str">
            <v>Evet</v>
          </cell>
          <cell r="NX1136" t="str">
            <v>Evet</v>
          </cell>
          <cell r="OI1136" t="str">
            <v>Hayır</v>
          </cell>
          <cell r="OJ1136" t="str">
            <v>Hayır</v>
          </cell>
          <cell r="OK1136" t="str">
            <v>Hayır</v>
          </cell>
          <cell r="OL1136" t="str">
            <v>Hayır</v>
          </cell>
          <cell r="OM1136" t="str">
            <v>Evet</v>
          </cell>
          <cell r="ON1136" t="str">
            <v>Evet</v>
          </cell>
          <cell r="OO1136" t="str">
            <v>Evet</v>
          </cell>
          <cell r="OP1136" t="str">
            <v>Evet</v>
          </cell>
          <cell r="OQ1136" t="str">
            <v>Evet</v>
          </cell>
          <cell r="OR1136" t="str">
            <v>Evet</v>
          </cell>
          <cell r="OS1136" t="str">
            <v>Evet</v>
          </cell>
          <cell r="OT1136" t="str">
            <v>Hayır</v>
          </cell>
          <cell r="OU1136" t="str">
            <v>Hayır</v>
          </cell>
          <cell r="OV1136" t="str">
            <v>Hayır</v>
          </cell>
          <cell r="OW1136" t="str">
            <v>Hayır</v>
          </cell>
          <cell r="OX1136" t="str">
            <v>Hayır</v>
          </cell>
          <cell r="OY1136" t="str">
            <v>Hayır</v>
          </cell>
          <cell r="OZ1136" t="str">
            <v>Hayır</v>
          </cell>
          <cell r="PA1136" t="str">
            <v>Hayır</v>
          </cell>
          <cell r="PB1136" t="str">
            <v>Hayır</v>
          </cell>
          <cell r="PC1136" t="str">
            <v>Hayır</v>
          </cell>
          <cell r="PD1136" t="str">
            <v>Hayır</v>
          </cell>
          <cell r="PE1136" t="str">
            <v>Hayır</v>
          </cell>
          <cell r="PF1136" t="str">
            <v>Hayır</v>
          </cell>
          <cell r="PG1136" t="str">
            <v>Hayır</v>
          </cell>
          <cell r="PH1136" t="str">
            <v>Hayır</v>
          </cell>
          <cell r="PI1136" t="str">
            <v>Hayır</v>
          </cell>
          <cell r="PJ1136" t="str">
            <v>Hayır</v>
          </cell>
          <cell r="PK1136" t="str">
            <v>Hayır</v>
          </cell>
          <cell r="PL1136" t="str">
            <v>Hayır</v>
          </cell>
          <cell r="PM1136" t="str">
            <v>Hayır</v>
          </cell>
          <cell r="PN1136" t="str">
            <v>Hayır</v>
          </cell>
          <cell r="PO1136" t="str">
            <v>Hayır</v>
          </cell>
          <cell r="PP1136" t="str">
            <v>Hayır</v>
          </cell>
          <cell r="PQ1136" t="str">
            <v>Hayır</v>
          </cell>
          <cell r="PS1136" t="str">
            <v>Hayır</v>
          </cell>
          <cell r="PT1136" t="str">
            <v>Hayır</v>
          </cell>
          <cell r="PU1136" t="str">
            <v>Hayır</v>
          </cell>
          <cell r="PV1136" t="str">
            <v>Hayır</v>
          </cell>
          <cell r="PW1136" t="str">
            <v>Evet</v>
          </cell>
          <cell r="PX1136" t="str">
            <v>Hayır</v>
          </cell>
          <cell r="PY1136" t="str">
            <v>Hayır</v>
          </cell>
          <cell r="PZ1136" t="str">
            <v>Hayır</v>
          </cell>
          <cell r="QA1136" t="str">
            <v>Hayır</v>
          </cell>
          <cell r="QB1136" t="str">
            <v>Hayır</v>
          </cell>
          <cell r="QC1136" t="str">
            <v>Hayır</v>
          </cell>
          <cell r="QD1136" t="str">
            <v>Hayır</v>
          </cell>
          <cell r="QE1136" t="str">
            <v>Hayır</v>
          </cell>
          <cell r="QF1136" t="str">
            <v>Hayır</v>
          </cell>
          <cell r="QG1136" t="str">
            <v>Hayır</v>
          </cell>
          <cell r="QH1136" t="str">
            <v>Hayır</v>
          </cell>
          <cell r="QI1136" t="str">
            <v>Hayır</v>
          </cell>
          <cell r="QJ1136" t="str">
            <v>Hayır</v>
          </cell>
          <cell r="QK1136" t="str">
            <v>Hayır</v>
          </cell>
          <cell r="QL1136" t="str">
            <v>Hayır</v>
          </cell>
          <cell r="QM1136" t="str">
            <v>Hayır</v>
          </cell>
          <cell r="QN1136" t="str">
            <v>Hayır</v>
          </cell>
          <cell r="QO1136" t="str">
            <v>Hayır</v>
          </cell>
          <cell r="QP1136" t="str">
            <v>Hayır</v>
          </cell>
          <cell r="QQ1136" t="str">
            <v>Hayır</v>
          </cell>
          <cell r="QR1136" t="str">
            <v>Hayır</v>
          </cell>
          <cell r="QS1136" t="str">
            <v>Hayır</v>
          </cell>
          <cell r="QT1136" t="str">
            <v>Hayır</v>
          </cell>
          <cell r="QU1136" t="str">
            <v>Hayır</v>
          </cell>
          <cell r="QV1136" t="str">
            <v>Hayır</v>
          </cell>
          <cell r="QW1136" t="str">
            <v>Hayır</v>
          </cell>
          <cell r="QX1136" t="str">
            <v>Hayır</v>
          </cell>
          <cell r="QY1136" t="str">
            <v>Hayır</v>
          </cell>
          <cell r="QZ1136" t="str">
            <v>Hayır</v>
          </cell>
          <cell r="RA1136" t="str">
            <v>Hayır</v>
          </cell>
          <cell r="RB1136" t="str">
            <v>Hayır</v>
          </cell>
          <cell r="RC1136" t="str">
            <v>Hayır</v>
          </cell>
          <cell r="RD1136" t="str">
            <v>Hayır</v>
          </cell>
          <cell r="RE1136" t="str">
            <v>Hayır</v>
          </cell>
          <cell r="RF1136" t="str">
            <v>Hayır</v>
          </cell>
          <cell r="RG1136" t="str">
            <v>Hayır</v>
          </cell>
          <cell r="RH1136" t="str">
            <v>Hayır</v>
          </cell>
          <cell r="RI1136" t="str">
            <v>Hayır</v>
          </cell>
          <cell r="RJ1136" t="str">
            <v>Hayır</v>
          </cell>
          <cell r="RK1136" t="str">
            <v>Hayır</v>
          </cell>
          <cell r="RL1136" t="str">
            <v>hayır</v>
          </cell>
          <cell r="RM1136" t="str">
            <v>Hayır</v>
          </cell>
          <cell r="RN1136" t="str">
            <v>Hayır</v>
          </cell>
          <cell r="RO1136" t="str">
            <v>Hayır</v>
          </cell>
          <cell r="RR1136" t="str">
            <v>Hayır</v>
          </cell>
          <cell r="RS1136" t="str">
            <v>Evet</v>
          </cell>
          <cell r="RT1136" t="str">
            <v>Hayır</v>
          </cell>
          <cell r="RV1136" t="str">
            <v>Hayır</v>
          </cell>
          <cell r="RW1136" t="str">
            <v>Hayır</v>
          </cell>
          <cell r="RX1136" t="str">
            <v>Hayır</v>
          </cell>
          <cell r="RY1136" t="str">
            <v>Hayır</v>
          </cell>
          <cell r="RZ1136" t="str">
            <v>Hayır</v>
          </cell>
          <cell r="SA1136" t="str">
            <v>Hayır</v>
          </cell>
          <cell r="SB1136" t="str">
            <v>Hayır</v>
          </cell>
          <cell r="SC1136" t="str">
            <v>Hayır</v>
          </cell>
          <cell r="SD1136" t="str">
            <v>Hayır</v>
          </cell>
          <cell r="SE1136" t="str">
            <v>Hayır</v>
          </cell>
          <cell r="SF1136" t="str">
            <v>Hayır</v>
          </cell>
          <cell r="SG1136" t="str">
            <v>Hayır</v>
          </cell>
          <cell r="SH1136" t="str">
            <v>Hayır</v>
          </cell>
          <cell r="SI1136" t="str">
            <v>Hayır</v>
          </cell>
          <cell r="SJ1136" t="str">
            <v>Hayır</v>
          </cell>
          <cell r="SK1136" t="str">
            <v>Hayır</v>
          </cell>
          <cell r="SL1136" t="str">
            <v>Hayır</v>
          </cell>
          <cell r="SM1136" t="str">
            <v>Hayır</v>
          </cell>
          <cell r="SN1136" t="str">
            <v>Evet</v>
          </cell>
          <cell r="SO1136" t="str">
            <v>Hayır</v>
          </cell>
          <cell r="SP1136" t="str">
            <v>Evet</v>
          </cell>
          <cell r="SQ1136" t="str">
            <v>Evet</v>
          </cell>
          <cell r="SR1136" t="str">
            <v>Hayır</v>
          </cell>
          <cell r="ST1136" t="str">
            <v>Hayır</v>
          </cell>
          <cell r="SU1136" t="str">
            <v>Hayır</v>
          </cell>
          <cell r="SV1136" t="str">
            <v>Hayır</v>
          </cell>
          <cell r="SW1136" t="str">
            <v>Hayır</v>
          </cell>
          <cell r="SX1136" t="str">
            <v>Hayır</v>
          </cell>
          <cell r="SY1136" t="str">
            <v>Hayır</v>
          </cell>
          <cell r="SZ1136" t="str">
            <v>Hayır</v>
          </cell>
          <cell r="TA1136" t="str">
            <v>Hayır</v>
          </cell>
          <cell r="TB1136" t="str">
            <v>Hayır</v>
          </cell>
          <cell r="TC1136" t="str">
            <v>Hayır</v>
          </cell>
          <cell r="TD1136" t="str">
            <v>Hayır</v>
          </cell>
          <cell r="TE1136" t="str">
            <v>Hayır</v>
          </cell>
          <cell r="TF1136" t="str">
            <v>Evet</v>
          </cell>
          <cell r="TG1136" t="str">
            <v>Hayır</v>
          </cell>
          <cell r="TH1136" t="str">
            <v>Hayır</v>
          </cell>
          <cell r="TI1136" t="str">
            <v>Hayır</v>
          </cell>
          <cell r="TJ1136" t="str">
            <v>Hayır</v>
          </cell>
          <cell r="TK1136" t="str">
            <v>Hayır</v>
          </cell>
          <cell r="TL1136" t="str">
            <v>Hayır</v>
          </cell>
          <cell r="TM1136" t="str">
            <v>Hayır</v>
          </cell>
          <cell r="TN1136" t="str">
            <v>Hayır</v>
          </cell>
          <cell r="TO1136" t="str">
            <v>Hayır</v>
          </cell>
          <cell r="TP1136" t="str">
            <v>Hayır</v>
          </cell>
          <cell r="TQ1136" t="str">
            <v>Hayır</v>
          </cell>
          <cell r="TR1136" t="str">
            <v>Hayır</v>
          </cell>
          <cell r="TS1136" t="str">
            <v>Hayır</v>
          </cell>
          <cell r="TT1136" t="str">
            <v>Hayır</v>
          </cell>
          <cell r="TU1136" t="str">
            <v>Hayır</v>
          </cell>
          <cell r="TV1136" t="str">
            <v>Hayır</v>
          </cell>
          <cell r="TW1136" t="str">
            <v>Hayır</v>
          </cell>
          <cell r="TX1136" t="str">
            <v>Hayır</v>
          </cell>
          <cell r="TY1136" t="str">
            <v>Hayır</v>
          </cell>
          <cell r="TZ1136" t="str">
            <v>Hayır</v>
          </cell>
          <cell r="UA1136" t="str">
            <v>Hayır</v>
          </cell>
          <cell r="UB1136" t="str">
            <v>Hayır</v>
          </cell>
          <cell r="UC1136" t="str">
            <v>Hayır</v>
          </cell>
          <cell r="UD1136" t="str">
            <v>Hayır</v>
          </cell>
          <cell r="UE1136" t="str">
            <v>Hayır</v>
          </cell>
          <cell r="UF1136" t="str">
            <v>Hayır</v>
          </cell>
          <cell r="UG1136" t="str">
            <v>Hayır</v>
          </cell>
          <cell r="UH1136" t="str">
            <v>Hayır</v>
          </cell>
          <cell r="UI1136" t="str">
            <v>Hayır</v>
          </cell>
          <cell r="UJ1136" t="str">
            <v>Hayır</v>
          </cell>
          <cell r="UK1136" t="str">
            <v>Hayır</v>
          </cell>
          <cell r="UL1136" t="str">
            <v>Hayır</v>
          </cell>
          <cell r="UM1136" t="str">
            <v>Hayır</v>
          </cell>
          <cell r="UN1136" t="str">
            <v>Hayır</v>
          </cell>
          <cell r="UO1136" t="str">
            <v>Hayır</v>
          </cell>
          <cell r="UP1136" t="str">
            <v>Hayır</v>
          </cell>
          <cell r="UQ1136" t="str">
            <v>Hayır</v>
          </cell>
          <cell r="UR1136" t="str">
            <v>Hayır</v>
          </cell>
          <cell r="US1136" t="str">
            <v>Hayır</v>
          </cell>
          <cell r="UT1136" t="str">
            <v>Hayır</v>
          </cell>
          <cell r="UU1136" t="str">
            <v>hayır</v>
          </cell>
          <cell r="UV1136" t="str">
            <v>Hayır</v>
          </cell>
          <cell r="UW1136" t="str">
            <v>Hayır</v>
          </cell>
          <cell r="UX1136" t="str">
            <v>Hayır</v>
          </cell>
          <cell r="UY1136" t="str">
            <v>Hayır</v>
          </cell>
          <cell r="UZ1136" t="str">
            <v>Hayır</v>
          </cell>
          <cell r="VA1136" t="str">
            <v>Hayır</v>
          </cell>
          <cell r="VB1136" t="str">
            <v>Hayır</v>
          </cell>
          <cell r="VC1136" t="str">
            <v>Hayır</v>
          </cell>
          <cell r="VD1136" t="str">
            <v>Hayır</v>
          </cell>
          <cell r="VE1136" t="str">
            <v>Hayır</v>
          </cell>
          <cell r="VF1136" t="str">
            <v>Hayır</v>
          </cell>
          <cell r="VG1136" t="str">
            <v>Hayır</v>
          </cell>
          <cell r="VH1136" t="str">
            <v>Hayır</v>
          </cell>
          <cell r="VI1136" t="str">
            <v>Hayır</v>
          </cell>
          <cell r="VJ1136" t="str">
            <v>Hayır</v>
          </cell>
          <cell r="VK1136" t="str">
            <v>Hayır</v>
          </cell>
          <cell r="VL1136" t="str">
            <v>Hayır</v>
          </cell>
          <cell r="VM1136" t="str">
            <v>Hayır</v>
          </cell>
          <cell r="VN1136" t="str">
            <v>Hayır</v>
          </cell>
          <cell r="VO1136" t="str">
            <v>Hayır</v>
          </cell>
          <cell r="VP1136" t="str">
            <v>Hayır</v>
          </cell>
          <cell r="VQ1136" t="str">
            <v>Hayır</v>
          </cell>
          <cell r="VR1136" t="str">
            <v>Hayır</v>
          </cell>
          <cell r="VS1136" t="str">
            <v>Hayır</v>
          </cell>
          <cell r="VT1136" t="str">
            <v>Hayır</v>
          </cell>
          <cell r="VU1136" t="str">
            <v>Hayır</v>
          </cell>
          <cell r="VV1136" t="str">
            <v>Hayır</v>
          </cell>
          <cell r="VW1136" t="str">
            <v>Hayır</v>
          </cell>
          <cell r="VX1136" t="str">
            <v>Hayır</v>
          </cell>
          <cell r="VY1136" t="str">
            <v>Hayır</v>
          </cell>
          <cell r="VZ1136" t="str">
            <v>Hayır</v>
          </cell>
          <cell r="WA1136" t="str">
            <v>Hayır</v>
          </cell>
          <cell r="WB1136" t="str">
            <v>Hayır</v>
          </cell>
          <cell r="WC1136" t="str">
            <v>Hayır</v>
          </cell>
          <cell r="WD1136" t="str">
            <v>Hayır</v>
          </cell>
          <cell r="WG1136" t="str">
            <v>Hayır</v>
          </cell>
          <cell r="WH1136" t="str">
            <v>Hayır</v>
          </cell>
          <cell r="WI1136" t="str">
            <v>Hayır</v>
          </cell>
          <cell r="WJ1136" t="str">
            <v>Hayır</v>
          </cell>
          <cell r="WK1136" t="str">
            <v>Hayır</v>
          </cell>
          <cell r="WL1136" t="str">
            <v>Hayır</v>
          </cell>
          <cell r="WM1136" t="str">
            <v>Hayır</v>
          </cell>
          <cell r="WN1136" t="str">
            <v>Hayır</v>
          </cell>
          <cell r="WO1136" t="str">
            <v>Hayır</v>
          </cell>
          <cell r="WP1136" t="str">
            <v>Hayır</v>
          </cell>
          <cell r="WQ1136" t="str">
            <v>-</v>
          </cell>
          <cell r="WR1136" t="str">
            <v>Hayır</v>
          </cell>
          <cell r="WS1136" t="str">
            <v>Hayır</v>
          </cell>
          <cell r="WT1136" t="str">
            <v>Hayır</v>
          </cell>
          <cell r="WU1136" t="str">
            <v>Hayır</v>
          </cell>
          <cell r="WV1136" t="str">
            <v>Hayır</v>
          </cell>
          <cell r="WW1136" t="str">
            <v>Hayır</v>
          </cell>
          <cell r="WX1136" t="str">
            <v>Hayır</v>
          </cell>
          <cell r="WY1136" t="str">
            <v>Hayır</v>
          </cell>
          <cell r="WZ1136" t="str">
            <v>Hayır</v>
          </cell>
          <cell r="XA1136" t="str">
            <v>Hayır</v>
          </cell>
          <cell r="XD1136" t="str">
            <v>Hayır</v>
          </cell>
          <cell r="XE1136" t="str">
            <v>Hayır</v>
          </cell>
          <cell r="XF1136" t="str">
            <v>Hayır</v>
          </cell>
          <cell r="XG1136" t="str">
            <v>Hayır</v>
          </cell>
          <cell r="XH1136" t="str">
            <v>Hayır</v>
          </cell>
          <cell r="XI1136" t="str">
            <v>Hayır</v>
          </cell>
          <cell r="XJ1136" t="str">
            <v>Hayır</v>
          </cell>
          <cell r="XK1136" t="str">
            <v>Hayır</v>
          </cell>
          <cell r="XL1136" t="str">
            <v>Hayır</v>
          </cell>
          <cell r="XM1136" t="str">
            <v>Hayır</v>
          </cell>
          <cell r="XN1136" t="str">
            <v>Hayır</v>
          </cell>
          <cell r="XO1136" t="str">
            <v>Hayır</v>
          </cell>
          <cell r="XP1136" t="str">
            <v>Hayır</v>
          </cell>
          <cell r="XQ1136" t="str">
            <v>Hayır</v>
          </cell>
          <cell r="XR1136" t="str">
            <v>Hayır</v>
          </cell>
          <cell r="XS1136" t="str">
            <v>Hayır</v>
          </cell>
          <cell r="XT1136" t="str">
            <v>Hayır</v>
          </cell>
          <cell r="XU1136" t="str">
            <v>Hayır</v>
          </cell>
          <cell r="XV1136" t="str">
            <v>Hayır</v>
          </cell>
          <cell r="XW1136" t="str">
            <v>Hayır</v>
          </cell>
          <cell r="XX1136" t="str">
            <v>Hayır</v>
          </cell>
          <cell r="XY1136" t="str">
            <v>Hayır</v>
          </cell>
          <cell r="XZ1136" t="str">
            <v>Hayır</v>
          </cell>
          <cell r="YA1136" t="str">
            <v>Hayır</v>
          </cell>
          <cell r="YB1136" t="str">
            <v>Hayır</v>
          </cell>
          <cell r="YC1136" t="str">
            <v>Hayır</v>
          </cell>
          <cell r="YD1136" t="str">
            <v>Hayır</v>
          </cell>
          <cell r="YE1136" t="str">
            <v>Hayır</v>
          </cell>
          <cell r="YF1136" t="str">
            <v>Hayır</v>
          </cell>
          <cell r="YG1136" t="str">
            <v>Hayır</v>
          </cell>
          <cell r="YH1136" t="str">
            <v>Hayır</v>
          </cell>
          <cell r="YI1136" t="str">
            <v>Hayır</v>
          </cell>
          <cell r="YJ1136" t="str">
            <v>Hayır</v>
          </cell>
          <cell r="YK1136" t="str">
            <v>Hayır</v>
          </cell>
          <cell r="YL1136" t="str">
            <v>Hayır</v>
          </cell>
          <cell r="YM1136" t="str">
            <v>Hayır</v>
          </cell>
          <cell r="YN1136" t="str">
            <v>Hayır</v>
          </cell>
          <cell r="YO1136" t="str">
            <v>Hayır</v>
          </cell>
          <cell r="YP1136" t="str">
            <v>Hayır</v>
          </cell>
          <cell r="YQ1136" t="str">
            <v>Hayır</v>
          </cell>
          <cell r="YR1136" t="str">
            <v>Hayır</v>
          </cell>
          <cell r="YS1136" t="str">
            <v>Hayır</v>
          </cell>
          <cell r="YT1136" t="str">
            <v>Hayır</v>
          </cell>
          <cell r="YU1136" t="str">
            <v>Hayır</v>
          </cell>
          <cell r="YV1136" t="str">
            <v>Hayır</v>
          </cell>
          <cell r="YW1136" t="str">
            <v>Hayır</v>
          </cell>
          <cell r="YX1136" t="str">
            <v>Hayır</v>
          </cell>
          <cell r="YY1136" t="str">
            <v>Hayır</v>
          </cell>
          <cell r="YZ1136" t="str">
            <v>Evet</v>
          </cell>
          <cell r="ZA1136" t="str">
            <v>Hayır</v>
          </cell>
          <cell r="ZB1136" t="str">
            <v>Hayır</v>
          </cell>
          <cell r="ZC1136" t="str">
            <v>Hayır</v>
          </cell>
          <cell r="ZL1136" t="str">
            <v>Hayır</v>
          </cell>
          <cell r="ZM1136" t="str">
            <v>Hayır</v>
          </cell>
        </row>
        <row r="1137">
          <cell r="R1137">
            <v>19</v>
          </cell>
          <cell r="BU1137" t="str">
            <v>Evet</v>
          </cell>
          <cell r="BV1137" t="str">
            <v>Evet</v>
          </cell>
          <cell r="BW1137" t="str">
            <v>EVET</v>
          </cell>
          <cell r="BX1137" t="str">
            <v>Evet</v>
          </cell>
          <cell r="BY1137" t="str">
            <v>Evet</v>
          </cell>
          <cell r="BZ1137" t="str">
            <v>Evet</v>
          </cell>
          <cell r="CA1137" t="str">
            <v>Evet</v>
          </cell>
          <cell r="CB1137" t="str">
            <v>Evet</v>
          </cell>
          <cell r="CC1137" t="str">
            <v>Evet</v>
          </cell>
          <cell r="CD1137" t="str">
            <v>EVET</v>
          </cell>
          <cell r="CE1137" t="str">
            <v>Evet</v>
          </cell>
          <cell r="CF1137" t="str">
            <v>Evet</v>
          </cell>
          <cell r="CG1137" t="str">
            <v>EVET</v>
          </cell>
          <cell r="CH1137" t="str">
            <v>Evet</v>
          </cell>
          <cell r="CI1137" t="str">
            <v>Evet</v>
          </cell>
          <cell r="CJ1137" t="str">
            <v>Evet</v>
          </cell>
          <cell r="CK1137" t="str">
            <v>Evet</v>
          </cell>
          <cell r="CL1137" t="str">
            <v>Evet</v>
          </cell>
          <cell r="CM1137" t="str">
            <v>Evet</v>
          </cell>
          <cell r="CN1137" t="str">
            <v>Evet</v>
          </cell>
          <cell r="CO1137" t="str">
            <v>Evet</v>
          </cell>
          <cell r="CP1137" t="str">
            <v>Evet</v>
          </cell>
          <cell r="CQ1137" t="str">
            <v>Evet</v>
          </cell>
          <cell r="CR1137" t="str">
            <v>Evet</v>
          </cell>
          <cell r="CS1137" t="str">
            <v>Evet</v>
          </cell>
          <cell r="CT1137" t="str">
            <v>Evet</v>
          </cell>
          <cell r="CU1137" t="str">
            <v>Evet</v>
          </cell>
          <cell r="CV1137" t="str">
            <v>Evet</v>
          </cell>
          <cell r="CW1137" t="str">
            <v>Evet</v>
          </cell>
          <cell r="CX1137" t="str">
            <v>Evet</v>
          </cell>
          <cell r="CY1137" t="str">
            <v>Evet</v>
          </cell>
          <cell r="CZ1137" t="str">
            <v>Evet</v>
          </cell>
          <cell r="DA1137" t="str">
            <v>Evet</v>
          </cell>
          <cell r="DB1137" t="str">
            <v>Evet</v>
          </cell>
          <cell r="DC1137" t="str">
            <v>Evet</v>
          </cell>
          <cell r="DD1137" t="str">
            <v>Evet</v>
          </cell>
          <cell r="DE1137" t="str">
            <v>Evet</v>
          </cell>
          <cell r="DF1137" t="str">
            <v>Evet</v>
          </cell>
          <cell r="DG1137" t="str">
            <v>Evet</v>
          </cell>
          <cell r="DH1137" t="str">
            <v>Evet</v>
          </cell>
          <cell r="DI1137" t="str">
            <v>Evet</v>
          </cell>
          <cell r="DJ1137" t="str">
            <v>Evet</v>
          </cell>
          <cell r="DK1137" t="str">
            <v>Evet</v>
          </cell>
          <cell r="DL1137" t="str">
            <v>Evet</v>
          </cell>
          <cell r="DM1137" t="str">
            <v>Evet</v>
          </cell>
          <cell r="DN1137" t="str">
            <v>Evet</v>
          </cell>
          <cell r="DO1137" t="str">
            <v>Evet</v>
          </cell>
          <cell r="DP1137" t="str">
            <v>Evet</v>
          </cell>
          <cell r="DQ1137" t="str">
            <v>Evet</v>
          </cell>
          <cell r="DR1137" t="str">
            <v>Evet</v>
          </cell>
          <cell r="DS1137" t="str">
            <v>Evet</v>
          </cell>
          <cell r="DT1137" t="str">
            <v>Evet</v>
          </cell>
          <cell r="DU1137" t="str">
            <v>Evet</v>
          </cell>
          <cell r="DV1137" t="str">
            <v>Evet</v>
          </cell>
          <cell r="DW1137" t="str">
            <v>Evet</v>
          </cell>
          <cell r="DX1137" t="str">
            <v>Evet</v>
          </cell>
          <cell r="DY1137" t="str">
            <v>Evet</v>
          </cell>
          <cell r="DZ1137" t="str">
            <v>Evet</v>
          </cell>
          <cell r="EA1137" t="str">
            <v>Evet</v>
          </cell>
          <cell r="EB1137" t="str">
            <v>Evet</v>
          </cell>
          <cell r="EC1137" t="str">
            <v>Evet</v>
          </cell>
          <cell r="ED1137" t="str">
            <v>Evet</v>
          </cell>
          <cell r="EE1137" t="str">
            <v>Evet</v>
          </cell>
          <cell r="EF1137" t="str">
            <v>Evet</v>
          </cell>
          <cell r="EG1137" t="str">
            <v>Evet</v>
          </cell>
          <cell r="EH1137" t="str">
            <v>Evet</v>
          </cell>
          <cell r="EI1137" t="str">
            <v>Evet</v>
          </cell>
          <cell r="EJ1137" t="str">
            <v>Evet</v>
          </cell>
          <cell r="EK1137" t="str">
            <v>Evet</v>
          </cell>
          <cell r="EL1137" t="str">
            <v>Evet</v>
          </cell>
          <cell r="EM1137" t="str">
            <v>Evet</v>
          </cell>
          <cell r="EN1137" t="str">
            <v>Evet</v>
          </cell>
          <cell r="EO1137" t="str">
            <v>Evet</v>
          </cell>
          <cell r="EP1137" t="str">
            <v>Evet</v>
          </cell>
          <cell r="EQ1137" t="str">
            <v>Evet</v>
          </cell>
          <cell r="ER1137" t="str">
            <v>Evet</v>
          </cell>
          <cell r="ES1137" t="str">
            <v>Evet</v>
          </cell>
          <cell r="ET1137" t="str">
            <v>Evet</v>
          </cell>
          <cell r="EU1137" t="str">
            <v>Evet</v>
          </cell>
          <cell r="EV1137" t="str">
            <v>Evet</v>
          </cell>
          <cell r="EW1137" t="str">
            <v>Evet</v>
          </cell>
          <cell r="EX1137" t="str">
            <v>Evet</v>
          </cell>
          <cell r="EY1137" t="str">
            <v>Evet</v>
          </cell>
          <cell r="EZ1137" t="str">
            <v>Evet</v>
          </cell>
          <cell r="FA1137" t="str">
            <v>Evet</v>
          </cell>
          <cell r="FB1137" t="str">
            <v>Evet</v>
          </cell>
          <cell r="FC1137" t="str">
            <v>Evet</v>
          </cell>
          <cell r="FD1137" t="str">
            <v>Evet</v>
          </cell>
          <cell r="FE1137" t="str">
            <v>Evet</v>
          </cell>
          <cell r="FF1137" t="str">
            <v>Evet</v>
          </cell>
          <cell r="FG1137" t="str">
            <v>Evet</v>
          </cell>
          <cell r="FH1137" t="str">
            <v>Evet</v>
          </cell>
          <cell r="FI1137" t="str">
            <v>Evet</v>
          </cell>
          <cell r="FJ1137" t="str">
            <v>Evet</v>
          </cell>
          <cell r="FK1137" t="str">
            <v>Evet</v>
          </cell>
          <cell r="FL1137" t="str">
            <v>Evet</v>
          </cell>
          <cell r="FM1137" t="str">
            <v>Evet</v>
          </cell>
          <cell r="FN1137" t="str">
            <v>Evet</v>
          </cell>
          <cell r="FO1137" t="str">
            <v>Evet</v>
          </cell>
          <cell r="FP1137" t="str">
            <v>Evet</v>
          </cell>
          <cell r="FQ1137" t="str">
            <v>Evet</v>
          </cell>
          <cell r="FR1137" t="str">
            <v>Evet</v>
          </cell>
          <cell r="FS1137" t="str">
            <v>Evet</v>
          </cell>
          <cell r="FT1137" t="str">
            <v>Evet</v>
          </cell>
          <cell r="FU1137" t="str">
            <v>Evet</v>
          </cell>
          <cell r="FV1137" t="str">
            <v>Evet</v>
          </cell>
          <cell r="FW1137" t="str">
            <v>Evet</v>
          </cell>
          <cell r="FX1137" t="str">
            <v>Evet</v>
          </cell>
          <cell r="FY1137" t="str">
            <v>Evet</v>
          </cell>
          <cell r="FZ1137" t="str">
            <v>Evet</v>
          </cell>
          <cell r="GA1137" t="str">
            <v>Evet</v>
          </cell>
          <cell r="GB1137" t="str">
            <v>Evet</v>
          </cell>
          <cell r="GC1137" t="str">
            <v>Evet</v>
          </cell>
          <cell r="GD1137" t="str">
            <v>Evet</v>
          </cell>
          <cell r="GE1137" t="str">
            <v>Evet</v>
          </cell>
          <cell r="GF1137" t="str">
            <v>Evet</v>
          </cell>
          <cell r="GG1137" t="str">
            <v>Evet</v>
          </cell>
          <cell r="GH1137" t="str">
            <v>Evet</v>
          </cell>
          <cell r="GI1137" t="str">
            <v>Evet</v>
          </cell>
          <cell r="GJ1137" t="str">
            <v>Evet</v>
          </cell>
          <cell r="GK1137" t="str">
            <v>Evet</v>
          </cell>
          <cell r="GL1137" t="str">
            <v>Evet</v>
          </cell>
          <cell r="GM1137" t="str">
            <v>Evet</v>
          </cell>
          <cell r="GN1137" t="str">
            <v>Evet</v>
          </cell>
          <cell r="GO1137" t="str">
            <v>Evet</v>
          </cell>
          <cell r="GP1137" t="str">
            <v>Evet</v>
          </cell>
          <cell r="GQ1137" t="str">
            <v>Evet</v>
          </cell>
          <cell r="GR1137" t="str">
            <v>Evet</v>
          </cell>
          <cell r="GS1137" t="str">
            <v>Evet</v>
          </cell>
          <cell r="GT1137" t="str">
            <v>Evet</v>
          </cell>
          <cell r="GU1137" t="str">
            <v>Evet</v>
          </cell>
          <cell r="GV1137" t="str">
            <v>Evet</v>
          </cell>
          <cell r="GW1137" t="str">
            <v>Evet</v>
          </cell>
          <cell r="GX1137" t="str">
            <v>Evet</v>
          </cell>
          <cell r="GY1137" t="str">
            <v>Evet</v>
          </cell>
          <cell r="GZ1137" t="str">
            <v>Evet</v>
          </cell>
          <cell r="HA1137" t="str">
            <v>Evet</v>
          </cell>
          <cell r="HB1137" t="str">
            <v>Evet</v>
          </cell>
          <cell r="HC1137" t="str">
            <v>Evet</v>
          </cell>
          <cell r="HD1137" t="str">
            <v>Evet</v>
          </cell>
          <cell r="HE1137" t="str">
            <v>Evet</v>
          </cell>
          <cell r="HF1137" t="str">
            <v>Evet</v>
          </cell>
          <cell r="HG1137" t="str">
            <v>Evet</v>
          </cell>
          <cell r="HH1137" t="str">
            <v>Evet</v>
          </cell>
          <cell r="HI1137" t="str">
            <v>Evet</v>
          </cell>
          <cell r="HJ1137" t="str">
            <v>Evet</v>
          </cell>
          <cell r="HK1137" t="str">
            <v>Evet</v>
          </cell>
          <cell r="HL1137" t="str">
            <v>Evet</v>
          </cell>
          <cell r="HM1137" t="str">
            <v>Evet</v>
          </cell>
          <cell r="HN1137" t="str">
            <v>Evet</v>
          </cell>
          <cell r="HO1137" t="str">
            <v>Evet</v>
          </cell>
          <cell r="HP1137" t="str">
            <v>Evet</v>
          </cell>
          <cell r="HQ1137" t="str">
            <v>Evet</v>
          </cell>
          <cell r="HR1137" t="str">
            <v>Evet</v>
          </cell>
          <cell r="HS1137" t="str">
            <v>Evet</v>
          </cell>
          <cell r="HT1137" t="str">
            <v>Evet</v>
          </cell>
          <cell r="HU1137" t="str">
            <v>Evet</v>
          </cell>
          <cell r="HV1137" t="str">
            <v>Evet</v>
          </cell>
          <cell r="HW1137" t="str">
            <v>Evet</v>
          </cell>
          <cell r="HX1137" t="str">
            <v>Evet</v>
          </cell>
          <cell r="HY1137" t="str">
            <v>Evet</v>
          </cell>
          <cell r="HZ1137" t="str">
            <v>Evet</v>
          </cell>
          <cell r="IA1137" t="str">
            <v>Evet</v>
          </cell>
          <cell r="IB1137" t="str">
            <v>Evet</v>
          </cell>
          <cell r="IC1137" t="str">
            <v>Evet</v>
          </cell>
          <cell r="ID1137" t="str">
            <v>Evet</v>
          </cell>
          <cell r="IE1137" t="str">
            <v>Evet</v>
          </cell>
          <cell r="IF1137" t="str">
            <v>Evet</v>
          </cell>
          <cell r="IG1137" t="str">
            <v>Evet</v>
          </cell>
          <cell r="IH1137" t="str">
            <v>Evet</v>
          </cell>
          <cell r="II1137" t="str">
            <v>Evet</v>
          </cell>
          <cell r="IJ1137" t="str">
            <v>Evet</v>
          </cell>
          <cell r="IK1137" t="str">
            <v>Evet</v>
          </cell>
          <cell r="IL1137" t="str">
            <v>Evet</v>
          </cell>
          <cell r="IM1137" t="str">
            <v>Evet</v>
          </cell>
          <cell r="IN1137" t="str">
            <v>Evet</v>
          </cell>
          <cell r="IO1137" t="str">
            <v>Evet</v>
          </cell>
          <cell r="IP1137" t="str">
            <v>Evet</v>
          </cell>
          <cell r="IQ1137" t="str">
            <v>Evet</v>
          </cell>
          <cell r="IR1137" t="str">
            <v>Evet</v>
          </cell>
          <cell r="IS1137" t="str">
            <v>Evet</v>
          </cell>
          <cell r="IT1137" t="str">
            <v>Evet</v>
          </cell>
          <cell r="IU1137" t="str">
            <v>Evet</v>
          </cell>
          <cell r="IV1137" t="str">
            <v>Evet</v>
          </cell>
          <cell r="IW1137" t="str">
            <v>Evet</v>
          </cell>
          <cell r="IX1137" t="str">
            <v>Evet</v>
          </cell>
          <cell r="IY1137" t="str">
            <v>Evet</v>
          </cell>
          <cell r="IZ1137" t="str">
            <v>Evet</v>
          </cell>
          <cell r="JA1137" t="str">
            <v>Evet</v>
          </cell>
          <cell r="JB1137" t="str">
            <v>Evet</v>
          </cell>
          <cell r="JC1137" t="str">
            <v>Evet</v>
          </cell>
          <cell r="JD1137" t="str">
            <v>Evet</v>
          </cell>
          <cell r="JE1137" t="str">
            <v>Evet</v>
          </cell>
          <cell r="JF1137" t="str">
            <v>Evet</v>
          </cell>
          <cell r="JG1137" t="str">
            <v>Evet</v>
          </cell>
          <cell r="JH1137" t="str">
            <v>Evet</v>
          </cell>
          <cell r="JI1137" t="str">
            <v>Evet</v>
          </cell>
          <cell r="JJ1137" t="str">
            <v>Evet</v>
          </cell>
          <cell r="JK1137" t="str">
            <v>Evet</v>
          </cell>
          <cell r="JL1137" t="str">
            <v>Evet</v>
          </cell>
          <cell r="JM1137" t="str">
            <v>Evet</v>
          </cell>
          <cell r="JN1137" t="str">
            <v>Evet</v>
          </cell>
          <cell r="JO1137" t="str">
            <v>Evet</v>
          </cell>
          <cell r="JP1137" t="str">
            <v>Evet</v>
          </cell>
          <cell r="JQ1137" t="str">
            <v>Evet</v>
          </cell>
          <cell r="JR1137" t="str">
            <v>Evet</v>
          </cell>
          <cell r="JS1137" t="str">
            <v>Evet</v>
          </cell>
          <cell r="JT1137" t="str">
            <v>Evet</v>
          </cell>
          <cell r="JU1137" t="str">
            <v>Evet</v>
          </cell>
          <cell r="JV1137" t="str">
            <v>Evet</v>
          </cell>
          <cell r="JW1137" t="str">
            <v>Evet</v>
          </cell>
          <cell r="JX1137" t="str">
            <v>Evet</v>
          </cell>
          <cell r="JY1137" t="str">
            <v>Evet</v>
          </cell>
          <cell r="JZ1137" t="str">
            <v>Evet</v>
          </cell>
          <cell r="KA1137" t="str">
            <v>Evet</v>
          </cell>
          <cell r="KB1137" t="str">
            <v>Evet</v>
          </cell>
          <cell r="KC1137" t="str">
            <v>Evet</v>
          </cell>
          <cell r="KD1137" t="str">
            <v>Evet</v>
          </cell>
          <cell r="KE1137" t="str">
            <v>Evet</v>
          </cell>
          <cell r="KF1137" t="str">
            <v>Evet</v>
          </cell>
          <cell r="KG1137" t="str">
            <v>Evet</v>
          </cell>
          <cell r="KH1137" t="str">
            <v>Evet</v>
          </cell>
          <cell r="KI1137" t="str">
            <v>Evet</v>
          </cell>
          <cell r="KJ1137" t="str">
            <v>Evet</v>
          </cell>
          <cell r="KK1137" t="str">
            <v>Evet</v>
          </cell>
          <cell r="KL1137" t="str">
            <v>Evet</v>
          </cell>
          <cell r="KM1137" t="str">
            <v>Evet</v>
          </cell>
          <cell r="KN1137" t="str">
            <v>Evet</v>
          </cell>
          <cell r="KO1137" t="str">
            <v>Evet</v>
          </cell>
          <cell r="KP1137" t="str">
            <v>Evet</v>
          </cell>
          <cell r="KQ1137" t="str">
            <v>Evet</v>
          </cell>
          <cell r="KR1137" t="str">
            <v>Evet</v>
          </cell>
          <cell r="KS1137" t="str">
            <v>Evet</v>
          </cell>
          <cell r="KT1137" t="str">
            <v>Evet</v>
          </cell>
          <cell r="KU1137" t="str">
            <v>Evet</v>
          </cell>
          <cell r="KV1137" t="str">
            <v>Evet</v>
          </cell>
          <cell r="KW1137" t="str">
            <v>Evet</v>
          </cell>
          <cell r="KX1137" t="str">
            <v>Evet</v>
          </cell>
          <cell r="KY1137" t="str">
            <v>Evet</v>
          </cell>
          <cell r="KZ1137" t="str">
            <v>Evet</v>
          </cell>
          <cell r="LA1137" t="str">
            <v>Evet</v>
          </cell>
          <cell r="LB1137" t="str">
            <v>Evet</v>
          </cell>
          <cell r="LC1137" t="str">
            <v>Evet</v>
          </cell>
          <cell r="LD1137" t="str">
            <v>Evet</v>
          </cell>
          <cell r="LE1137" t="str">
            <v>Evet</v>
          </cell>
          <cell r="LF1137" t="str">
            <v>Evet</v>
          </cell>
          <cell r="LG1137" t="str">
            <v>Evet</v>
          </cell>
          <cell r="LH1137" t="str">
            <v>Evet</v>
          </cell>
          <cell r="LI1137" t="str">
            <v>Evet</v>
          </cell>
          <cell r="LJ1137" t="str">
            <v>Evet</v>
          </cell>
          <cell r="LK1137" t="str">
            <v>Evet</v>
          </cell>
          <cell r="LL1137" t="str">
            <v>Evet</v>
          </cell>
          <cell r="LM1137" t="str">
            <v>Evet</v>
          </cell>
          <cell r="LN1137" t="str">
            <v>Evet</v>
          </cell>
          <cell r="LO1137" t="str">
            <v>Evet</v>
          </cell>
          <cell r="LP1137" t="str">
            <v>Evet</v>
          </cell>
          <cell r="LQ1137" t="str">
            <v>Evet</v>
          </cell>
          <cell r="LR1137" t="str">
            <v>Evet</v>
          </cell>
          <cell r="LS1137" t="str">
            <v>Evet</v>
          </cell>
          <cell r="LT1137" t="str">
            <v>Evet</v>
          </cell>
          <cell r="LU1137" t="str">
            <v>Evet</v>
          </cell>
          <cell r="LV1137" t="str">
            <v>Evet</v>
          </cell>
          <cell r="LW1137" t="str">
            <v>Evet</v>
          </cell>
          <cell r="LX1137" t="str">
            <v>Evet</v>
          </cell>
          <cell r="LY1137" t="str">
            <v>Evet</v>
          </cell>
          <cell r="LZ1137" t="str">
            <v>Evet</v>
          </cell>
          <cell r="MA1137" t="str">
            <v>Evet</v>
          </cell>
          <cell r="MB1137" t="str">
            <v>Evet</v>
          </cell>
          <cell r="MC1137" t="str">
            <v>Evet</v>
          </cell>
          <cell r="MD1137" t="str">
            <v>Evet</v>
          </cell>
          <cell r="ME1137" t="str">
            <v>Evet</v>
          </cell>
          <cell r="MF1137" t="str">
            <v>Evet</v>
          </cell>
          <cell r="MG1137" t="str">
            <v>Evet</v>
          </cell>
          <cell r="MH1137" t="str">
            <v>Evet</v>
          </cell>
          <cell r="MI1137" t="str">
            <v>Evet</v>
          </cell>
          <cell r="MJ1137" t="str">
            <v>evet</v>
          </cell>
          <cell r="MK1137" t="str">
            <v>evet</v>
          </cell>
          <cell r="MM1137" t="str">
            <v>Evet</v>
          </cell>
          <cell r="MN1137" t="str">
            <v>Evet</v>
          </cell>
          <cell r="MO1137" t="str">
            <v>Evet</v>
          </cell>
          <cell r="MP1137" t="str">
            <v>Evet</v>
          </cell>
          <cell r="MQ1137" t="str">
            <v>Evet</v>
          </cell>
          <cell r="MR1137" t="str">
            <v>Evet</v>
          </cell>
          <cell r="MS1137" t="str">
            <v>Evet</v>
          </cell>
          <cell r="MT1137" t="str">
            <v>Evet</v>
          </cell>
          <cell r="MU1137" t="str">
            <v>Evet</v>
          </cell>
          <cell r="MV1137" t="str">
            <v>Evet</v>
          </cell>
          <cell r="MW1137" t="str">
            <v>Evet</v>
          </cell>
          <cell r="MX1137" t="str">
            <v>Evet</v>
          </cell>
          <cell r="MY1137" t="str">
            <v>Evet</v>
          </cell>
          <cell r="MZ1137" t="str">
            <v>Evet</v>
          </cell>
          <cell r="NA1137" t="str">
            <v>Evet</v>
          </cell>
          <cell r="NB1137" t="str">
            <v>Evet</v>
          </cell>
          <cell r="NC1137" t="str">
            <v>Evet</v>
          </cell>
          <cell r="ND1137" t="str">
            <v>Evet</v>
          </cell>
          <cell r="NE1137" t="str">
            <v>Evet</v>
          </cell>
          <cell r="NF1137" t="str">
            <v>Evet</v>
          </cell>
          <cell r="NG1137" t="str">
            <v>Evet</v>
          </cell>
          <cell r="NH1137" t="str">
            <v>Evet</v>
          </cell>
          <cell r="NI1137" t="str">
            <v>Evet</v>
          </cell>
          <cell r="NJ1137" t="str">
            <v>Evet</v>
          </cell>
          <cell r="NK1137" t="str">
            <v>Evet</v>
          </cell>
          <cell r="NL1137" t="str">
            <v>Evet</v>
          </cell>
          <cell r="NM1137" t="str">
            <v>Evet</v>
          </cell>
          <cell r="NN1137" t="str">
            <v>Evet</v>
          </cell>
          <cell r="NO1137" t="str">
            <v>Evet</v>
          </cell>
          <cell r="NP1137" t="str">
            <v>Evet</v>
          </cell>
          <cell r="NQ1137" t="str">
            <v>Evet</v>
          </cell>
          <cell r="NR1137" t="str">
            <v>Evet</v>
          </cell>
          <cell r="NS1137" t="str">
            <v>Evet</v>
          </cell>
          <cell r="NT1137" t="str">
            <v>Evet</v>
          </cell>
          <cell r="NU1137" t="str">
            <v>Evet</v>
          </cell>
          <cell r="NV1137" t="str">
            <v>Evet</v>
          </cell>
          <cell r="NW1137" t="str">
            <v>Evet</v>
          </cell>
          <cell r="NX1137" t="str">
            <v>Evet</v>
          </cell>
          <cell r="OI1137" t="str">
            <v>Evet</v>
          </cell>
          <cell r="OJ1137" t="str">
            <v>Evet</v>
          </cell>
          <cell r="OK1137" t="str">
            <v>Evet</v>
          </cell>
          <cell r="OL1137" t="str">
            <v>Evet</v>
          </cell>
          <cell r="OM1137" t="str">
            <v>Evet</v>
          </cell>
          <cell r="ON1137" t="str">
            <v>Evet</v>
          </cell>
          <cell r="OO1137" t="str">
            <v>Evet</v>
          </cell>
          <cell r="OP1137" t="str">
            <v>Evet</v>
          </cell>
          <cell r="OQ1137" t="str">
            <v>Evet</v>
          </cell>
          <cell r="OR1137" t="str">
            <v>Evet</v>
          </cell>
          <cell r="OS1137" t="str">
            <v>Evet</v>
          </cell>
          <cell r="OT1137" t="str">
            <v>Evet</v>
          </cell>
          <cell r="OU1137" t="str">
            <v>Evet</v>
          </cell>
          <cell r="OV1137" t="str">
            <v>Evet</v>
          </cell>
          <cell r="OW1137" t="str">
            <v>Evet</v>
          </cell>
          <cell r="OX1137" t="str">
            <v>Evet</v>
          </cell>
          <cell r="OY1137" t="str">
            <v>Evet</v>
          </cell>
          <cell r="OZ1137" t="str">
            <v>Evet</v>
          </cell>
          <cell r="PA1137" t="str">
            <v>Evet</v>
          </cell>
          <cell r="PB1137" t="str">
            <v>Evet</v>
          </cell>
          <cell r="PC1137" t="str">
            <v>Evet</v>
          </cell>
          <cell r="PD1137" t="str">
            <v>Evet</v>
          </cell>
          <cell r="PE1137" t="str">
            <v>Evet</v>
          </cell>
          <cell r="PF1137" t="str">
            <v>Evet</v>
          </cell>
          <cell r="PG1137" t="str">
            <v>Evet</v>
          </cell>
          <cell r="PH1137" t="str">
            <v>Evet</v>
          </cell>
          <cell r="PI1137" t="str">
            <v>Evet</v>
          </cell>
          <cell r="PJ1137" t="str">
            <v>Evet</v>
          </cell>
          <cell r="PK1137" t="str">
            <v>Evet</v>
          </cell>
          <cell r="PL1137" t="str">
            <v>Evet</v>
          </cell>
          <cell r="PM1137" t="str">
            <v>Evet</v>
          </cell>
          <cell r="PN1137" t="str">
            <v>Evet</v>
          </cell>
          <cell r="PO1137" t="str">
            <v>Evet</v>
          </cell>
          <cell r="PP1137" t="str">
            <v>Evet</v>
          </cell>
          <cell r="PQ1137" t="str">
            <v>Evet</v>
          </cell>
          <cell r="PS1137" t="str">
            <v>Evet</v>
          </cell>
          <cell r="PT1137" t="str">
            <v>Hayır</v>
          </cell>
          <cell r="PU1137" t="str">
            <v>Evet</v>
          </cell>
          <cell r="PV1137" t="str">
            <v>Evet</v>
          </cell>
          <cell r="PW1137" t="str">
            <v>Evet</v>
          </cell>
          <cell r="PX1137" t="str">
            <v>Evet</v>
          </cell>
          <cell r="PY1137" t="str">
            <v>Evet</v>
          </cell>
          <cell r="PZ1137" t="str">
            <v>Evet</v>
          </cell>
          <cell r="QA1137" t="str">
            <v>Evet</v>
          </cell>
          <cell r="QB1137" t="str">
            <v>Evet</v>
          </cell>
          <cell r="QC1137" t="str">
            <v>Evet</v>
          </cell>
          <cell r="QD1137" t="str">
            <v>Evet</v>
          </cell>
          <cell r="QE1137" t="str">
            <v>Evet</v>
          </cell>
          <cell r="QF1137" t="str">
            <v>Evet</v>
          </cell>
          <cell r="QG1137" t="str">
            <v>Evet</v>
          </cell>
          <cell r="QH1137" t="str">
            <v>Evet</v>
          </cell>
          <cell r="QI1137" t="str">
            <v>Evet</v>
          </cell>
          <cell r="QJ1137" t="str">
            <v>Evet</v>
          </cell>
          <cell r="QK1137" t="str">
            <v>Evet</v>
          </cell>
          <cell r="QL1137" t="str">
            <v>Evet</v>
          </cell>
          <cell r="QM1137" t="str">
            <v>Evet</v>
          </cell>
          <cell r="QN1137" t="str">
            <v>Evet</v>
          </cell>
          <cell r="QO1137" t="str">
            <v>Evet</v>
          </cell>
          <cell r="QP1137" t="str">
            <v>Evet</v>
          </cell>
          <cell r="QQ1137" t="str">
            <v>Evet</v>
          </cell>
          <cell r="QR1137" t="str">
            <v>Evet</v>
          </cell>
          <cell r="QS1137" t="str">
            <v>Evet</v>
          </cell>
          <cell r="QT1137" t="str">
            <v>Evet</v>
          </cell>
          <cell r="QU1137" t="str">
            <v>Evet</v>
          </cell>
          <cell r="QV1137" t="str">
            <v>Evet</v>
          </cell>
          <cell r="QW1137" t="str">
            <v>Evet</v>
          </cell>
          <cell r="QX1137" t="str">
            <v>Evet</v>
          </cell>
          <cell r="QY1137" t="str">
            <v>Evet</v>
          </cell>
          <cell r="QZ1137" t="str">
            <v>Evet</v>
          </cell>
          <cell r="RA1137" t="str">
            <v>Evet</v>
          </cell>
          <cell r="RB1137" t="str">
            <v>Evet</v>
          </cell>
          <cell r="RC1137" t="str">
            <v>Evet</v>
          </cell>
          <cell r="RD1137" t="str">
            <v>Evet</v>
          </cell>
          <cell r="RE1137" t="str">
            <v>Evet</v>
          </cell>
          <cell r="RF1137" t="str">
            <v>Evet</v>
          </cell>
          <cell r="RG1137" t="str">
            <v>Evet</v>
          </cell>
          <cell r="RH1137" t="str">
            <v>Evet</v>
          </cell>
          <cell r="RI1137" t="str">
            <v>Evet</v>
          </cell>
          <cell r="RJ1137" t="str">
            <v>Evet</v>
          </cell>
          <cell r="RK1137" t="str">
            <v>Evet</v>
          </cell>
          <cell r="RL1137" t="str">
            <v>Evet</v>
          </cell>
          <cell r="RM1137" t="str">
            <v>Evet</v>
          </cell>
          <cell r="RN1137" t="str">
            <v>Evet</v>
          </cell>
          <cell r="RO1137" t="str">
            <v>Evet</v>
          </cell>
          <cell r="RR1137" t="str">
            <v>Evet</v>
          </cell>
          <cell r="RS1137" t="str">
            <v>Evet</v>
          </cell>
          <cell r="RT1137" t="str">
            <v>Evet</v>
          </cell>
          <cell r="RV1137" t="str">
            <v>Evet</v>
          </cell>
          <cell r="RW1137" t="str">
            <v>Evet</v>
          </cell>
          <cell r="RX1137" t="str">
            <v>Evet</v>
          </cell>
          <cell r="RY1137" t="str">
            <v>Evet</v>
          </cell>
          <cell r="RZ1137" t="str">
            <v>Evet</v>
          </cell>
          <cell r="SA1137" t="str">
            <v>Evet</v>
          </cell>
          <cell r="SB1137" t="str">
            <v>Evet</v>
          </cell>
          <cell r="SC1137" t="str">
            <v>Evet</v>
          </cell>
          <cell r="SD1137" t="str">
            <v>Evet</v>
          </cell>
          <cell r="SE1137" t="str">
            <v>Evet</v>
          </cell>
          <cell r="SF1137" t="str">
            <v>Evet</v>
          </cell>
          <cell r="SG1137" t="str">
            <v>Evet</v>
          </cell>
          <cell r="SH1137" t="str">
            <v>Evet</v>
          </cell>
          <cell r="SI1137" t="str">
            <v>Evet</v>
          </cell>
          <cell r="SJ1137" t="str">
            <v>Evet</v>
          </cell>
          <cell r="SK1137" t="str">
            <v>Evet</v>
          </cell>
          <cell r="SL1137" t="str">
            <v>Evet</v>
          </cell>
          <cell r="SM1137" t="str">
            <v>Evet</v>
          </cell>
          <cell r="SN1137" t="str">
            <v>Evet</v>
          </cell>
          <cell r="SO1137" t="str">
            <v>Evet</v>
          </cell>
          <cell r="SP1137" t="str">
            <v>Evet</v>
          </cell>
          <cell r="SQ1137" t="str">
            <v>Evet</v>
          </cell>
          <cell r="SR1137" t="str">
            <v>Evet</v>
          </cell>
          <cell r="ST1137" t="str">
            <v>Evet</v>
          </cell>
          <cell r="SU1137" t="str">
            <v>Evet</v>
          </cell>
          <cell r="SV1137" t="str">
            <v>Evet</v>
          </cell>
          <cell r="SW1137" t="str">
            <v>Evet</v>
          </cell>
          <cell r="SX1137" t="str">
            <v>Evet</v>
          </cell>
          <cell r="SY1137" t="str">
            <v>Evet</v>
          </cell>
          <cell r="SZ1137" t="str">
            <v>Evet</v>
          </cell>
          <cell r="TA1137" t="str">
            <v>Evet</v>
          </cell>
          <cell r="TB1137" t="str">
            <v>Evet</v>
          </cell>
          <cell r="TC1137" t="str">
            <v>Evet</v>
          </cell>
          <cell r="TD1137" t="str">
            <v>Evet</v>
          </cell>
          <cell r="TE1137" t="str">
            <v>Evet</v>
          </cell>
          <cell r="TF1137" t="str">
            <v>Evet</v>
          </cell>
          <cell r="TG1137" t="str">
            <v>Evet</v>
          </cell>
          <cell r="TH1137" t="str">
            <v>Evet</v>
          </cell>
          <cell r="TI1137" t="str">
            <v>Evet</v>
          </cell>
          <cell r="TJ1137" t="str">
            <v>Evet</v>
          </cell>
          <cell r="TK1137" t="str">
            <v>Evet</v>
          </cell>
          <cell r="TL1137" t="str">
            <v>Evet</v>
          </cell>
          <cell r="TM1137" t="str">
            <v>Evet</v>
          </cell>
          <cell r="TN1137" t="str">
            <v>Evet</v>
          </cell>
          <cell r="TO1137" t="str">
            <v>Evet</v>
          </cell>
          <cell r="TP1137" t="str">
            <v>Evet</v>
          </cell>
          <cell r="TQ1137" t="str">
            <v>Evet</v>
          </cell>
          <cell r="TR1137" t="str">
            <v>Evet</v>
          </cell>
          <cell r="TS1137" t="str">
            <v>Evet</v>
          </cell>
          <cell r="TT1137" t="str">
            <v>Evet</v>
          </cell>
          <cell r="TU1137" t="str">
            <v>Evet</v>
          </cell>
          <cell r="TV1137" t="str">
            <v>Evet</v>
          </cell>
          <cell r="TW1137" t="str">
            <v>Evet</v>
          </cell>
          <cell r="TX1137" t="str">
            <v>Evet</v>
          </cell>
          <cell r="TY1137" t="str">
            <v>Evet</v>
          </cell>
          <cell r="TZ1137" t="str">
            <v>Evet</v>
          </cell>
          <cell r="UA1137" t="str">
            <v>Evet</v>
          </cell>
          <cell r="UB1137" t="str">
            <v>Evet</v>
          </cell>
          <cell r="UC1137" t="str">
            <v>Evet</v>
          </cell>
          <cell r="UD1137" t="str">
            <v>Evet</v>
          </cell>
          <cell r="UE1137" t="str">
            <v>Evet</v>
          </cell>
          <cell r="UF1137" t="str">
            <v>Evet</v>
          </cell>
          <cell r="UG1137" t="str">
            <v>Evet</v>
          </cell>
          <cell r="UH1137" t="str">
            <v>Evet</v>
          </cell>
          <cell r="UI1137" t="str">
            <v>Evet</v>
          </cell>
          <cell r="UJ1137" t="str">
            <v>Evet</v>
          </cell>
          <cell r="UK1137" t="str">
            <v>Evet</v>
          </cell>
          <cell r="UL1137" t="str">
            <v>Evet</v>
          </cell>
          <cell r="UM1137" t="str">
            <v>Evet</v>
          </cell>
          <cell r="UN1137" t="str">
            <v>Evet</v>
          </cell>
          <cell r="UO1137" t="str">
            <v>Evet</v>
          </cell>
          <cell r="UP1137" t="str">
            <v>Evet</v>
          </cell>
          <cell r="UQ1137" t="str">
            <v>Evet</v>
          </cell>
          <cell r="UR1137" t="str">
            <v>Hayır</v>
          </cell>
          <cell r="US1137" t="str">
            <v>Evet</v>
          </cell>
          <cell r="UT1137" t="str">
            <v>Evet</v>
          </cell>
          <cell r="UU1137" t="str">
            <v>Evet</v>
          </cell>
          <cell r="UV1137" t="str">
            <v>Evet</v>
          </cell>
          <cell r="UW1137" t="str">
            <v>Evet</v>
          </cell>
          <cell r="UX1137" t="str">
            <v>Evet</v>
          </cell>
          <cell r="UY1137" t="str">
            <v>Evet</v>
          </cell>
          <cell r="UZ1137" t="str">
            <v>Evet</v>
          </cell>
          <cell r="VA1137" t="str">
            <v>Evet</v>
          </cell>
          <cell r="VB1137" t="str">
            <v>Evet</v>
          </cell>
          <cell r="VC1137" t="str">
            <v>Evet</v>
          </cell>
          <cell r="VD1137" t="str">
            <v>Evet</v>
          </cell>
          <cell r="VE1137" t="str">
            <v>Evet</v>
          </cell>
          <cell r="VF1137" t="str">
            <v>Evet</v>
          </cell>
          <cell r="VG1137" t="str">
            <v>Evet</v>
          </cell>
          <cell r="VH1137" t="str">
            <v>Evet</v>
          </cell>
          <cell r="VI1137" t="str">
            <v>Evet</v>
          </cell>
          <cell r="VJ1137" t="str">
            <v>Evet</v>
          </cell>
          <cell r="VK1137" t="str">
            <v>Evet</v>
          </cell>
          <cell r="VL1137" t="str">
            <v>Evet</v>
          </cell>
          <cell r="VM1137" t="str">
            <v>Evet</v>
          </cell>
          <cell r="VN1137" t="str">
            <v>Evet</v>
          </cell>
          <cell r="VO1137" t="str">
            <v>Evet</v>
          </cell>
          <cell r="VP1137" t="str">
            <v>Evet</v>
          </cell>
          <cell r="VQ1137" t="str">
            <v>Evet</v>
          </cell>
          <cell r="VR1137" t="str">
            <v>Evet</v>
          </cell>
          <cell r="VS1137" t="str">
            <v>Evet</v>
          </cell>
          <cell r="VT1137" t="str">
            <v>Evet</v>
          </cell>
          <cell r="VU1137" t="str">
            <v>Evet</v>
          </cell>
          <cell r="VV1137" t="str">
            <v>Evet</v>
          </cell>
          <cell r="VW1137" t="str">
            <v>Evet</v>
          </cell>
          <cell r="VX1137" t="str">
            <v>Evet</v>
          </cell>
          <cell r="VY1137" t="str">
            <v>Evet</v>
          </cell>
          <cell r="VZ1137" t="str">
            <v>Evet</v>
          </cell>
          <cell r="WA1137" t="str">
            <v>Evet</v>
          </cell>
          <cell r="WB1137" t="str">
            <v>Evet</v>
          </cell>
          <cell r="WC1137" t="str">
            <v>Evet</v>
          </cell>
          <cell r="WD1137" t="str">
            <v>Evet</v>
          </cell>
          <cell r="WG1137" t="str">
            <v>Evet</v>
          </cell>
          <cell r="WH1137" t="str">
            <v>Evet</v>
          </cell>
          <cell r="WI1137" t="str">
            <v>Evet</v>
          </cell>
          <cell r="WJ1137" t="str">
            <v>Evet</v>
          </cell>
          <cell r="WK1137" t="str">
            <v>Evet</v>
          </cell>
          <cell r="WL1137" t="str">
            <v>Evet</v>
          </cell>
          <cell r="WM1137" t="str">
            <v>Evet</v>
          </cell>
          <cell r="WN1137" t="str">
            <v>Evet</v>
          </cell>
          <cell r="WO1137" t="str">
            <v>Evet</v>
          </cell>
          <cell r="WP1137" t="str">
            <v>Evet</v>
          </cell>
          <cell r="WQ1137" t="str">
            <v>-</v>
          </cell>
          <cell r="WR1137" t="str">
            <v>Evet</v>
          </cell>
          <cell r="WS1137" t="str">
            <v>Evet</v>
          </cell>
          <cell r="WT1137" t="str">
            <v>Evet</v>
          </cell>
          <cell r="WU1137" t="str">
            <v>Evet</v>
          </cell>
          <cell r="WV1137" t="str">
            <v>Evet</v>
          </cell>
          <cell r="WW1137" t="str">
            <v>Evet</v>
          </cell>
          <cell r="WX1137" t="str">
            <v>Evet</v>
          </cell>
          <cell r="WY1137" t="str">
            <v>Evet</v>
          </cell>
          <cell r="WZ1137" t="str">
            <v>Evet</v>
          </cell>
          <cell r="XA1137" t="str">
            <v>Evet</v>
          </cell>
          <cell r="XD1137" t="str">
            <v>Evet</v>
          </cell>
          <cell r="XE1137" t="str">
            <v>Evet</v>
          </cell>
          <cell r="XF1137" t="str">
            <v>Evet</v>
          </cell>
          <cell r="XG1137" t="str">
            <v>Evet</v>
          </cell>
          <cell r="XH1137" t="str">
            <v>Evet</v>
          </cell>
          <cell r="XI1137" t="str">
            <v>Evet</v>
          </cell>
          <cell r="XJ1137" t="str">
            <v>Evet</v>
          </cell>
          <cell r="XK1137" t="str">
            <v>Evet</v>
          </cell>
          <cell r="XL1137" t="str">
            <v>Evet</v>
          </cell>
          <cell r="XM1137" t="str">
            <v>Evet</v>
          </cell>
          <cell r="XN1137" t="str">
            <v>Evet</v>
          </cell>
          <cell r="XO1137" t="str">
            <v>Evet</v>
          </cell>
          <cell r="XP1137" t="str">
            <v>Evet</v>
          </cell>
          <cell r="XQ1137" t="str">
            <v>Evet</v>
          </cell>
          <cell r="XR1137" t="str">
            <v>Evet</v>
          </cell>
          <cell r="XS1137" t="str">
            <v>Evet</v>
          </cell>
          <cell r="XT1137" t="str">
            <v>Evet</v>
          </cell>
          <cell r="XU1137" t="str">
            <v>Evet</v>
          </cell>
          <cell r="XV1137" t="str">
            <v>Evet</v>
          </cell>
          <cell r="XW1137" t="str">
            <v>Evet</v>
          </cell>
          <cell r="XX1137" t="str">
            <v>Evet</v>
          </cell>
          <cell r="XY1137" t="str">
            <v>Evet</v>
          </cell>
          <cell r="XZ1137" t="str">
            <v>Evet</v>
          </cell>
          <cell r="YA1137" t="str">
            <v>Evet</v>
          </cell>
          <cell r="YB1137" t="str">
            <v>Evet</v>
          </cell>
          <cell r="YC1137" t="str">
            <v>Evet</v>
          </cell>
          <cell r="YD1137" t="str">
            <v>Evet</v>
          </cell>
          <cell r="YE1137" t="str">
            <v>Evet</v>
          </cell>
          <cell r="YF1137" t="str">
            <v>Evet</v>
          </cell>
          <cell r="YG1137" t="str">
            <v>Evet</v>
          </cell>
          <cell r="YH1137" t="str">
            <v>Evet</v>
          </cell>
          <cell r="YI1137" t="str">
            <v>Evet</v>
          </cell>
          <cell r="YJ1137" t="str">
            <v>Evet</v>
          </cell>
          <cell r="YK1137" t="str">
            <v>Evet</v>
          </cell>
          <cell r="YL1137" t="str">
            <v>Evet</v>
          </cell>
          <cell r="YM1137" t="str">
            <v>Evet</v>
          </cell>
          <cell r="YN1137" t="str">
            <v>Evet</v>
          </cell>
          <cell r="YO1137" t="str">
            <v>Evet</v>
          </cell>
          <cell r="YP1137" t="str">
            <v>Evet</v>
          </cell>
          <cell r="YQ1137" t="str">
            <v>Evet</v>
          </cell>
          <cell r="YR1137" t="str">
            <v>Evet</v>
          </cell>
          <cell r="YS1137" t="str">
            <v>Evet</v>
          </cell>
          <cell r="YT1137" t="str">
            <v>Evet</v>
          </cell>
          <cell r="YU1137" t="str">
            <v>Evet</v>
          </cell>
          <cell r="YV1137" t="str">
            <v>Evet</v>
          </cell>
          <cell r="YW1137" t="str">
            <v>Evet</v>
          </cell>
          <cell r="YX1137" t="str">
            <v>Evet</v>
          </cell>
          <cell r="YY1137" t="str">
            <v>Evet</v>
          </cell>
          <cell r="YZ1137" t="str">
            <v>Evet</v>
          </cell>
          <cell r="ZA1137" t="str">
            <v>Evet</v>
          </cell>
          <cell r="ZB1137" t="str">
            <v>Evet</v>
          </cell>
          <cell r="ZC1137" t="str">
            <v>Evet</v>
          </cell>
          <cell r="ZL1137" t="str">
            <v>Evet</v>
          </cell>
          <cell r="ZM1137" t="str">
            <v>Evet</v>
          </cell>
        </row>
        <row r="1138">
          <cell r="R1138">
            <v>20</v>
          </cell>
          <cell r="BU1138" t="str">
            <v>GD</v>
          </cell>
          <cell r="BV1138" t="str">
            <v>GD</v>
          </cell>
          <cell r="BW1138" t="str">
            <v>EVET</v>
          </cell>
          <cell r="BX1138" t="str">
            <v>GD</v>
          </cell>
          <cell r="BY1138" t="str">
            <v>GD</v>
          </cell>
          <cell r="BZ1138" t="str">
            <v>GD</v>
          </cell>
          <cell r="CA1138" t="str">
            <v>GD</v>
          </cell>
          <cell r="CB1138" t="str">
            <v>GD</v>
          </cell>
          <cell r="CC1138" t="str">
            <v>GD</v>
          </cell>
          <cell r="CD1138" t="str">
            <v>HAYIR</v>
          </cell>
          <cell r="CE1138" t="str">
            <v>Evet</v>
          </cell>
          <cell r="CF1138" t="str">
            <v>GD</v>
          </cell>
          <cell r="CG1138" t="str">
            <v>EVET</v>
          </cell>
          <cell r="CH1138" t="str">
            <v>GD</v>
          </cell>
          <cell r="CI1138" t="str">
            <v>GD</v>
          </cell>
          <cell r="CJ1138" t="str">
            <v>GD</v>
          </cell>
          <cell r="CK1138" t="str">
            <v>GD</v>
          </cell>
          <cell r="CL1138" t="str">
            <v>GD</v>
          </cell>
          <cell r="CM1138" t="str">
            <v>GD</v>
          </cell>
          <cell r="CN1138" t="str">
            <v>gd</v>
          </cell>
          <cell r="CO1138" t="str">
            <v>GD</v>
          </cell>
          <cell r="CP1138" t="str">
            <v>GD</v>
          </cell>
          <cell r="CQ1138" t="str">
            <v>GD</v>
          </cell>
          <cell r="CR1138" t="str">
            <v>GD</v>
          </cell>
          <cell r="CS1138" t="str">
            <v>GD</v>
          </cell>
          <cell r="CT1138" t="str">
            <v>GD</v>
          </cell>
          <cell r="CU1138" t="str">
            <v>GD</v>
          </cell>
          <cell r="CV1138" t="str">
            <v>GD</v>
          </cell>
          <cell r="CW1138" t="str">
            <v>GD</v>
          </cell>
          <cell r="CX1138" t="str">
            <v>GD</v>
          </cell>
          <cell r="CY1138" t="str">
            <v>GD</v>
          </cell>
          <cell r="CZ1138" t="str">
            <v>GD</v>
          </cell>
          <cell r="DA1138" t="str">
            <v>GD</v>
          </cell>
          <cell r="DB1138" t="str">
            <v>GD</v>
          </cell>
          <cell r="DC1138" t="str">
            <v>GD</v>
          </cell>
          <cell r="DD1138" t="str">
            <v>GD</v>
          </cell>
          <cell r="DE1138" t="str">
            <v>GD</v>
          </cell>
          <cell r="DF1138" t="str">
            <v>GD</v>
          </cell>
          <cell r="DG1138" t="str">
            <v>GD</v>
          </cell>
          <cell r="DH1138" t="str">
            <v>GD</v>
          </cell>
          <cell r="DI1138" t="str">
            <v>GD</v>
          </cell>
          <cell r="DJ1138" t="str">
            <v>GD</v>
          </cell>
          <cell r="DK1138" t="str">
            <v>GD</v>
          </cell>
          <cell r="DL1138" t="str">
            <v>GD</v>
          </cell>
          <cell r="DM1138" t="str">
            <v>GD</v>
          </cell>
          <cell r="DN1138" t="str">
            <v>GD</v>
          </cell>
          <cell r="DO1138" t="str">
            <v>GD</v>
          </cell>
          <cell r="DP1138" t="str">
            <v>GD</v>
          </cell>
          <cell r="DQ1138" t="str">
            <v>GD</v>
          </cell>
          <cell r="DR1138" t="str">
            <v>GD</v>
          </cell>
          <cell r="DS1138" t="str">
            <v>GD</v>
          </cell>
          <cell r="DT1138" t="str">
            <v>GD</v>
          </cell>
          <cell r="DU1138" t="str">
            <v>GD</v>
          </cell>
          <cell r="DV1138" t="str">
            <v>GD</v>
          </cell>
          <cell r="DW1138" t="str">
            <v>GD</v>
          </cell>
          <cell r="DX1138" t="str">
            <v>GD</v>
          </cell>
          <cell r="DY1138" t="str">
            <v>GD</v>
          </cell>
          <cell r="DZ1138" t="str">
            <v>GD</v>
          </cell>
          <cell r="EA1138" t="str">
            <v>GD</v>
          </cell>
          <cell r="EB1138" t="str">
            <v>GD</v>
          </cell>
          <cell r="EC1138" t="str">
            <v>GD</v>
          </cell>
          <cell r="ED1138" t="str">
            <v>GD</v>
          </cell>
          <cell r="EE1138" t="str">
            <v>GD</v>
          </cell>
          <cell r="EF1138" t="str">
            <v>GD</v>
          </cell>
          <cell r="EG1138" t="str">
            <v>GD</v>
          </cell>
          <cell r="EH1138" t="str">
            <v>GD</v>
          </cell>
          <cell r="EI1138" t="str">
            <v>GD</v>
          </cell>
          <cell r="EJ1138" t="str">
            <v>GD</v>
          </cell>
          <cell r="EK1138" t="str">
            <v>GD</v>
          </cell>
          <cell r="EL1138" t="str">
            <v>GD</v>
          </cell>
          <cell r="EM1138" t="str">
            <v>GD</v>
          </cell>
          <cell r="EN1138" t="str">
            <v>GD</v>
          </cell>
          <cell r="EO1138" t="str">
            <v>Hayır</v>
          </cell>
          <cell r="EP1138" t="str">
            <v>GD</v>
          </cell>
          <cell r="EQ1138" t="str">
            <v>Hayır</v>
          </cell>
          <cell r="ER1138" t="str">
            <v>GD</v>
          </cell>
          <cell r="ES1138" t="str">
            <v>GD</v>
          </cell>
          <cell r="ET1138" t="str">
            <v>GD</v>
          </cell>
          <cell r="EU1138" t="str">
            <v>GD</v>
          </cell>
          <cell r="EV1138" t="str">
            <v>GD</v>
          </cell>
          <cell r="EW1138" t="str">
            <v>GD</v>
          </cell>
          <cell r="EX1138" t="str">
            <v>GD</v>
          </cell>
          <cell r="EY1138" t="str">
            <v>GD</v>
          </cell>
          <cell r="EZ1138" t="str">
            <v>GD</v>
          </cell>
          <cell r="FA1138" t="str">
            <v>GD</v>
          </cell>
          <cell r="FB1138" t="str">
            <v>GD</v>
          </cell>
          <cell r="FC1138" t="str">
            <v>GD</v>
          </cell>
          <cell r="FD1138" t="str">
            <v>Evet</v>
          </cell>
          <cell r="FE1138" t="str">
            <v>GD</v>
          </cell>
          <cell r="FF1138" t="str">
            <v>GD</v>
          </cell>
          <cell r="FG1138" t="str">
            <v>GD</v>
          </cell>
          <cell r="FH1138" t="str">
            <v>Hayır</v>
          </cell>
          <cell r="FI1138" t="str">
            <v>GD</v>
          </cell>
          <cell r="FJ1138" t="str">
            <v>GD</v>
          </cell>
          <cell r="FK1138" t="str">
            <v>Evet</v>
          </cell>
          <cell r="FL1138" t="str">
            <v>GD</v>
          </cell>
          <cell r="FM1138" t="str">
            <v>GD</v>
          </cell>
          <cell r="FN1138" t="str">
            <v>GD</v>
          </cell>
          <cell r="FO1138" t="str">
            <v>Evet</v>
          </cell>
          <cell r="FP1138" t="str">
            <v>GD</v>
          </cell>
          <cell r="FQ1138" t="str">
            <v>GD</v>
          </cell>
          <cell r="FR1138" t="str">
            <v>GD</v>
          </cell>
          <cell r="FS1138" t="str">
            <v>GD</v>
          </cell>
          <cell r="FT1138" t="str">
            <v>GD</v>
          </cell>
          <cell r="FU1138" t="str">
            <v>GD</v>
          </cell>
          <cell r="FV1138" t="str">
            <v>GD</v>
          </cell>
          <cell r="FW1138" t="str">
            <v>GD</v>
          </cell>
          <cell r="FX1138" t="str">
            <v>GD</v>
          </cell>
          <cell r="FY1138" t="str">
            <v>GD</v>
          </cell>
          <cell r="FZ1138" t="str">
            <v>GD</v>
          </cell>
          <cell r="GA1138" t="str">
            <v>GD</v>
          </cell>
          <cell r="GB1138" t="str">
            <v>GD</v>
          </cell>
          <cell r="GC1138" t="str">
            <v>GD</v>
          </cell>
          <cell r="GD1138" t="str">
            <v>GD</v>
          </cell>
          <cell r="GE1138" t="str">
            <v>GD</v>
          </cell>
          <cell r="GF1138" t="str">
            <v>GD</v>
          </cell>
          <cell r="GG1138" t="str">
            <v>GD</v>
          </cell>
          <cell r="GH1138" t="str">
            <v>GD</v>
          </cell>
          <cell r="GI1138" t="str">
            <v>GD</v>
          </cell>
          <cell r="GJ1138" t="str">
            <v>GD</v>
          </cell>
          <cell r="GK1138" t="str">
            <v>GD</v>
          </cell>
          <cell r="GL1138" t="str">
            <v>GD</v>
          </cell>
          <cell r="GM1138" t="str">
            <v>GD</v>
          </cell>
          <cell r="GN1138" t="str">
            <v>GD</v>
          </cell>
          <cell r="GO1138" t="str">
            <v>GD</v>
          </cell>
          <cell r="GP1138" t="str">
            <v>GD</v>
          </cell>
          <cell r="GQ1138" t="str">
            <v>GD</v>
          </cell>
          <cell r="GR1138" t="str">
            <v>GD</v>
          </cell>
          <cell r="GS1138" t="str">
            <v>GD</v>
          </cell>
          <cell r="GT1138" t="str">
            <v>GD</v>
          </cell>
          <cell r="GU1138" t="str">
            <v>GD</v>
          </cell>
          <cell r="GV1138" t="str">
            <v>GD</v>
          </cell>
          <cell r="GW1138" t="str">
            <v>GD</v>
          </cell>
          <cell r="GX1138" t="str">
            <v>GD</v>
          </cell>
          <cell r="GY1138" t="str">
            <v>GD</v>
          </cell>
          <cell r="GZ1138" t="str">
            <v>GD</v>
          </cell>
          <cell r="HA1138" t="str">
            <v>Evet</v>
          </cell>
          <cell r="HB1138" t="str">
            <v>GD</v>
          </cell>
          <cell r="HC1138" t="str">
            <v>GD</v>
          </cell>
          <cell r="HD1138" t="str">
            <v>GD</v>
          </cell>
          <cell r="HE1138" t="str">
            <v>GD</v>
          </cell>
          <cell r="HF1138" t="str">
            <v>GD</v>
          </cell>
          <cell r="HG1138" t="str">
            <v>GD</v>
          </cell>
          <cell r="HH1138" t="str">
            <v>GD</v>
          </cell>
          <cell r="HI1138" t="str">
            <v>GD</v>
          </cell>
          <cell r="HJ1138" t="str">
            <v>GD</v>
          </cell>
          <cell r="HK1138" t="str">
            <v>GD</v>
          </cell>
          <cell r="HL1138" t="str">
            <v>GD</v>
          </cell>
          <cell r="HM1138" t="str">
            <v>GD</v>
          </cell>
          <cell r="HN1138" t="str">
            <v>GD</v>
          </cell>
          <cell r="HO1138" t="str">
            <v>GD</v>
          </cell>
          <cell r="HP1138" t="str">
            <v>GD</v>
          </cell>
          <cell r="HQ1138" t="str">
            <v>GD</v>
          </cell>
          <cell r="HR1138" t="str">
            <v>GD</v>
          </cell>
          <cell r="HS1138" t="str">
            <v>GD</v>
          </cell>
          <cell r="HT1138" t="str">
            <v>GD</v>
          </cell>
          <cell r="HU1138" t="str">
            <v>GD</v>
          </cell>
          <cell r="HV1138" t="str">
            <v>Hayır</v>
          </cell>
          <cell r="HW1138" t="str">
            <v>GD</v>
          </cell>
          <cell r="HX1138" t="str">
            <v>GD</v>
          </cell>
          <cell r="HY1138" t="str">
            <v>GD</v>
          </cell>
          <cell r="HZ1138" t="str">
            <v>GD</v>
          </cell>
          <cell r="IA1138" t="str">
            <v>GD</v>
          </cell>
          <cell r="IB1138" t="str">
            <v>GD</v>
          </cell>
          <cell r="IC1138" t="str">
            <v>GD</v>
          </cell>
          <cell r="ID1138" t="str">
            <v>GD</v>
          </cell>
          <cell r="IE1138" t="str">
            <v>GD</v>
          </cell>
          <cell r="IF1138" t="str">
            <v>GD</v>
          </cell>
          <cell r="IG1138" t="str">
            <v>GD</v>
          </cell>
          <cell r="IH1138" t="str">
            <v>GD</v>
          </cell>
          <cell r="II1138" t="str">
            <v>GD</v>
          </cell>
          <cell r="IJ1138" t="str">
            <v>GD</v>
          </cell>
          <cell r="IK1138" t="str">
            <v>GD</v>
          </cell>
          <cell r="IL1138" t="str">
            <v>GD</v>
          </cell>
          <cell r="IM1138" t="str">
            <v>GD</v>
          </cell>
          <cell r="IN1138" t="str">
            <v>GD</v>
          </cell>
          <cell r="IO1138" t="str">
            <v>GD</v>
          </cell>
          <cell r="IP1138" t="str">
            <v>GD</v>
          </cell>
          <cell r="IQ1138" t="str">
            <v>GD</v>
          </cell>
          <cell r="IR1138" t="str">
            <v>GD</v>
          </cell>
          <cell r="IS1138" t="str">
            <v>GD</v>
          </cell>
          <cell r="IT1138" t="str">
            <v>GD</v>
          </cell>
          <cell r="IU1138" t="str">
            <v>GD</v>
          </cell>
          <cell r="IV1138" t="str">
            <v>GD</v>
          </cell>
          <cell r="IW1138" t="str">
            <v>GD</v>
          </cell>
          <cell r="IX1138" t="str">
            <v>GD</v>
          </cell>
          <cell r="IY1138" t="str">
            <v>GD</v>
          </cell>
          <cell r="IZ1138" t="str">
            <v>GD</v>
          </cell>
          <cell r="JA1138" t="str">
            <v>GD</v>
          </cell>
          <cell r="JB1138" t="str">
            <v>GD</v>
          </cell>
          <cell r="JC1138" t="str">
            <v>GD</v>
          </cell>
          <cell r="JD1138" t="str">
            <v>Evet</v>
          </cell>
          <cell r="JE1138" t="str">
            <v>GD</v>
          </cell>
          <cell r="JF1138" t="str">
            <v>GD</v>
          </cell>
          <cell r="JG1138" t="str">
            <v>GD</v>
          </cell>
          <cell r="JH1138" t="str">
            <v>GD</v>
          </cell>
          <cell r="JI1138" t="str">
            <v>GD</v>
          </cell>
          <cell r="JJ1138" t="str">
            <v>GD</v>
          </cell>
          <cell r="JK1138" t="str">
            <v>GD</v>
          </cell>
          <cell r="JL1138" t="str">
            <v>GD</v>
          </cell>
          <cell r="JM1138" t="str">
            <v>GD</v>
          </cell>
          <cell r="JN1138" t="str">
            <v>GD</v>
          </cell>
          <cell r="JO1138" t="str">
            <v>GD</v>
          </cell>
          <cell r="JP1138" t="str">
            <v>GD</v>
          </cell>
          <cell r="JQ1138" t="str">
            <v>GD</v>
          </cell>
          <cell r="JR1138" t="str">
            <v>GD</v>
          </cell>
          <cell r="JS1138" t="str">
            <v>GD</v>
          </cell>
          <cell r="JT1138" t="str">
            <v>Evet</v>
          </cell>
          <cell r="JU1138" t="str">
            <v>GD</v>
          </cell>
          <cell r="JV1138" t="str">
            <v>GD</v>
          </cell>
          <cell r="JW1138" t="str">
            <v>GD</v>
          </cell>
          <cell r="JX1138" t="str">
            <v>GD</v>
          </cell>
          <cell r="JY1138" t="str">
            <v>GD</v>
          </cell>
          <cell r="JZ1138" t="str">
            <v>GD</v>
          </cell>
          <cell r="KA1138" t="str">
            <v>GD</v>
          </cell>
          <cell r="KB1138" t="str">
            <v>Evet</v>
          </cell>
          <cell r="KC1138" t="str">
            <v>Evet</v>
          </cell>
          <cell r="KD1138" t="str">
            <v>GD</v>
          </cell>
          <cell r="KE1138" t="str">
            <v>GD</v>
          </cell>
          <cell r="KF1138" t="str">
            <v>GD</v>
          </cell>
          <cell r="KG1138" t="str">
            <v>GD</v>
          </cell>
          <cell r="KH1138" t="str">
            <v>GD</v>
          </cell>
          <cell r="KI1138" t="str">
            <v>GD</v>
          </cell>
          <cell r="KJ1138" t="str">
            <v>Evet</v>
          </cell>
          <cell r="KK1138" t="str">
            <v>GD</v>
          </cell>
          <cell r="KL1138" t="str">
            <v>GD</v>
          </cell>
          <cell r="KM1138" t="str">
            <v>GD</v>
          </cell>
          <cell r="KN1138" t="str">
            <v>GD</v>
          </cell>
          <cell r="KO1138" t="str">
            <v>GD</v>
          </cell>
          <cell r="KP1138" t="str">
            <v>GD</v>
          </cell>
          <cell r="KQ1138" t="str">
            <v>GD</v>
          </cell>
          <cell r="KR1138" t="str">
            <v>GD</v>
          </cell>
          <cell r="KS1138" t="str">
            <v>GD</v>
          </cell>
          <cell r="KT1138" t="str">
            <v>GD</v>
          </cell>
          <cell r="KU1138" t="str">
            <v>GD</v>
          </cell>
          <cell r="KV1138" t="str">
            <v>GD</v>
          </cell>
          <cell r="KW1138" t="str">
            <v>GD</v>
          </cell>
          <cell r="KX1138" t="str">
            <v>GD</v>
          </cell>
          <cell r="KY1138" t="str">
            <v>GD</v>
          </cell>
          <cell r="KZ1138" t="str">
            <v>GD</v>
          </cell>
          <cell r="LA1138" t="str">
            <v>GD</v>
          </cell>
          <cell r="LB1138" t="str">
            <v>GD</v>
          </cell>
          <cell r="LC1138" t="str">
            <v>GD</v>
          </cell>
          <cell r="LD1138" t="str">
            <v>GD</v>
          </cell>
          <cell r="LE1138" t="str">
            <v>Evet</v>
          </cell>
          <cell r="LF1138" t="str">
            <v>GD</v>
          </cell>
          <cell r="LG1138" t="str">
            <v>GD</v>
          </cell>
          <cell r="LH1138" t="str">
            <v>Evet</v>
          </cell>
          <cell r="LI1138" t="str">
            <v>Evet</v>
          </cell>
          <cell r="LJ1138" t="str">
            <v>GD</v>
          </cell>
          <cell r="LK1138" t="str">
            <v>GD</v>
          </cell>
          <cell r="LL1138" t="str">
            <v>GD</v>
          </cell>
          <cell r="LM1138" t="str">
            <v>GD</v>
          </cell>
          <cell r="LN1138" t="str">
            <v>GD</v>
          </cell>
          <cell r="LO1138" t="str">
            <v>GD</v>
          </cell>
          <cell r="LP1138" t="str">
            <v>GD</v>
          </cell>
          <cell r="LQ1138" t="str">
            <v>GD</v>
          </cell>
          <cell r="LR1138" t="str">
            <v>GD</v>
          </cell>
          <cell r="LS1138" t="str">
            <v>Evet</v>
          </cell>
          <cell r="LT1138" t="str">
            <v>GD</v>
          </cell>
          <cell r="LU1138" t="str">
            <v>GD</v>
          </cell>
          <cell r="LV1138" t="str">
            <v>GD</v>
          </cell>
          <cell r="LW1138" t="str">
            <v>GD</v>
          </cell>
          <cell r="LX1138" t="str">
            <v>GD</v>
          </cell>
          <cell r="LY1138" t="str">
            <v>GD</v>
          </cell>
          <cell r="LZ1138" t="str">
            <v>Evet</v>
          </cell>
          <cell r="MA1138" t="str">
            <v>bakılacak</v>
          </cell>
          <cell r="MB1138" t="str">
            <v>GD</v>
          </cell>
          <cell r="MC1138" t="str">
            <v>GD</v>
          </cell>
          <cell r="MD1138" t="str">
            <v>GD</v>
          </cell>
          <cell r="ME1138" t="str">
            <v>GD</v>
          </cell>
          <cell r="MF1138" t="str">
            <v>GD</v>
          </cell>
          <cell r="MG1138" t="str">
            <v>GD</v>
          </cell>
          <cell r="MH1138" t="str">
            <v>GD</v>
          </cell>
          <cell r="MI1138" t="str">
            <v>GD</v>
          </cell>
          <cell r="MJ1138" t="str">
            <v>gd</v>
          </cell>
          <cell r="MK1138" t="str">
            <v>gd</v>
          </cell>
          <cell r="MM1138" t="str">
            <v>GD</v>
          </cell>
          <cell r="MN1138" t="str">
            <v>GD</v>
          </cell>
          <cell r="MO1138" t="str">
            <v>Hayır</v>
          </cell>
          <cell r="MP1138" t="str">
            <v>GD</v>
          </cell>
          <cell r="MQ1138" t="str">
            <v>GD</v>
          </cell>
          <cell r="MR1138" t="str">
            <v>GD</v>
          </cell>
          <cell r="MS1138" t="str">
            <v>GD</v>
          </cell>
          <cell r="MT1138" t="str">
            <v>GD</v>
          </cell>
          <cell r="MU1138" t="str">
            <v>GD</v>
          </cell>
          <cell r="MV1138" t="str">
            <v>GD</v>
          </cell>
          <cell r="MW1138" t="str">
            <v>GD</v>
          </cell>
          <cell r="MX1138" t="str">
            <v>GD</v>
          </cell>
          <cell r="MY1138" t="str">
            <v>GD</v>
          </cell>
          <cell r="MZ1138" t="str">
            <v>GD</v>
          </cell>
          <cell r="NA1138" t="str">
            <v>GD</v>
          </cell>
          <cell r="NB1138" t="str">
            <v>GD</v>
          </cell>
          <cell r="NC1138" t="str">
            <v>GD</v>
          </cell>
          <cell r="ND1138" t="str">
            <v>GD</v>
          </cell>
          <cell r="NE1138" t="str">
            <v>Evet</v>
          </cell>
          <cell r="NF1138" t="str">
            <v>GD</v>
          </cell>
          <cell r="NG1138" t="str">
            <v>GD</v>
          </cell>
          <cell r="NH1138" t="str">
            <v>GD</v>
          </cell>
          <cell r="NI1138" t="str">
            <v>GD</v>
          </cell>
          <cell r="NJ1138" t="str">
            <v>GD</v>
          </cell>
          <cell r="NK1138" t="str">
            <v>GD</v>
          </cell>
          <cell r="NL1138" t="str">
            <v>GD</v>
          </cell>
          <cell r="NM1138" t="str">
            <v>GD</v>
          </cell>
          <cell r="NN1138" t="str">
            <v>GD</v>
          </cell>
          <cell r="NO1138" t="str">
            <v>GD</v>
          </cell>
          <cell r="NP1138" t="str">
            <v>GD</v>
          </cell>
          <cell r="NQ1138" t="str">
            <v>GD</v>
          </cell>
          <cell r="NR1138" t="str">
            <v>GD</v>
          </cell>
          <cell r="NS1138" t="str">
            <v>GD</v>
          </cell>
          <cell r="NT1138" t="str">
            <v>GD</v>
          </cell>
          <cell r="NU1138" t="str">
            <v>Evet</v>
          </cell>
          <cell r="NV1138" t="str">
            <v>GD</v>
          </cell>
          <cell r="NW1138" t="str">
            <v>Evet</v>
          </cell>
          <cell r="NX1138" t="str">
            <v>Evet</v>
          </cell>
          <cell r="OI1138" t="str">
            <v>Hayır</v>
          </cell>
          <cell r="OJ1138" t="str">
            <v>Hayır</v>
          </cell>
          <cell r="OK1138" t="str">
            <v>GD</v>
          </cell>
          <cell r="OL1138" t="str">
            <v>GD</v>
          </cell>
          <cell r="OM1138" t="str">
            <v>Kısmen</v>
          </cell>
          <cell r="ON1138" t="str">
            <v>Hayır</v>
          </cell>
          <cell r="OO1138" t="str">
            <v>Hayır</v>
          </cell>
          <cell r="OP1138" t="str">
            <v>Hayır</v>
          </cell>
          <cell r="OQ1138" t="str">
            <v>Hayır</v>
          </cell>
          <cell r="OR1138" t="str">
            <v>Hayır</v>
          </cell>
          <cell r="OS1138" t="str">
            <v>Hayır</v>
          </cell>
          <cell r="OT1138" t="str">
            <v>GD</v>
          </cell>
          <cell r="OU1138" t="str">
            <v>GD</v>
          </cell>
          <cell r="OV1138" t="str">
            <v>GD</v>
          </cell>
          <cell r="OW1138" t="str">
            <v>GD</v>
          </cell>
          <cell r="OX1138" t="str">
            <v>Hayır</v>
          </cell>
          <cell r="OY1138" t="str">
            <v>Hayır</v>
          </cell>
          <cell r="OZ1138" t="str">
            <v>GD</v>
          </cell>
          <cell r="PA1138" t="str">
            <v>GD</v>
          </cell>
          <cell r="PB1138" t="str">
            <v>GD</v>
          </cell>
          <cell r="PC1138" t="str">
            <v>GD</v>
          </cell>
          <cell r="PD1138" t="str">
            <v>Hayır</v>
          </cell>
          <cell r="PE1138" t="str">
            <v>GD</v>
          </cell>
          <cell r="PF1138" t="str">
            <v>GD</v>
          </cell>
          <cell r="PG1138" t="str">
            <v>GD</v>
          </cell>
          <cell r="PH1138" t="str">
            <v>GD</v>
          </cell>
          <cell r="PI1138" t="str">
            <v>Evet</v>
          </cell>
          <cell r="PJ1138" t="str">
            <v>GD</v>
          </cell>
          <cell r="PK1138" t="str">
            <v>GD</v>
          </cell>
          <cell r="PL1138" t="str">
            <v>GD</v>
          </cell>
          <cell r="PM1138" t="str">
            <v>GD</v>
          </cell>
          <cell r="PN1138" t="str">
            <v>Evet</v>
          </cell>
          <cell r="PO1138" t="str">
            <v>GD</v>
          </cell>
          <cell r="PP1138" t="str">
            <v>GD</v>
          </cell>
          <cell r="PQ1138" t="str">
            <v>GD</v>
          </cell>
          <cell r="PS1138" t="str">
            <v>GD</v>
          </cell>
          <cell r="PT1138" t="str">
            <v>GD</v>
          </cell>
          <cell r="PU1138" t="str">
            <v>GD</v>
          </cell>
          <cell r="PV1138" t="str">
            <v>GD</v>
          </cell>
          <cell r="PW1138" t="str">
            <v>Evet</v>
          </cell>
          <cell r="PX1138" t="str">
            <v>GD</v>
          </cell>
          <cell r="PY1138" t="str">
            <v>Evet</v>
          </cell>
          <cell r="PZ1138" t="str">
            <v>GD</v>
          </cell>
          <cell r="QA1138" t="str">
            <v>GD</v>
          </cell>
          <cell r="QB1138" t="str">
            <v>GD</v>
          </cell>
          <cell r="QC1138" t="str">
            <v>GD</v>
          </cell>
          <cell r="QD1138" t="str">
            <v>GD</v>
          </cell>
          <cell r="QE1138" t="str">
            <v>GD</v>
          </cell>
          <cell r="QF1138" t="str">
            <v>GD</v>
          </cell>
          <cell r="QG1138" t="str">
            <v>GD</v>
          </cell>
          <cell r="QH1138" t="str">
            <v>GD</v>
          </cell>
          <cell r="QI1138" t="str">
            <v>GD</v>
          </cell>
          <cell r="QJ1138" t="str">
            <v>GD</v>
          </cell>
          <cell r="QK1138" t="str">
            <v>GD</v>
          </cell>
          <cell r="QL1138" t="str">
            <v>GD</v>
          </cell>
          <cell r="QM1138" t="str">
            <v>GD</v>
          </cell>
          <cell r="QN1138" t="str">
            <v>GD</v>
          </cell>
          <cell r="QO1138" t="str">
            <v>GD</v>
          </cell>
          <cell r="QP1138" t="str">
            <v>GD</v>
          </cell>
          <cell r="QQ1138" t="str">
            <v>GD</v>
          </cell>
          <cell r="QR1138" t="str">
            <v>GD</v>
          </cell>
          <cell r="QS1138" t="str">
            <v>Evet</v>
          </cell>
          <cell r="QT1138" t="str">
            <v>GD</v>
          </cell>
          <cell r="QU1138" t="str">
            <v>Evet</v>
          </cell>
          <cell r="QV1138" t="str">
            <v>GD</v>
          </cell>
          <cell r="QW1138" t="str">
            <v>GD</v>
          </cell>
          <cell r="QX1138" t="str">
            <v>GD</v>
          </cell>
          <cell r="QY1138" t="str">
            <v>GD</v>
          </cell>
          <cell r="QZ1138" t="str">
            <v>GD</v>
          </cell>
          <cell r="RA1138" t="str">
            <v>GD</v>
          </cell>
          <cell r="RB1138" t="str">
            <v>Evet</v>
          </cell>
          <cell r="RC1138" t="str">
            <v>GD</v>
          </cell>
          <cell r="RD1138" t="str">
            <v>GD</v>
          </cell>
          <cell r="RE1138" t="str">
            <v>GD</v>
          </cell>
          <cell r="RF1138" t="str">
            <v>GD</v>
          </cell>
          <cell r="RG1138" t="str">
            <v>GD</v>
          </cell>
          <cell r="RH1138" t="str">
            <v>GD</v>
          </cell>
          <cell r="RI1138" t="str">
            <v>GD</v>
          </cell>
          <cell r="RJ1138" t="str">
            <v>GD</v>
          </cell>
          <cell r="RK1138" t="str">
            <v>GD</v>
          </cell>
          <cell r="RL1138" t="str">
            <v>GD</v>
          </cell>
          <cell r="RM1138" t="str">
            <v>GD</v>
          </cell>
          <cell r="RN1138" t="str">
            <v>GD</v>
          </cell>
          <cell r="RO1138" t="str">
            <v>Evet</v>
          </cell>
          <cell r="RR1138" t="str">
            <v>Evet</v>
          </cell>
          <cell r="RS1138" t="str">
            <v>Evet</v>
          </cell>
          <cell r="RT1138" t="str">
            <v>GD</v>
          </cell>
          <cell r="RV1138" t="str">
            <v>GD</v>
          </cell>
          <cell r="RW1138" t="str">
            <v>GD</v>
          </cell>
          <cell r="RX1138" t="str">
            <v>GD</v>
          </cell>
          <cell r="RY1138" t="str">
            <v>GD</v>
          </cell>
          <cell r="RZ1138" t="str">
            <v>GD</v>
          </cell>
          <cell r="SA1138" t="str">
            <v>GD</v>
          </cell>
          <cell r="SB1138" t="str">
            <v>GD</v>
          </cell>
          <cell r="SC1138" t="str">
            <v>GD</v>
          </cell>
          <cell r="SD1138" t="str">
            <v>GD</v>
          </cell>
          <cell r="SE1138" t="str">
            <v>GD</v>
          </cell>
          <cell r="SF1138" t="str">
            <v>GD</v>
          </cell>
          <cell r="SG1138" t="str">
            <v>GD</v>
          </cell>
          <cell r="SH1138" t="str">
            <v>GD</v>
          </cell>
          <cell r="SI1138" t="str">
            <v>GD</v>
          </cell>
          <cell r="SJ1138" t="str">
            <v>GD</v>
          </cell>
          <cell r="SK1138" t="str">
            <v>GD</v>
          </cell>
          <cell r="SL1138" t="str">
            <v>GD</v>
          </cell>
          <cell r="SM1138" t="str">
            <v>GD</v>
          </cell>
          <cell r="SN1138" t="str">
            <v>Evet</v>
          </cell>
          <cell r="SO1138" t="str">
            <v>Evet</v>
          </cell>
          <cell r="SP1138" t="str">
            <v>Evet</v>
          </cell>
          <cell r="SQ1138" t="str">
            <v>Evet</v>
          </cell>
          <cell r="SR1138" t="str">
            <v>Evet</v>
          </cell>
          <cell r="ST1138" t="str">
            <v>GD</v>
          </cell>
          <cell r="SU1138" t="str">
            <v>Evet</v>
          </cell>
          <cell r="SV1138" t="str">
            <v>Hayır</v>
          </cell>
          <cell r="SW1138" t="str">
            <v>GD</v>
          </cell>
          <cell r="SX1138" t="str">
            <v>GD</v>
          </cell>
          <cell r="SY1138" t="str">
            <v>GD</v>
          </cell>
          <cell r="SZ1138" t="str">
            <v>GD</v>
          </cell>
          <cell r="TA1138" t="str">
            <v>GD</v>
          </cell>
          <cell r="TB1138" t="str">
            <v>GD</v>
          </cell>
          <cell r="TC1138" t="str">
            <v>GD</v>
          </cell>
          <cell r="TD1138" t="str">
            <v>GD</v>
          </cell>
          <cell r="TE1138" t="str">
            <v>GD</v>
          </cell>
          <cell r="TF1138" t="str">
            <v>GD</v>
          </cell>
          <cell r="TG1138" t="str">
            <v>GD</v>
          </cell>
          <cell r="TH1138" t="str">
            <v>GD</v>
          </cell>
          <cell r="TI1138" t="str">
            <v>GD</v>
          </cell>
          <cell r="TJ1138" t="str">
            <v>GD</v>
          </cell>
          <cell r="TK1138" t="str">
            <v>GD</v>
          </cell>
          <cell r="TL1138" t="str">
            <v>GD</v>
          </cell>
          <cell r="TM1138" t="str">
            <v>GD</v>
          </cell>
          <cell r="TN1138" t="str">
            <v>GD</v>
          </cell>
          <cell r="TO1138" t="str">
            <v>GD</v>
          </cell>
          <cell r="TP1138" t="str">
            <v>GD</v>
          </cell>
          <cell r="TQ1138" t="str">
            <v>GD</v>
          </cell>
          <cell r="TR1138" t="str">
            <v>GD</v>
          </cell>
          <cell r="TS1138" t="str">
            <v>GD</v>
          </cell>
          <cell r="TT1138" t="str">
            <v>GD</v>
          </cell>
          <cell r="TU1138" t="str">
            <v>Evet</v>
          </cell>
          <cell r="TV1138" t="str">
            <v>Evet</v>
          </cell>
          <cell r="TW1138" t="str">
            <v>GD</v>
          </cell>
          <cell r="TX1138" t="str">
            <v>GD</v>
          </cell>
          <cell r="TY1138" t="str">
            <v>GD</v>
          </cell>
          <cell r="TZ1138" t="str">
            <v>GD</v>
          </cell>
          <cell r="UA1138" t="str">
            <v>GD</v>
          </cell>
          <cell r="UB1138" t="str">
            <v>GD</v>
          </cell>
          <cell r="UC1138" t="str">
            <v>GD</v>
          </cell>
          <cell r="UD1138" t="str">
            <v>GD</v>
          </cell>
          <cell r="UE1138" t="str">
            <v>GD</v>
          </cell>
          <cell r="UF1138" t="str">
            <v>GD</v>
          </cell>
          <cell r="UG1138" t="str">
            <v>GD</v>
          </cell>
          <cell r="UH1138" t="str">
            <v>GD</v>
          </cell>
          <cell r="UI1138" t="str">
            <v>GD</v>
          </cell>
          <cell r="UJ1138" t="str">
            <v>GD</v>
          </cell>
          <cell r="UK1138" t="str">
            <v>GD</v>
          </cell>
          <cell r="UL1138" t="str">
            <v>GD</v>
          </cell>
          <cell r="UM1138" t="str">
            <v>Hayır</v>
          </cell>
          <cell r="UN1138" t="str">
            <v>GD</v>
          </cell>
          <cell r="UO1138" t="str">
            <v>GD</v>
          </cell>
          <cell r="UP1138" t="str">
            <v>GD</v>
          </cell>
          <cell r="UQ1138" t="str">
            <v>GD</v>
          </cell>
          <cell r="UR1138" t="str">
            <v>GD</v>
          </cell>
          <cell r="US1138" t="str">
            <v>GD</v>
          </cell>
          <cell r="UT1138" t="str">
            <v>GD</v>
          </cell>
          <cell r="UU1138" t="str">
            <v>GD</v>
          </cell>
          <cell r="UV1138" t="str">
            <v>GD</v>
          </cell>
          <cell r="UW1138" t="str">
            <v>GD</v>
          </cell>
          <cell r="UX1138" t="str">
            <v>GD</v>
          </cell>
          <cell r="UY1138" t="str">
            <v>GD</v>
          </cell>
          <cell r="UZ1138" t="str">
            <v>GD</v>
          </cell>
          <cell r="VA1138" t="str">
            <v>GD</v>
          </cell>
          <cell r="VB1138" t="str">
            <v>GD</v>
          </cell>
          <cell r="VC1138" t="str">
            <v>GD</v>
          </cell>
          <cell r="VD1138" t="str">
            <v>GD</v>
          </cell>
          <cell r="VE1138" t="str">
            <v>GD</v>
          </cell>
          <cell r="VF1138" t="str">
            <v>GD</v>
          </cell>
          <cell r="VG1138" t="str">
            <v>GD</v>
          </cell>
          <cell r="VH1138" t="str">
            <v>GD</v>
          </cell>
          <cell r="VI1138" t="str">
            <v>GD</v>
          </cell>
          <cell r="VJ1138" t="str">
            <v>GD</v>
          </cell>
          <cell r="VK1138" t="str">
            <v>GD</v>
          </cell>
          <cell r="VL1138" t="str">
            <v>GD</v>
          </cell>
          <cell r="VM1138" t="str">
            <v>GD</v>
          </cell>
          <cell r="VN1138" t="str">
            <v>GD</v>
          </cell>
          <cell r="VO1138" t="str">
            <v>GD</v>
          </cell>
          <cell r="VP1138" t="str">
            <v>GD</v>
          </cell>
          <cell r="VQ1138" t="str">
            <v>GD</v>
          </cell>
          <cell r="VR1138" t="str">
            <v>GD</v>
          </cell>
          <cell r="VS1138" t="str">
            <v>GD</v>
          </cell>
          <cell r="VT1138" t="str">
            <v>GD</v>
          </cell>
          <cell r="VU1138" t="str">
            <v>GD</v>
          </cell>
          <cell r="VV1138" t="str">
            <v>GD</v>
          </cell>
          <cell r="VW1138" t="str">
            <v>GD</v>
          </cell>
          <cell r="VX1138" t="str">
            <v>GD</v>
          </cell>
          <cell r="VY1138" t="str">
            <v>GD</v>
          </cell>
          <cell r="VZ1138" t="str">
            <v>GD</v>
          </cell>
          <cell r="WA1138" t="str">
            <v>GD</v>
          </cell>
          <cell r="WB1138" t="str">
            <v>GD</v>
          </cell>
          <cell r="WC1138" t="str">
            <v>GD</v>
          </cell>
          <cell r="WD1138" t="str">
            <v>GD</v>
          </cell>
          <cell r="WG1138" t="str">
            <v>GD</v>
          </cell>
          <cell r="WH1138" t="str">
            <v>GD</v>
          </cell>
          <cell r="WI1138" t="str">
            <v>gd</v>
          </cell>
          <cell r="WJ1138" t="str">
            <v>GD</v>
          </cell>
          <cell r="WK1138" t="str">
            <v>GD</v>
          </cell>
          <cell r="WL1138" t="str">
            <v>GD</v>
          </cell>
          <cell r="WM1138" t="str">
            <v>GD</v>
          </cell>
          <cell r="WN1138" t="str">
            <v>GD</v>
          </cell>
          <cell r="WO1138" t="str">
            <v>bakılacak</v>
          </cell>
          <cell r="WP1138" t="str">
            <v>GD</v>
          </cell>
          <cell r="WQ1138" t="str">
            <v>-</v>
          </cell>
          <cell r="WR1138" t="str">
            <v>GD</v>
          </cell>
          <cell r="WS1138" t="str">
            <v>GD</v>
          </cell>
          <cell r="WT1138" t="str">
            <v>GD</v>
          </cell>
          <cell r="WU1138" t="str">
            <v>GD</v>
          </cell>
          <cell r="WV1138" t="str">
            <v>GD</v>
          </cell>
          <cell r="WW1138" t="str">
            <v>GD</v>
          </cell>
          <cell r="WX1138" t="str">
            <v>GD</v>
          </cell>
          <cell r="WY1138" t="str">
            <v>GD</v>
          </cell>
          <cell r="WZ1138" t="str">
            <v>GD</v>
          </cell>
          <cell r="XA1138" t="str">
            <v>GD</v>
          </cell>
          <cell r="XD1138" t="str">
            <v>GD</v>
          </cell>
          <cell r="XE1138" t="str">
            <v>GD</v>
          </cell>
          <cell r="XF1138" t="str">
            <v>GD</v>
          </cell>
          <cell r="XG1138" t="str">
            <v>GD</v>
          </cell>
          <cell r="XH1138" t="str">
            <v>GD</v>
          </cell>
          <cell r="XI1138" t="str">
            <v>GD</v>
          </cell>
          <cell r="XJ1138" t="str">
            <v>GD</v>
          </cell>
          <cell r="XK1138" t="str">
            <v>GD</v>
          </cell>
          <cell r="XL1138" t="str">
            <v>GD</v>
          </cell>
          <cell r="XM1138" t="str">
            <v>GD</v>
          </cell>
          <cell r="XN1138" t="str">
            <v>GD</v>
          </cell>
          <cell r="XO1138" t="str">
            <v>GD</v>
          </cell>
          <cell r="XP1138" t="str">
            <v>GD</v>
          </cell>
          <cell r="XQ1138" t="str">
            <v>GD</v>
          </cell>
          <cell r="XR1138" t="str">
            <v>GD</v>
          </cell>
          <cell r="XS1138" t="str">
            <v>GD</v>
          </cell>
          <cell r="XT1138" t="str">
            <v>GD</v>
          </cell>
          <cell r="XU1138" t="str">
            <v>GD</v>
          </cell>
          <cell r="XV1138" t="str">
            <v>GD</v>
          </cell>
          <cell r="XW1138" t="str">
            <v>GD</v>
          </cell>
          <cell r="XX1138" t="str">
            <v>GD</v>
          </cell>
          <cell r="XY1138" t="str">
            <v>GD</v>
          </cell>
          <cell r="XZ1138" t="str">
            <v>GD</v>
          </cell>
          <cell r="YA1138" t="str">
            <v>GD</v>
          </cell>
          <cell r="YB1138" t="str">
            <v>GD</v>
          </cell>
          <cell r="YC1138" t="str">
            <v>GD</v>
          </cell>
          <cell r="YD1138" t="str">
            <v>GD</v>
          </cell>
          <cell r="YE1138" t="str">
            <v>GD</v>
          </cell>
          <cell r="YF1138" t="str">
            <v>GD</v>
          </cell>
          <cell r="YG1138" t="str">
            <v>GD</v>
          </cell>
          <cell r="YH1138" t="str">
            <v>GD</v>
          </cell>
          <cell r="YI1138" t="str">
            <v>GD</v>
          </cell>
          <cell r="YJ1138" t="str">
            <v>GD</v>
          </cell>
          <cell r="YK1138" t="str">
            <v>GD</v>
          </cell>
          <cell r="YL1138" t="str">
            <v>GD</v>
          </cell>
          <cell r="YM1138" t="str">
            <v>GD</v>
          </cell>
          <cell r="YN1138" t="str">
            <v>GD</v>
          </cell>
          <cell r="YO1138" t="str">
            <v>GD</v>
          </cell>
          <cell r="YP1138" t="str">
            <v>GD</v>
          </cell>
          <cell r="YQ1138" t="str">
            <v>GD</v>
          </cell>
          <cell r="YR1138" t="str">
            <v>GD</v>
          </cell>
          <cell r="YS1138" t="str">
            <v>GD</v>
          </cell>
          <cell r="YT1138" t="str">
            <v>GD</v>
          </cell>
          <cell r="YU1138" t="str">
            <v>GD</v>
          </cell>
          <cell r="YV1138" t="str">
            <v>GD</v>
          </cell>
          <cell r="YW1138" t="str">
            <v>GD</v>
          </cell>
          <cell r="YX1138" t="str">
            <v>GD</v>
          </cell>
          <cell r="YY1138" t="str">
            <v>GD</v>
          </cell>
          <cell r="YZ1138" t="str">
            <v>GD</v>
          </cell>
          <cell r="ZA1138" t="str">
            <v>GD</v>
          </cell>
          <cell r="ZB1138" t="str">
            <v>GD</v>
          </cell>
          <cell r="ZC1138" t="str">
            <v>GD</v>
          </cell>
          <cell r="ZL1138" t="str">
            <v>GD</v>
          </cell>
          <cell r="ZM1138" t="str">
            <v>GD</v>
          </cell>
        </row>
        <row r="1139">
          <cell r="R1139">
            <v>21</v>
          </cell>
          <cell r="BU1139" t="str">
            <v>Hayır</v>
          </cell>
          <cell r="BV1139" t="str">
            <v>Hayır</v>
          </cell>
          <cell r="BW1139" t="str">
            <v>HAYIR</v>
          </cell>
          <cell r="BX1139" t="str">
            <v>Hayır</v>
          </cell>
          <cell r="BY1139" t="str">
            <v>Hayır</v>
          </cell>
          <cell r="BZ1139" t="str">
            <v>Hayır</v>
          </cell>
          <cell r="CA1139" t="str">
            <v>Hayır</v>
          </cell>
          <cell r="CB1139" t="str">
            <v>Hayır</v>
          </cell>
          <cell r="CC1139" t="str">
            <v>Hayır</v>
          </cell>
          <cell r="CD1139" t="str">
            <v>HAYIR</v>
          </cell>
          <cell r="CE1139" t="str">
            <v>Hayır</v>
          </cell>
          <cell r="CF1139" t="str">
            <v>Hayır</v>
          </cell>
          <cell r="CG1139" t="str">
            <v>HAYIR</v>
          </cell>
          <cell r="CH1139" t="str">
            <v>Hayır</v>
          </cell>
          <cell r="CI1139" t="str">
            <v>Hayır</v>
          </cell>
          <cell r="CJ1139" t="str">
            <v>Hayır</v>
          </cell>
          <cell r="CK1139" t="str">
            <v>Hayır</v>
          </cell>
          <cell r="CL1139" t="str">
            <v>Hayır</v>
          </cell>
          <cell r="CM1139" t="str">
            <v>Hayır</v>
          </cell>
          <cell r="CN1139" t="str">
            <v>Hayır</v>
          </cell>
          <cell r="CO1139" t="str">
            <v>Hayır</v>
          </cell>
          <cell r="CP1139" t="str">
            <v>Hayır</v>
          </cell>
          <cell r="CQ1139" t="str">
            <v>Hayır</v>
          </cell>
          <cell r="CR1139" t="str">
            <v>Hayır</v>
          </cell>
          <cell r="CS1139" t="str">
            <v>Hayır</v>
          </cell>
          <cell r="CT1139" t="str">
            <v>Hayır</v>
          </cell>
          <cell r="CU1139" t="str">
            <v>Hayır</v>
          </cell>
          <cell r="CV1139" t="str">
            <v>Hayır</v>
          </cell>
          <cell r="CW1139" t="str">
            <v>Hayır</v>
          </cell>
          <cell r="CX1139" t="str">
            <v>Hayır</v>
          </cell>
          <cell r="CY1139" t="str">
            <v>Hayır</v>
          </cell>
          <cell r="CZ1139" t="str">
            <v>Hayır</v>
          </cell>
          <cell r="DA1139" t="str">
            <v>Hayır</v>
          </cell>
          <cell r="DB1139" t="str">
            <v>Hayır</v>
          </cell>
          <cell r="DC1139" t="str">
            <v>Hayır</v>
          </cell>
          <cell r="DD1139" t="str">
            <v>Hayır</v>
          </cell>
          <cell r="DE1139" t="str">
            <v>Hayır</v>
          </cell>
          <cell r="DF1139" t="str">
            <v>Hayır</v>
          </cell>
          <cell r="DG1139" t="str">
            <v>Hayır</v>
          </cell>
          <cell r="DH1139" t="str">
            <v>Hayır</v>
          </cell>
          <cell r="DI1139" t="str">
            <v>Hayır</v>
          </cell>
          <cell r="DJ1139" t="str">
            <v>Hayır</v>
          </cell>
          <cell r="DK1139" t="str">
            <v>Hayır</v>
          </cell>
          <cell r="DL1139" t="str">
            <v>Hayır</v>
          </cell>
          <cell r="DM1139" t="str">
            <v>Hayır</v>
          </cell>
          <cell r="DN1139" t="str">
            <v>Hayır</v>
          </cell>
          <cell r="DO1139" t="str">
            <v>Hayır</v>
          </cell>
          <cell r="DP1139" t="str">
            <v>Hayır</v>
          </cell>
          <cell r="DQ1139" t="str">
            <v>Hayır</v>
          </cell>
          <cell r="DR1139" t="str">
            <v>Hayır</v>
          </cell>
          <cell r="DS1139" t="str">
            <v>Hayır</v>
          </cell>
          <cell r="DT1139" t="str">
            <v>Hayır</v>
          </cell>
          <cell r="DU1139" t="str">
            <v>Hayır</v>
          </cell>
          <cell r="DV1139" t="str">
            <v>Hayır</v>
          </cell>
          <cell r="DW1139" t="str">
            <v>Hayır</v>
          </cell>
          <cell r="DX1139" t="str">
            <v>Hayır</v>
          </cell>
          <cell r="DY1139" t="str">
            <v>Hayır</v>
          </cell>
          <cell r="DZ1139" t="str">
            <v>Hayır</v>
          </cell>
          <cell r="EA1139" t="str">
            <v>Hayır</v>
          </cell>
          <cell r="EB1139" t="str">
            <v>Hayır</v>
          </cell>
          <cell r="EC1139" t="str">
            <v>Hayır</v>
          </cell>
          <cell r="ED1139" t="str">
            <v>Hayır</v>
          </cell>
          <cell r="EE1139" t="str">
            <v>Hayır</v>
          </cell>
          <cell r="EF1139" t="str">
            <v>Hayır</v>
          </cell>
          <cell r="EG1139" t="str">
            <v>Hayır</v>
          </cell>
          <cell r="EH1139" t="str">
            <v>Hayır</v>
          </cell>
          <cell r="EI1139" t="str">
            <v>Hayır</v>
          </cell>
          <cell r="EJ1139" t="str">
            <v>Hayır</v>
          </cell>
          <cell r="EK1139" t="str">
            <v>Hayır</v>
          </cell>
          <cell r="EL1139" t="str">
            <v>Hayır</v>
          </cell>
          <cell r="EM1139" t="str">
            <v>Hayır</v>
          </cell>
          <cell r="EN1139" t="str">
            <v>Hayır</v>
          </cell>
          <cell r="EO1139" t="str">
            <v>Hayır</v>
          </cell>
          <cell r="EP1139" t="str">
            <v>Hayır</v>
          </cell>
          <cell r="EQ1139" t="str">
            <v>Hayır</v>
          </cell>
          <cell r="ER1139" t="str">
            <v>Hayır</v>
          </cell>
          <cell r="ES1139" t="str">
            <v>Hayır</v>
          </cell>
          <cell r="ET1139" t="str">
            <v>Hayır</v>
          </cell>
          <cell r="EU1139" t="str">
            <v>Hayır</v>
          </cell>
          <cell r="EV1139" t="str">
            <v>Hayır</v>
          </cell>
          <cell r="EW1139" t="str">
            <v>Hayır</v>
          </cell>
          <cell r="EX1139" t="str">
            <v>Hayır</v>
          </cell>
          <cell r="EY1139" t="str">
            <v>Hayır</v>
          </cell>
          <cell r="EZ1139" t="str">
            <v>Hayır</v>
          </cell>
          <cell r="FA1139" t="str">
            <v>Hayır</v>
          </cell>
          <cell r="FB1139" t="str">
            <v>Hayır</v>
          </cell>
          <cell r="FC1139" t="str">
            <v>Hayır</v>
          </cell>
          <cell r="FD1139" t="str">
            <v>Hayır</v>
          </cell>
          <cell r="FE1139" t="str">
            <v>hayır</v>
          </cell>
          <cell r="FF1139" t="str">
            <v>Hayır</v>
          </cell>
          <cell r="FG1139" t="str">
            <v>Hayır</v>
          </cell>
          <cell r="FH1139" t="str">
            <v>Hayır</v>
          </cell>
          <cell r="FI1139" t="str">
            <v>Hayır</v>
          </cell>
          <cell r="FJ1139" t="str">
            <v>Hayır</v>
          </cell>
          <cell r="FK1139" t="str">
            <v>Hayır</v>
          </cell>
          <cell r="FL1139" t="str">
            <v>Hayır</v>
          </cell>
          <cell r="FM1139" t="str">
            <v>Hayır</v>
          </cell>
          <cell r="FN1139" t="str">
            <v>Hayır</v>
          </cell>
          <cell r="FO1139" t="str">
            <v>Hayır</v>
          </cell>
          <cell r="FP1139" t="str">
            <v>Hayır</v>
          </cell>
          <cell r="FQ1139" t="str">
            <v>hayır</v>
          </cell>
          <cell r="FR1139" t="str">
            <v>Hayır</v>
          </cell>
          <cell r="FS1139" t="str">
            <v>Hayır</v>
          </cell>
          <cell r="FT1139" t="str">
            <v>Hayır</v>
          </cell>
          <cell r="FU1139" t="str">
            <v>Hayır</v>
          </cell>
          <cell r="FV1139" t="str">
            <v>Hayır</v>
          </cell>
          <cell r="FW1139" t="str">
            <v>Hayır</v>
          </cell>
          <cell r="FX1139" t="str">
            <v>Hayır</v>
          </cell>
          <cell r="FY1139" t="str">
            <v>Hayır</v>
          </cell>
          <cell r="FZ1139" t="str">
            <v>Hayır</v>
          </cell>
          <cell r="GA1139" t="str">
            <v>Hayır</v>
          </cell>
          <cell r="GB1139" t="str">
            <v>Hayır</v>
          </cell>
          <cell r="GC1139" t="str">
            <v>Hayır</v>
          </cell>
          <cell r="GD1139" t="str">
            <v>Hayır</v>
          </cell>
          <cell r="GE1139" t="str">
            <v>Hayır</v>
          </cell>
          <cell r="GF1139" t="str">
            <v>Hayır</v>
          </cell>
          <cell r="GG1139" t="str">
            <v>Hayır</v>
          </cell>
          <cell r="GH1139" t="str">
            <v>Hayır</v>
          </cell>
          <cell r="GI1139" t="str">
            <v>Hayır</v>
          </cell>
          <cell r="GJ1139" t="str">
            <v>Hayır</v>
          </cell>
          <cell r="GK1139" t="str">
            <v>Hayır</v>
          </cell>
          <cell r="GL1139" t="str">
            <v>Hayır</v>
          </cell>
          <cell r="GM1139" t="str">
            <v>Hayır</v>
          </cell>
          <cell r="GN1139" t="str">
            <v>Hayır</v>
          </cell>
          <cell r="GO1139" t="str">
            <v>Hayır</v>
          </cell>
          <cell r="GP1139" t="str">
            <v>Hayır</v>
          </cell>
          <cell r="GQ1139" t="str">
            <v>Hayır</v>
          </cell>
          <cell r="GR1139" t="str">
            <v>Hayır</v>
          </cell>
          <cell r="GS1139" t="str">
            <v>Hayır</v>
          </cell>
          <cell r="GT1139" t="str">
            <v>Hayır</v>
          </cell>
          <cell r="GU1139" t="str">
            <v>Hayır</v>
          </cell>
          <cell r="GV1139" t="str">
            <v>Hayır</v>
          </cell>
          <cell r="GW1139" t="str">
            <v>Hayır</v>
          </cell>
          <cell r="GX1139" t="str">
            <v>Hayır</v>
          </cell>
          <cell r="GY1139" t="str">
            <v>Hayır</v>
          </cell>
          <cell r="GZ1139" t="str">
            <v>Hayır</v>
          </cell>
          <cell r="HA1139" t="str">
            <v>Hayır</v>
          </cell>
          <cell r="HB1139" t="str">
            <v>Hayır</v>
          </cell>
          <cell r="HC1139" t="str">
            <v>Hayır</v>
          </cell>
          <cell r="HD1139" t="str">
            <v>Hayır</v>
          </cell>
          <cell r="HE1139" t="str">
            <v>Hayır</v>
          </cell>
          <cell r="HF1139" t="str">
            <v>Hayır</v>
          </cell>
          <cell r="HG1139" t="str">
            <v>Hayır</v>
          </cell>
          <cell r="HH1139" t="str">
            <v>Hayır</v>
          </cell>
          <cell r="HI1139" t="str">
            <v>Hayır</v>
          </cell>
          <cell r="HJ1139" t="str">
            <v>Hayır</v>
          </cell>
          <cell r="HK1139" t="str">
            <v>Hayır</v>
          </cell>
          <cell r="HL1139" t="str">
            <v>Hayır</v>
          </cell>
          <cell r="HM1139" t="str">
            <v>Hayır</v>
          </cell>
          <cell r="HN1139" t="str">
            <v>Hayır</v>
          </cell>
          <cell r="HO1139" t="str">
            <v>Hayır</v>
          </cell>
          <cell r="HP1139" t="str">
            <v>Hayır</v>
          </cell>
          <cell r="HQ1139" t="str">
            <v>Hayır</v>
          </cell>
          <cell r="HR1139" t="str">
            <v>Hayır</v>
          </cell>
          <cell r="HS1139" t="str">
            <v>Hayır</v>
          </cell>
          <cell r="HT1139" t="str">
            <v>Hayır</v>
          </cell>
          <cell r="HU1139" t="str">
            <v>Hayır</v>
          </cell>
          <cell r="HV1139" t="str">
            <v>Hayır</v>
          </cell>
          <cell r="HW1139" t="str">
            <v>Hayır</v>
          </cell>
          <cell r="HX1139" t="str">
            <v>Hayır</v>
          </cell>
          <cell r="HY1139" t="str">
            <v>Hayır</v>
          </cell>
          <cell r="HZ1139" t="str">
            <v>Hayır</v>
          </cell>
          <cell r="IA1139" t="str">
            <v>Hayır</v>
          </cell>
          <cell r="IB1139" t="str">
            <v>Hayır</v>
          </cell>
          <cell r="IC1139" t="str">
            <v>Hayır</v>
          </cell>
          <cell r="ID1139" t="str">
            <v>Hayır</v>
          </cell>
          <cell r="IE1139" t="str">
            <v>Hayır</v>
          </cell>
          <cell r="IF1139" t="str">
            <v>Hayır</v>
          </cell>
          <cell r="IG1139" t="str">
            <v>Hayır</v>
          </cell>
          <cell r="IH1139" t="str">
            <v>Hayır</v>
          </cell>
          <cell r="II1139" t="str">
            <v>Hayır</v>
          </cell>
          <cell r="IJ1139" t="str">
            <v>Hayır</v>
          </cell>
          <cell r="IK1139" t="str">
            <v>Hayır</v>
          </cell>
          <cell r="IL1139" t="str">
            <v>Hayır</v>
          </cell>
          <cell r="IM1139" t="str">
            <v>Hayır</v>
          </cell>
          <cell r="IN1139" t="str">
            <v>Hayır</v>
          </cell>
          <cell r="IO1139" t="str">
            <v>Hayır</v>
          </cell>
          <cell r="IP1139" t="str">
            <v>Hayır</v>
          </cell>
          <cell r="IQ1139" t="str">
            <v>Hayır</v>
          </cell>
          <cell r="IR1139" t="str">
            <v>Hayır</v>
          </cell>
          <cell r="IS1139" t="str">
            <v>Hayır</v>
          </cell>
          <cell r="IT1139" t="str">
            <v>Hayır</v>
          </cell>
          <cell r="IU1139" t="str">
            <v>Hayır</v>
          </cell>
          <cell r="IV1139" t="str">
            <v>Hayır</v>
          </cell>
          <cell r="IW1139" t="str">
            <v>Hayır</v>
          </cell>
          <cell r="IX1139" t="str">
            <v>Hayır</v>
          </cell>
          <cell r="IY1139" t="str">
            <v>Hayır</v>
          </cell>
          <cell r="IZ1139" t="str">
            <v>Hayır</v>
          </cell>
          <cell r="JA1139" t="str">
            <v>Evet</v>
          </cell>
          <cell r="JB1139" t="str">
            <v>Hayır</v>
          </cell>
          <cell r="JC1139" t="str">
            <v>Hayır</v>
          </cell>
          <cell r="JD1139" t="str">
            <v>Hayır</v>
          </cell>
          <cell r="JE1139" t="str">
            <v>Hayır</v>
          </cell>
          <cell r="JF1139" t="str">
            <v>Hayır</v>
          </cell>
          <cell r="JG1139" t="str">
            <v>Hayır</v>
          </cell>
          <cell r="JH1139" t="str">
            <v>Hayır</v>
          </cell>
          <cell r="JI1139" t="str">
            <v>Hayır</v>
          </cell>
          <cell r="JJ1139" t="str">
            <v>Hayır</v>
          </cell>
          <cell r="JK1139" t="str">
            <v>Hayır</v>
          </cell>
          <cell r="JL1139" t="str">
            <v>Hayır</v>
          </cell>
          <cell r="JM1139" t="str">
            <v>Hayır</v>
          </cell>
          <cell r="JN1139" t="str">
            <v>Hayır</v>
          </cell>
          <cell r="JO1139" t="str">
            <v>Hayır</v>
          </cell>
          <cell r="JP1139" t="str">
            <v>Hayır</v>
          </cell>
          <cell r="JQ1139" t="str">
            <v>Hayır</v>
          </cell>
          <cell r="JR1139" t="str">
            <v>Hayır</v>
          </cell>
          <cell r="JS1139" t="str">
            <v>Hayır</v>
          </cell>
          <cell r="JT1139" t="str">
            <v>Hayır</v>
          </cell>
          <cell r="JU1139" t="str">
            <v>Hayır</v>
          </cell>
          <cell r="JV1139" t="str">
            <v>Hayır</v>
          </cell>
          <cell r="JW1139" t="str">
            <v>Hayır</v>
          </cell>
          <cell r="JX1139" t="str">
            <v>Hayır</v>
          </cell>
          <cell r="JY1139" t="str">
            <v>Hayır</v>
          </cell>
          <cell r="JZ1139" t="str">
            <v>Hayır</v>
          </cell>
          <cell r="KA1139" t="str">
            <v>Hayır</v>
          </cell>
          <cell r="KB1139" t="str">
            <v>Hayır</v>
          </cell>
          <cell r="KC1139" t="str">
            <v>Hayır</v>
          </cell>
          <cell r="KD1139" t="str">
            <v>Hayır</v>
          </cell>
          <cell r="KE1139" t="str">
            <v>Hayır</v>
          </cell>
          <cell r="KF1139" t="str">
            <v>Hayır</v>
          </cell>
          <cell r="KG1139" t="str">
            <v>Hayır</v>
          </cell>
          <cell r="KH1139" t="str">
            <v>Hayır</v>
          </cell>
          <cell r="KI1139" t="str">
            <v>Hayır</v>
          </cell>
          <cell r="KJ1139" t="str">
            <v>Hayır</v>
          </cell>
          <cell r="KK1139" t="str">
            <v>Hayır</v>
          </cell>
          <cell r="KL1139" t="str">
            <v>Kısmen</v>
          </cell>
          <cell r="KM1139" t="str">
            <v>Hayır</v>
          </cell>
          <cell r="KN1139" t="str">
            <v>Hayır</v>
          </cell>
          <cell r="KO1139" t="str">
            <v>Hayır</v>
          </cell>
          <cell r="KP1139" t="str">
            <v>Hayır</v>
          </cell>
          <cell r="KQ1139" t="str">
            <v>Hayır</v>
          </cell>
          <cell r="KR1139" t="str">
            <v>Hayır</v>
          </cell>
          <cell r="KS1139" t="str">
            <v>Hayır</v>
          </cell>
          <cell r="KT1139" t="str">
            <v>Hayır</v>
          </cell>
          <cell r="KU1139" t="str">
            <v>Hayır</v>
          </cell>
          <cell r="KV1139" t="str">
            <v>Hayır</v>
          </cell>
          <cell r="KW1139" t="str">
            <v>Hayır</v>
          </cell>
          <cell r="KX1139" t="str">
            <v>Hayır</v>
          </cell>
          <cell r="KY1139" t="str">
            <v>Hayır</v>
          </cell>
          <cell r="KZ1139" t="str">
            <v>Hayır</v>
          </cell>
          <cell r="LA1139" t="str">
            <v>Hayır</v>
          </cell>
          <cell r="LB1139" t="str">
            <v>Hayır</v>
          </cell>
          <cell r="LC1139" t="str">
            <v>Hayır</v>
          </cell>
          <cell r="LD1139" t="str">
            <v>Hayır</v>
          </cell>
          <cell r="LE1139" t="str">
            <v>Hayır</v>
          </cell>
          <cell r="LF1139" t="str">
            <v>Hayır</v>
          </cell>
          <cell r="LG1139" t="str">
            <v>Hayır</v>
          </cell>
          <cell r="LH1139" t="str">
            <v>Hayır</v>
          </cell>
          <cell r="LI1139" t="str">
            <v>Hayır</v>
          </cell>
          <cell r="LJ1139" t="str">
            <v>Hayır</v>
          </cell>
          <cell r="LK1139" t="str">
            <v>Hayır</v>
          </cell>
          <cell r="LL1139" t="str">
            <v>Hayır</v>
          </cell>
          <cell r="LM1139" t="str">
            <v>Hayır</v>
          </cell>
          <cell r="LN1139" t="str">
            <v>Hayır</v>
          </cell>
          <cell r="LO1139" t="str">
            <v>Hayır</v>
          </cell>
          <cell r="LP1139" t="str">
            <v>Hayır</v>
          </cell>
          <cell r="LQ1139" t="str">
            <v>Hayır</v>
          </cell>
          <cell r="LR1139" t="str">
            <v>Hayır</v>
          </cell>
          <cell r="LS1139" t="str">
            <v>Hayır</v>
          </cell>
          <cell r="LT1139" t="str">
            <v>Hayır</v>
          </cell>
          <cell r="LU1139" t="str">
            <v>Hayır</v>
          </cell>
          <cell r="LV1139" t="str">
            <v>Hayır</v>
          </cell>
          <cell r="LW1139" t="str">
            <v>Hayır</v>
          </cell>
          <cell r="LX1139" t="str">
            <v>Hayır</v>
          </cell>
          <cell r="LY1139" t="str">
            <v>Hayır</v>
          </cell>
          <cell r="LZ1139" t="str">
            <v>Hayır</v>
          </cell>
          <cell r="MA1139" t="str">
            <v>Hayır</v>
          </cell>
          <cell r="MB1139" t="str">
            <v>Hayır</v>
          </cell>
          <cell r="MC1139" t="str">
            <v>Hayır</v>
          </cell>
          <cell r="MD1139" t="str">
            <v>GD</v>
          </cell>
          <cell r="ME1139" t="str">
            <v>Hayır</v>
          </cell>
          <cell r="MF1139" t="str">
            <v>Kısmen</v>
          </cell>
          <cell r="MG1139" t="str">
            <v>Hayır</v>
          </cell>
          <cell r="MH1139" t="str">
            <v>Hayır</v>
          </cell>
          <cell r="MI1139" t="str">
            <v>Hayır</v>
          </cell>
          <cell r="MJ1139" t="str">
            <v>hayır</v>
          </cell>
          <cell r="MK1139" t="str">
            <v>hayır</v>
          </cell>
          <cell r="MM1139" t="str">
            <v>Hayır</v>
          </cell>
          <cell r="MN1139" t="str">
            <v>Hayır</v>
          </cell>
          <cell r="MO1139" t="str">
            <v>Hayır</v>
          </cell>
          <cell r="MP1139" t="str">
            <v>Hayır</v>
          </cell>
          <cell r="MQ1139" t="str">
            <v>Hayır</v>
          </cell>
          <cell r="MR1139" t="str">
            <v>Hayır</v>
          </cell>
          <cell r="MS1139" t="str">
            <v>Hayır</v>
          </cell>
          <cell r="MT1139" t="str">
            <v>Hayır</v>
          </cell>
          <cell r="MU1139" t="str">
            <v>Hayır</v>
          </cell>
          <cell r="MV1139" t="str">
            <v>Hayır</v>
          </cell>
          <cell r="MW1139" t="str">
            <v>Hayır</v>
          </cell>
          <cell r="MX1139" t="str">
            <v>Hayır</v>
          </cell>
          <cell r="MY1139" t="str">
            <v>Hayır</v>
          </cell>
          <cell r="MZ1139" t="str">
            <v>Hayır</v>
          </cell>
          <cell r="NA1139" t="str">
            <v>Hayır</v>
          </cell>
          <cell r="NB1139" t="str">
            <v>Hayır</v>
          </cell>
          <cell r="NC1139" t="str">
            <v>Hayır</v>
          </cell>
          <cell r="ND1139" t="str">
            <v>Hayır</v>
          </cell>
          <cell r="NE1139" t="str">
            <v>Hayır</v>
          </cell>
          <cell r="NF1139" t="str">
            <v>Hayır</v>
          </cell>
          <cell r="NG1139" t="str">
            <v>Evet</v>
          </cell>
          <cell r="NH1139" t="str">
            <v>Hayır</v>
          </cell>
          <cell r="NI1139" t="str">
            <v>Hayır</v>
          </cell>
          <cell r="NJ1139" t="str">
            <v>Hayır</v>
          </cell>
          <cell r="NK1139" t="str">
            <v>Hayır</v>
          </cell>
          <cell r="NL1139" t="str">
            <v>Hayır</v>
          </cell>
          <cell r="NM1139" t="str">
            <v>Hayır</v>
          </cell>
          <cell r="NN1139" t="str">
            <v>Hayır</v>
          </cell>
          <cell r="NO1139" t="str">
            <v>Hayır</v>
          </cell>
          <cell r="NP1139" t="str">
            <v>Hayır</v>
          </cell>
          <cell r="NQ1139" t="str">
            <v>Hayır</v>
          </cell>
          <cell r="NR1139" t="str">
            <v>Hayır</v>
          </cell>
          <cell r="NS1139" t="str">
            <v>Hayır</v>
          </cell>
          <cell r="NT1139" t="str">
            <v>Hayır</v>
          </cell>
          <cell r="NU1139" t="str">
            <v>Hayır</v>
          </cell>
          <cell r="NV1139" t="str">
            <v>Hayır</v>
          </cell>
          <cell r="NW1139" t="str">
            <v>Hayır</v>
          </cell>
          <cell r="NX1139" t="str">
            <v>Hayır</v>
          </cell>
          <cell r="OI1139" t="str">
            <v>Hayır</v>
          </cell>
          <cell r="OJ1139" t="str">
            <v>Hayır</v>
          </cell>
          <cell r="OK1139" t="str">
            <v>Hayır</v>
          </cell>
          <cell r="OL1139" t="str">
            <v>Hayır</v>
          </cell>
          <cell r="OM1139" t="str">
            <v>Hayır</v>
          </cell>
          <cell r="ON1139" t="str">
            <v>Hayır</v>
          </cell>
          <cell r="OO1139" t="str">
            <v>Hayır</v>
          </cell>
          <cell r="OP1139" t="str">
            <v>Hayır</v>
          </cell>
          <cell r="OQ1139" t="str">
            <v>Hayır</v>
          </cell>
          <cell r="OR1139" t="str">
            <v>Hayır</v>
          </cell>
          <cell r="OS1139" t="str">
            <v>Hayır</v>
          </cell>
          <cell r="OT1139" t="str">
            <v>Hayır</v>
          </cell>
          <cell r="OU1139" t="str">
            <v>Hayır</v>
          </cell>
          <cell r="OV1139" t="str">
            <v>Hayır</v>
          </cell>
          <cell r="OW1139" t="str">
            <v>Hayır</v>
          </cell>
          <cell r="OX1139" t="str">
            <v>Hayır</v>
          </cell>
          <cell r="OY1139" t="str">
            <v>Hayır</v>
          </cell>
          <cell r="OZ1139" t="str">
            <v>Hayır</v>
          </cell>
          <cell r="PA1139" t="str">
            <v>Hayır</v>
          </cell>
          <cell r="PB1139" t="str">
            <v>Hayır</v>
          </cell>
          <cell r="PC1139" t="str">
            <v>Hayır</v>
          </cell>
          <cell r="PD1139" t="str">
            <v>Hayır</v>
          </cell>
          <cell r="PE1139" t="str">
            <v>Hayır</v>
          </cell>
          <cell r="PF1139" t="str">
            <v>Hayır</v>
          </cell>
          <cell r="PG1139" t="str">
            <v>Hayır</v>
          </cell>
          <cell r="PH1139" t="str">
            <v>Hayır</v>
          </cell>
          <cell r="PI1139" t="str">
            <v>Hayır</v>
          </cell>
          <cell r="PJ1139" t="str">
            <v>Hayır</v>
          </cell>
          <cell r="PK1139" t="str">
            <v>Kısmen</v>
          </cell>
          <cell r="PL1139" t="str">
            <v>Hayır</v>
          </cell>
          <cell r="PM1139" t="str">
            <v>Hayır</v>
          </cell>
          <cell r="PN1139" t="str">
            <v>Hayır</v>
          </cell>
          <cell r="PO1139" t="str">
            <v>Hayır</v>
          </cell>
          <cell r="PP1139" t="str">
            <v>Hayır</v>
          </cell>
          <cell r="PQ1139" t="str">
            <v>Hayır</v>
          </cell>
          <cell r="PS1139" t="str">
            <v>Hayır</v>
          </cell>
          <cell r="PT1139" t="str">
            <v>Hayır</v>
          </cell>
          <cell r="PU1139" t="str">
            <v>Hayır</v>
          </cell>
          <cell r="PV1139" t="str">
            <v>Hayır</v>
          </cell>
          <cell r="PW1139" t="str">
            <v>Hayır</v>
          </cell>
          <cell r="PX1139" t="str">
            <v>Hayır</v>
          </cell>
          <cell r="PY1139" t="str">
            <v>Hayır</v>
          </cell>
          <cell r="PZ1139" t="str">
            <v>Hayır</v>
          </cell>
          <cell r="QA1139" t="str">
            <v>Hayır</v>
          </cell>
          <cell r="QB1139" t="str">
            <v>Hayır</v>
          </cell>
          <cell r="QC1139" t="str">
            <v>Hayır</v>
          </cell>
          <cell r="QD1139" t="str">
            <v>Hayır</v>
          </cell>
          <cell r="QE1139" t="str">
            <v>Hayır</v>
          </cell>
          <cell r="QF1139" t="str">
            <v>Hayır</v>
          </cell>
          <cell r="QG1139" t="str">
            <v>Hayır</v>
          </cell>
          <cell r="QH1139" t="str">
            <v>Hayır</v>
          </cell>
          <cell r="QI1139" t="str">
            <v>Hayır</v>
          </cell>
          <cell r="QJ1139" t="str">
            <v>Hayır</v>
          </cell>
          <cell r="QK1139" t="str">
            <v>Hayır</v>
          </cell>
          <cell r="QL1139" t="str">
            <v>Hayır</v>
          </cell>
          <cell r="QM1139" t="str">
            <v>Hayır</v>
          </cell>
          <cell r="QN1139" t="str">
            <v>Hayır</v>
          </cell>
          <cell r="QO1139" t="str">
            <v>Hayır</v>
          </cell>
          <cell r="QP1139" t="str">
            <v>Hayır</v>
          </cell>
          <cell r="QQ1139" t="str">
            <v>Hayır</v>
          </cell>
          <cell r="QR1139" t="str">
            <v>Hayır</v>
          </cell>
          <cell r="QS1139" t="str">
            <v>Hayır</v>
          </cell>
          <cell r="QT1139" t="str">
            <v>Hayır</v>
          </cell>
          <cell r="QU1139" t="str">
            <v>Hayır</v>
          </cell>
          <cell r="QV1139" t="str">
            <v>Hayır</v>
          </cell>
          <cell r="QW1139" t="str">
            <v>Hayır</v>
          </cell>
          <cell r="QX1139" t="str">
            <v>Hayır</v>
          </cell>
          <cell r="QY1139" t="str">
            <v>Hayır</v>
          </cell>
          <cell r="QZ1139" t="str">
            <v>Hayır</v>
          </cell>
          <cell r="RA1139" t="str">
            <v>Hayır</v>
          </cell>
          <cell r="RB1139" t="str">
            <v>Hayır</v>
          </cell>
          <cell r="RC1139" t="str">
            <v>Hayır</v>
          </cell>
          <cell r="RD1139" t="str">
            <v>Hayır</v>
          </cell>
          <cell r="RE1139" t="str">
            <v>Hayır</v>
          </cell>
          <cell r="RF1139" t="str">
            <v>Hayır</v>
          </cell>
          <cell r="RG1139" t="str">
            <v>Hayır</v>
          </cell>
          <cell r="RH1139" t="str">
            <v>Hayır</v>
          </cell>
          <cell r="RI1139" t="str">
            <v>Hayır</v>
          </cell>
          <cell r="RJ1139" t="str">
            <v>Hayır</v>
          </cell>
          <cell r="RK1139" t="str">
            <v>Hayır</v>
          </cell>
          <cell r="RL1139" t="str">
            <v>hayır</v>
          </cell>
          <cell r="RM1139" t="str">
            <v>Hayır</v>
          </cell>
          <cell r="RN1139" t="str">
            <v>Hayır</v>
          </cell>
          <cell r="RO1139" t="str">
            <v>Hayır</v>
          </cell>
          <cell r="RR1139" t="str">
            <v>Hayır</v>
          </cell>
          <cell r="RS1139" t="str">
            <v>Hayır</v>
          </cell>
          <cell r="RT1139" t="str">
            <v>Hayır</v>
          </cell>
          <cell r="RV1139" t="str">
            <v>Hayır</v>
          </cell>
          <cell r="RW1139" t="str">
            <v>Hayır</v>
          </cell>
          <cell r="RX1139" t="str">
            <v>Hayır</v>
          </cell>
          <cell r="RY1139" t="str">
            <v>Hayır</v>
          </cell>
          <cell r="RZ1139" t="str">
            <v>Hayır</v>
          </cell>
          <cell r="SA1139" t="str">
            <v>Hayır</v>
          </cell>
          <cell r="SB1139" t="str">
            <v>Hayır</v>
          </cell>
          <cell r="SC1139" t="str">
            <v>Hayır</v>
          </cell>
          <cell r="SD1139" t="str">
            <v>Hayır</v>
          </cell>
          <cell r="SE1139" t="str">
            <v>Hayır</v>
          </cell>
          <cell r="SF1139" t="str">
            <v>Hayır</v>
          </cell>
          <cell r="SG1139" t="str">
            <v>Hayır</v>
          </cell>
          <cell r="SH1139" t="str">
            <v>Hayır</v>
          </cell>
          <cell r="SI1139" t="str">
            <v>Hayır</v>
          </cell>
          <cell r="SJ1139" t="str">
            <v>Hayır</v>
          </cell>
          <cell r="SK1139" t="str">
            <v>Hayır</v>
          </cell>
          <cell r="SL1139" t="str">
            <v>Hayır</v>
          </cell>
          <cell r="SM1139" t="str">
            <v>Hayır</v>
          </cell>
          <cell r="SN1139" t="str">
            <v>Hayır</v>
          </cell>
          <cell r="SO1139" t="str">
            <v>Hayır</v>
          </cell>
          <cell r="SP1139" t="str">
            <v>Hayır</v>
          </cell>
          <cell r="SQ1139" t="str">
            <v>Hayır</v>
          </cell>
          <cell r="SR1139" t="str">
            <v>Hayır</v>
          </cell>
          <cell r="ST1139" t="str">
            <v>Hayır</v>
          </cell>
          <cell r="SU1139" t="str">
            <v>Hayır</v>
          </cell>
          <cell r="SV1139" t="str">
            <v>Hayır</v>
          </cell>
          <cell r="SW1139" t="str">
            <v>Hayır</v>
          </cell>
          <cell r="SX1139" t="str">
            <v>Hayır</v>
          </cell>
          <cell r="SY1139" t="str">
            <v>Hayır</v>
          </cell>
          <cell r="SZ1139" t="str">
            <v>Hayır</v>
          </cell>
          <cell r="TA1139" t="str">
            <v>Hayır</v>
          </cell>
          <cell r="TB1139" t="str">
            <v>Hayır</v>
          </cell>
          <cell r="TC1139" t="str">
            <v>Hayır</v>
          </cell>
          <cell r="TD1139" t="str">
            <v>Hayır</v>
          </cell>
          <cell r="TE1139" t="str">
            <v>Hayır</v>
          </cell>
          <cell r="TF1139" t="str">
            <v>Hayır</v>
          </cell>
          <cell r="TG1139" t="str">
            <v>Hayır</v>
          </cell>
          <cell r="TH1139" t="str">
            <v>Hayır</v>
          </cell>
          <cell r="TI1139" t="str">
            <v>Hayır</v>
          </cell>
          <cell r="TJ1139" t="str">
            <v>Hayır</v>
          </cell>
          <cell r="TK1139" t="str">
            <v>Hayır</v>
          </cell>
          <cell r="TL1139" t="str">
            <v>Hayır</v>
          </cell>
          <cell r="TM1139" t="str">
            <v>Hayır</v>
          </cell>
          <cell r="TN1139" t="str">
            <v>Hayır</v>
          </cell>
          <cell r="TO1139" t="str">
            <v>Hayır</v>
          </cell>
          <cell r="TP1139" t="str">
            <v>Hayır</v>
          </cell>
          <cell r="TQ1139" t="str">
            <v>Hayır</v>
          </cell>
          <cell r="TR1139" t="str">
            <v>Hayır</v>
          </cell>
          <cell r="TS1139" t="str">
            <v>Hayır</v>
          </cell>
          <cell r="TT1139" t="str">
            <v>Hayır</v>
          </cell>
          <cell r="TU1139" t="str">
            <v>Hayır</v>
          </cell>
          <cell r="TV1139" t="str">
            <v>Hayır</v>
          </cell>
          <cell r="TW1139" t="str">
            <v>Hayır</v>
          </cell>
          <cell r="TX1139" t="str">
            <v>Hayır</v>
          </cell>
          <cell r="TY1139" t="str">
            <v>Hayır</v>
          </cell>
          <cell r="TZ1139" t="str">
            <v>Hayır</v>
          </cell>
          <cell r="UA1139" t="str">
            <v>Hayır</v>
          </cell>
          <cell r="UB1139" t="str">
            <v>Hayır</v>
          </cell>
          <cell r="UC1139" t="str">
            <v>Hayır</v>
          </cell>
          <cell r="UD1139" t="str">
            <v>Hayır</v>
          </cell>
          <cell r="UE1139" t="str">
            <v>Hayır</v>
          </cell>
          <cell r="UF1139" t="str">
            <v>Hayır</v>
          </cell>
          <cell r="UG1139" t="str">
            <v>Hayır</v>
          </cell>
          <cell r="UH1139" t="str">
            <v>Hayır</v>
          </cell>
          <cell r="UI1139" t="str">
            <v>Hayır</v>
          </cell>
          <cell r="UJ1139" t="str">
            <v>Hayır</v>
          </cell>
          <cell r="UK1139" t="str">
            <v>Hayır</v>
          </cell>
          <cell r="UL1139" t="str">
            <v>Hayır</v>
          </cell>
          <cell r="UM1139" t="str">
            <v>Hayır</v>
          </cell>
          <cell r="UN1139" t="str">
            <v>Hayır</v>
          </cell>
          <cell r="UO1139" t="str">
            <v>Hayır</v>
          </cell>
          <cell r="UP1139" t="str">
            <v>Hayır</v>
          </cell>
          <cell r="UQ1139" t="str">
            <v>Hayır</v>
          </cell>
          <cell r="UR1139" t="str">
            <v>Hayır</v>
          </cell>
          <cell r="US1139" t="str">
            <v>Hayır</v>
          </cell>
          <cell r="UT1139" t="str">
            <v>Hayır</v>
          </cell>
          <cell r="UU1139" t="str">
            <v>hayır</v>
          </cell>
          <cell r="UV1139" t="str">
            <v>Hayır</v>
          </cell>
          <cell r="UW1139" t="str">
            <v>Hayır</v>
          </cell>
          <cell r="UX1139" t="str">
            <v>Hayır</v>
          </cell>
          <cell r="UY1139" t="str">
            <v>Hayır</v>
          </cell>
          <cell r="UZ1139" t="str">
            <v>Hayır</v>
          </cell>
          <cell r="VA1139" t="str">
            <v>Hayır</v>
          </cell>
          <cell r="VB1139" t="str">
            <v>Hayır</v>
          </cell>
          <cell r="VC1139" t="str">
            <v>Hayır</v>
          </cell>
          <cell r="VD1139" t="str">
            <v>Hayır</v>
          </cell>
          <cell r="VE1139" t="str">
            <v>Hayır</v>
          </cell>
          <cell r="VF1139" t="str">
            <v>Hayır</v>
          </cell>
          <cell r="VG1139" t="str">
            <v>Hayır</v>
          </cell>
          <cell r="VH1139" t="str">
            <v>Hayır</v>
          </cell>
          <cell r="VI1139" t="str">
            <v>Hayır</v>
          </cell>
          <cell r="VJ1139" t="str">
            <v>Hayır</v>
          </cell>
          <cell r="VK1139" t="str">
            <v>Hayır</v>
          </cell>
          <cell r="VL1139" t="str">
            <v>Hayır</v>
          </cell>
          <cell r="VM1139" t="str">
            <v>Hayır</v>
          </cell>
          <cell r="VN1139" t="str">
            <v>Hayır</v>
          </cell>
          <cell r="VO1139" t="str">
            <v>Hayır</v>
          </cell>
          <cell r="VP1139" t="str">
            <v>Hayır</v>
          </cell>
          <cell r="VQ1139" t="str">
            <v>Hayır</v>
          </cell>
          <cell r="VR1139" t="str">
            <v>Hayır</v>
          </cell>
          <cell r="VS1139" t="str">
            <v>Hayır</v>
          </cell>
          <cell r="VT1139" t="str">
            <v>Hayır</v>
          </cell>
          <cell r="VU1139" t="str">
            <v>Hayır</v>
          </cell>
          <cell r="VV1139" t="str">
            <v>Hayır</v>
          </cell>
          <cell r="VW1139" t="str">
            <v>Hayır</v>
          </cell>
          <cell r="VX1139" t="str">
            <v>Hayır</v>
          </cell>
          <cell r="VY1139" t="str">
            <v>Hayır</v>
          </cell>
          <cell r="VZ1139" t="str">
            <v>Hayır</v>
          </cell>
          <cell r="WA1139" t="str">
            <v>Hayır</v>
          </cell>
          <cell r="WB1139" t="str">
            <v>Hayır</v>
          </cell>
          <cell r="WC1139" t="str">
            <v>Hayır</v>
          </cell>
          <cell r="WD1139" t="str">
            <v>Hayır</v>
          </cell>
          <cell r="WG1139" t="str">
            <v>Hayır</v>
          </cell>
          <cell r="WH1139" t="str">
            <v>Hayır</v>
          </cell>
          <cell r="WI1139" t="str">
            <v>Hayır</v>
          </cell>
          <cell r="WJ1139" t="str">
            <v>Hayır</v>
          </cell>
          <cell r="WK1139" t="str">
            <v>Hayır</v>
          </cell>
          <cell r="WL1139" t="str">
            <v>Hayır</v>
          </cell>
          <cell r="WM1139" t="str">
            <v>Hayır</v>
          </cell>
          <cell r="WN1139" t="str">
            <v>Hayır</v>
          </cell>
          <cell r="WO1139" t="str">
            <v>Hayır</v>
          </cell>
          <cell r="WP1139" t="str">
            <v>Hayır</v>
          </cell>
          <cell r="WQ1139" t="str">
            <v>-</v>
          </cell>
          <cell r="WR1139" t="str">
            <v>Hayır</v>
          </cell>
          <cell r="WS1139" t="str">
            <v>Hayır</v>
          </cell>
          <cell r="WT1139" t="str">
            <v>Hayır</v>
          </cell>
          <cell r="WU1139" t="str">
            <v>Hayır</v>
          </cell>
          <cell r="WV1139" t="str">
            <v>Hayır</v>
          </cell>
          <cell r="WW1139" t="str">
            <v>Hayır</v>
          </cell>
          <cell r="WX1139" t="str">
            <v>Hayır</v>
          </cell>
          <cell r="WY1139" t="str">
            <v>Hayır</v>
          </cell>
          <cell r="WZ1139" t="str">
            <v>Hayır</v>
          </cell>
          <cell r="XA1139" t="str">
            <v>Hayır</v>
          </cell>
          <cell r="XD1139" t="str">
            <v>Hayır</v>
          </cell>
          <cell r="XE1139" t="str">
            <v>Hayır</v>
          </cell>
          <cell r="XF1139" t="str">
            <v>Hayır</v>
          </cell>
          <cell r="XG1139" t="str">
            <v>Hayır</v>
          </cell>
          <cell r="XH1139" t="str">
            <v>Hayır</v>
          </cell>
          <cell r="XI1139" t="str">
            <v>Hayır</v>
          </cell>
          <cell r="XJ1139" t="str">
            <v>Hayır</v>
          </cell>
          <cell r="XK1139" t="str">
            <v>Hayır</v>
          </cell>
          <cell r="XL1139" t="str">
            <v>Hayır</v>
          </cell>
          <cell r="XM1139" t="str">
            <v>Hayır</v>
          </cell>
          <cell r="XN1139" t="str">
            <v>Hayır</v>
          </cell>
          <cell r="XO1139" t="str">
            <v>Hayır</v>
          </cell>
          <cell r="XP1139" t="str">
            <v>Hayır</v>
          </cell>
          <cell r="XQ1139" t="str">
            <v>Hayır</v>
          </cell>
          <cell r="XR1139" t="str">
            <v>Hayır</v>
          </cell>
          <cell r="XS1139" t="str">
            <v>Hayır</v>
          </cell>
          <cell r="XT1139" t="str">
            <v>Hayır</v>
          </cell>
          <cell r="XU1139" t="str">
            <v>Hayır</v>
          </cell>
          <cell r="XV1139" t="str">
            <v>Hayır</v>
          </cell>
          <cell r="XW1139" t="str">
            <v>Hayır</v>
          </cell>
          <cell r="XX1139" t="str">
            <v>Hayır</v>
          </cell>
          <cell r="XY1139" t="str">
            <v>Hayır</v>
          </cell>
          <cell r="XZ1139" t="str">
            <v>Hayır</v>
          </cell>
          <cell r="YA1139" t="str">
            <v>Hayır</v>
          </cell>
          <cell r="YB1139" t="str">
            <v>Hayır</v>
          </cell>
          <cell r="YC1139" t="str">
            <v>Hayır</v>
          </cell>
          <cell r="YD1139" t="str">
            <v>Hayır</v>
          </cell>
          <cell r="YE1139" t="str">
            <v>Hayır</v>
          </cell>
          <cell r="YF1139" t="str">
            <v>Hayır</v>
          </cell>
          <cell r="YG1139" t="str">
            <v>Hayır</v>
          </cell>
          <cell r="YH1139" t="str">
            <v>Hayır</v>
          </cell>
          <cell r="YI1139" t="str">
            <v>Hayır</v>
          </cell>
          <cell r="YJ1139" t="str">
            <v>Hayır</v>
          </cell>
          <cell r="YK1139" t="str">
            <v>Hayır</v>
          </cell>
          <cell r="YL1139" t="str">
            <v>Hayır</v>
          </cell>
          <cell r="YM1139" t="str">
            <v>Hayır</v>
          </cell>
          <cell r="YN1139" t="str">
            <v>Hayır</v>
          </cell>
          <cell r="YO1139" t="str">
            <v>Hayır</v>
          </cell>
          <cell r="YP1139" t="str">
            <v>Hayır</v>
          </cell>
          <cell r="YQ1139" t="str">
            <v>Hayır</v>
          </cell>
          <cell r="YR1139" t="str">
            <v>Hayır</v>
          </cell>
          <cell r="YS1139" t="str">
            <v>Hayır</v>
          </cell>
          <cell r="YT1139" t="str">
            <v>Hayır</v>
          </cell>
          <cell r="YU1139" t="str">
            <v>Hayır</v>
          </cell>
          <cell r="YV1139" t="str">
            <v>Hayır</v>
          </cell>
          <cell r="YW1139" t="str">
            <v>Hayır</v>
          </cell>
          <cell r="YX1139" t="str">
            <v>Hayır</v>
          </cell>
          <cell r="YY1139" t="str">
            <v>Hayır</v>
          </cell>
          <cell r="YZ1139" t="str">
            <v>Hayır</v>
          </cell>
          <cell r="ZA1139" t="str">
            <v>Hayır</v>
          </cell>
          <cell r="ZB1139" t="str">
            <v>Hayır</v>
          </cell>
          <cell r="ZC1139" t="str">
            <v>GD</v>
          </cell>
          <cell r="ZL1139" t="str">
            <v>Hayır</v>
          </cell>
          <cell r="ZM1139" t="str">
            <v>Hayır</v>
          </cell>
        </row>
        <row r="1140">
          <cell r="R1140">
            <v>22</v>
          </cell>
          <cell r="BU1140" t="str">
            <v>Hayır</v>
          </cell>
          <cell r="BV1140" t="str">
            <v>Hayır</v>
          </cell>
          <cell r="BW1140" t="str">
            <v>HAYIR</v>
          </cell>
          <cell r="BX1140" t="str">
            <v>Hayır</v>
          </cell>
          <cell r="BY1140" t="str">
            <v>Hayır</v>
          </cell>
          <cell r="BZ1140" t="str">
            <v>Hayır</v>
          </cell>
          <cell r="CA1140" t="str">
            <v>Hayır</v>
          </cell>
          <cell r="CB1140" t="str">
            <v>Hayır</v>
          </cell>
          <cell r="CC1140" t="str">
            <v>Hayır</v>
          </cell>
          <cell r="CD1140" t="str">
            <v>HAYIR</v>
          </cell>
          <cell r="CE1140" t="str">
            <v>Hayır</v>
          </cell>
          <cell r="CF1140" t="str">
            <v>Hayır</v>
          </cell>
          <cell r="CG1140" t="str">
            <v>HAYIR</v>
          </cell>
          <cell r="CH1140" t="str">
            <v>Hayır</v>
          </cell>
          <cell r="CI1140" t="str">
            <v>Hayır</v>
          </cell>
          <cell r="CJ1140" t="str">
            <v>Hayır</v>
          </cell>
          <cell r="CK1140" t="str">
            <v>Hayır</v>
          </cell>
          <cell r="CL1140" t="str">
            <v>Hayır</v>
          </cell>
          <cell r="CM1140" t="str">
            <v>Hayır</v>
          </cell>
          <cell r="CN1140" t="str">
            <v>Hayır</v>
          </cell>
          <cell r="CO1140" t="str">
            <v>Hayır</v>
          </cell>
          <cell r="CP1140" t="str">
            <v>Hayır</v>
          </cell>
          <cell r="CQ1140" t="str">
            <v>Hayır</v>
          </cell>
          <cell r="CR1140" t="str">
            <v>Hayır</v>
          </cell>
          <cell r="CS1140" t="str">
            <v>Hayır</v>
          </cell>
          <cell r="CT1140" t="str">
            <v>Hayır</v>
          </cell>
          <cell r="CU1140" t="str">
            <v>Hayır</v>
          </cell>
          <cell r="CV1140" t="str">
            <v>Hayır</v>
          </cell>
          <cell r="CW1140" t="str">
            <v>Hayır</v>
          </cell>
          <cell r="CX1140" t="str">
            <v>Hayır</v>
          </cell>
          <cell r="CY1140" t="str">
            <v>Hayır</v>
          </cell>
          <cell r="CZ1140" t="str">
            <v>Hayır</v>
          </cell>
          <cell r="DA1140" t="str">
            <v>Hayır</v>
          </cell>
          <cell r="DB1140" t="str">
            <v>Hayır</v>
          </cell>
          <cell r="DC1140" t="str">
            <v>Hayır</v>
          </cell>
          <cell r="DD1140" t="str">
            <v>Hayır</v>
          </cell>
          <cell r="DE1140" t="str">
            <v>Hayır</v>
          </cell>
          <cell r="DF1140" t="str">
            <v>Hayır</v>
          </cell>
          <cell r="DG1140" t="str">
            <v>Hayır</v>
          </cell>
          <cell r="DH1140" t="str">
            <v>Hayır</v>
          </cell>
          <cell r="DI1140" t="str">
            <v>Hayır</v>
          </cell>
          <cell r="DJ1140" t="str">
            <v>Hayır</v>
          </cell>
          <cell r="DK1140" t="str">
            <v>Hayır</v>
          </cell>
          <cell r="DL1140" t="str">
            <v>Hayır</v>
          </cell>
          <cell r="DM1140" t="str">
            <v>Hayır</v>
          </cell>
          <cell r="DN1140" t="str">
            <v>Hayır</v>
          </cell>
          <cell r="DO1140" t="str">
            <v>Hayır</v>
          </cell>
          <cell r="DP1140" t="str">
            <v>Hayır</v>
          </cell>
          <cell r="DQ1140" t="str">
            <v>Hayır</v>
          </cell>
          <cell r="DR1140" t="str">
            <v>Hayır</v>
          </cell>
          <cell r="DS1140" t="str">
            <v>Hayır</v>
          </cell>
          <cell r="DT1140" t="str">
            <v>Hayır</v>
          </cell>
          <cell r="DU1140" t="str">
            <v>Hayır</v>
          </cell>
          <cell r="DV1140" t="str">
            <v>Hayır</v>
          </cell>
          <cell r="DW1140" t="str">
            <v>Hayır</v>
          </cell>
          <cell r="DX1140" t="str">
            <v>Hayır</v>
          </cell>
          <cell r="DY1140" t="str">
            <v>Hayır</v>
          </cell>
          <cell r="DZ1140" t="str">
            <v>Hayır</v>
          </cell>
          <cell r="EA1140" t="str">
            <v>Hayır</v>
          </cell>
          <cell r="EB1140" t="str">
            <v>Hayır</v>
          </cell>
          <cell r="EC1140" t="str">
            <v>Hayır</v>
          </cell>
          <cell r="ED1140" t="str">
            <v>Hayır</v>
          </cell>
          <cell r="EE1140" t="str">
            <v>Hayır</v>
          </cell>
          <cell r="EF1140" t="str">
            <v>Hayır</v>
          </cell>
          <cell r="EG1140" t="str">
            <v>Hayır</v>
          </cell>
          <cell r="EH1140" t="str">
            <v>Hayır</v>
          </cell>
          <cell r="EI1140" t="str">
            <v>Hayır</v>
          </cell>
          <cell r="EJ1140" t="str">
            <v>Hayır</v>
          </cell>
          <cell r="EK1140" t="str">
            <v>Hayır</v>
          </cell>
          <cell r="EL1140" t="str">
            <v>Hayır</v>
          </cell>
          <cell r="EM1140" t="str">
            <v>Hayır</v>
          </cell>
          <cell r="EN1140" t="str">
            <v>Hayır</v>
          </cell>
          <cell r="EO1140" t="str">
            <v>Hayır</v>
          </cell>
          <cell r="EP1140" t="str">
            <v>Hayır</v>
          </cell>
          <cell r="EQ1140" t="str">
            <v>Hayır</v>
          </cell>
          <cell r="ER1140" t="str">
            <v>Hayır</v>
          </cell>
          <cell r="ES1140" t="str">
            <v>Hayır</v>
          </cell>
          <cell r="ET1140" t="str">
            <v>Hayır</v>
          </cell>
          <cell r="EU1140" t="str">
            <v>Hayır</v>
          </cell>
          <cell r="EV1140" t="str">
            <v>Hayır</v>
          </cell>
          <cell r="EW1140" t="str">
            <v>Hayır</v>
          </cell>
          <cell r="EX1140" t="str">
            <v>Hayır</v>
          </cell>
          <cell r="EY1140" t="str">
            <v>Hayır</v>
          </cell>
          <cell r="EZ1140" t="str">
            <v>Hayır</v>
          </cell>
          <cell r="FA1140" t="str">
            <v>Hayır</v>
          </cell>
          <cell r="FB1140" t="str">
            <v>Hayır</v>
          </cell>
          <cell r="FC1140" t="str">
            <v>Hayır</v>
          </cell>
          <cell r="FD1140" t="str">
            <v>Hayır</v>
          </cell>
          <cell r="FE1140" t="str">
            <v>hayır</v>
          </cell>
          <cell r="FF1140" t="str">
            <v>Hayır</v>
          </cell>
          <cell r="FG1140" t="str">
            <v>Hayır</v>
          </cell>
          <cell r="FH1140" t="str">
            <v>Hayır</v>
          </cell>
          <cell r="FI1140" t="str">
            <v>Hayır</v>
          </cell>
          <cell r="FJ1140" t="str">
            <v>Hayır</v>
          </cell>
          <cell r="FK1140" t="str">
            <v>Hayır</v>
          </cell>
          <cell r="FL1140" t="str">
            <v>Hayır</v>
          </cell>
          <cell r="FM1140" t="str">
            <v>Hayır</v>
          </cell>
          <cell r="FN1140" t="str">
            <v>Hayır</v>
          </cell>
          <cell r="FO1140" t="str">
            <v>Hayır</v>
          </cell>
          <cell r="FP1140" t="str">
            <v>Hayır</v>
          </cell>
          <cell r="FQ1140" t="str">
            <v>hayır</v>
          </cell>
          <cell r="FR1140" t="str">
            <v>Hayır</v>
          </cell>
          <cell r="FS1140" t="str">
            <v>Hayır</v>
          </cell>
          <cell r="FT1140" t="str">
            <v>Hayır</v>
          </cell>
          <cell r="FU1140" t="str">
            <v>Hayır</v>
          </cell>
          <cell r="FV1140" t="str">
            <v>Hayır</v>
          </cell>
          <cell r="FW1140" t="str">
            <v>Hayır</v>
          </cell>
          <cell r="FX1140" t="str">
            <v>Hayır</v>
          </cell>
          <cell r="FY1140" t="str">
            <v>Hayır</v>
          </cell>
          <cell r="FZ1140" t="str">
            <v>Hayır</v>
          </cell>
          <cell r="GA1140" t="str">
            <v>Hayır</v>
          </cell>
          <cell r="GB1140" t="str">
            <v>Hayır</v>
          </cell>
          <cell r="GC1140" t="str">
            <v>Hayır</v>
          </cell>
          <cell r="GD1140" t="str">
            <v>Hayır</v>
          </cell>
          <cell r="GE1140" t="str">
            <v>Hayır</v>
          </cell>
          <cell r="GF1140" t="str">
            <v>Hayır</v>
          </cell>
          <cell r="GG1140" t="str">
            <v>Hayır</v>
          </cell>
          <cell r="GH1140" t="str">
            <v>Hayır</v>
          </cell>
          <cell r="GI1140" t="str">
            <v>Hayır</v>
          </cell>
          <cell r="GJ1140" t="str">
            <v>Hayır</v>
          </cell>
          <cell r="GK1140" t="str">
            <v>Hayır</v>
          </cell>
          <cell r="GL1140" t="str">
            <v>Hayır</v>
          </cell>
          <cell r="GM1140" t="str">
            <v>Hayır</v>
          </cell>
          <cell r="GN1140" t="str">
            <v>Hayır</v>
          </cell>
          <cell r="GO1140" t="str">
            <v>Hayır</v>
          </cell>
          <cell r="GP1140" t="str">
            <v>Hayır</v>
          </cell>
          <cell r="GQ1140" t="str">
            <v>Hayır</v>
          </cell>
          <cell r="GR1140" t="str">
            <v>Hayır</v>
          </cell>
          <cell r="GS1140" t="str">
            <v>Hayır</v>
          </cell>
          <cell r="GT1140" t="str">
            <v>Hayır</v>
          </cell>
          <cell r="GU1140" t="str">
            <v>Hayır</v>
          </cell>
          <cell r="GV1140" t="str">
            <v>Hayır</v>
          </cell>
          <cell r="GW1140" t="str">
            <v>Hayır</v>
          </cell>
          <cell r="GX1140" t="str">
            <v>Hayır</v>
          </cell>
          <cell r="GY1140" t="str">
            <v>Hayır</v>
          </cell>
          <cell r="GZ1140" t="str">
            <v>Hayır</v>
          </cell>
          <cell r="HA1140" t="str">
            <v>Hayır</v>
          </cell>
          <cell r="HB1140" t="str">
            <v>Hayır</v>
          </cell>
          <cell r="HC1140" t="str">
            <v>Hayır</v>
          </cell>
          <cell r="HD1140" t="str">
            <v>Hayır</v>
          </cell>
          <cell r="HE1140" t="str">
            <v>Hayır</v>
          </cell>
          <cell r="HF1140" t="str">
            <v>Hayır</v>
          </cell>
          <cell r="HG1140" t="str">
            <v>Hayır</v>
          </cell>
          <cell r="HH1140" t="str">
            <v>Hayır</v>
          </cell>
          <cell r="HI1140" t="str">
            <v>Hayır</v>
          </cell>
          <cell r="HJ1140" t="str">
            <v>Hayır</v>
          </cell>
          <cell r="HK1140" t="str">
            <v>Hayır</v>
          </cell>
          <cell r="HL1140" t="str">
            <v>Hayır</v>
          </cell>
          <cell r="HM1140" t="str">
            <v>Hayır</v>
          </cell>
          <cell r="HN1140" t="str">
            <v>Hayır</v>
          </cell>
          <cell r="HO1140" t="str">
            <v>Hayır</v>
          </cell>
          <cell r="HP1140" t="str">
            <v>Hayır</v>
          </cell>
          <cell r="HQ1140" t="str">
            <v>Hayır</v>
          </cell>
          <cell r="HR1140" t="str">
            <v>Hayır</v>
          </cell>
          <cell r="HS1140" t="str">
            <v>Hayır</v>
          </cell>
          <cell r="HT1140" t="str">
            <v>Hayır</v>
          </cell>
          <cell r="HU1140" t="str">
            <v>Hayır</v>
          </cell>
          <cell r="HV1140" t="str">
            <v>Hayır</v>
          </cell>
          <cell r="HW1140" t="str">
            <v>Hayır</v>
          </cell>
          <cell r="HX1140" t="str">
            <v>Hayır</v>
          </cell>
          <cell r="HY1140" t="str">
            <v>Hayır</v>
          </cell>
          <cell r="HZ1140" t="str">
            <v>Hayır</v>
          </cell>
          <cell r="IA1140" t="str">
            <v>Hayır</v>
          </cell>
          <cell r="IB1140" t="str">
            <v>Hayır</v>
          </cell>
          <cell r="IC1140" t="str">
            <v>Hayır</v>
          </cell>
          <cell r="ID1140" t="str">
            <v>Hayır</v>
          </cell>
          <cell r="IE1140" t="str">
            <v>Hayır</v>
          </cell>
          <cell r="IF1140" t="str">
            <v>Hayır</v>
          </cell>
          <cell r="IG1140" t="str">
            <v>Hayır</v>
          </cell>
          <cell r="IH1140" t="str">
            <v>Hayır</v>
          </cell>
          <cell r="II1140" t="str">
            <v>Hayır</v>
          </cell>
          <cell r="IJ1140" t="str">
            <v>Hayır</v>
          </cell>
          <cell r="IK1140" t="str">
            <v>Hayır</v>
          </cell>
          <cell r="IL1140" t="str">
            <v>Hayır</v>
          </cell>
          <cell r="IM1140" t="str">
            <v>Hayır</v>
          </cell>
          <cell r="IN1140" t="str">
            <v>Hayır</v>
          </cell>
          <cell r="IO1140" t="str">
            <v>Hayır</v>
          </cell>
          <cell r="IP1140" t="str">
            <v>Hayır</v>
          </cell>
          <cell r="IQ1140" t="str">
            <v>Hayır</v>
          </cell>
          <cell r="IR1140" t="str">
            <v>Hayır</v>
          </cell>
          <cell r="IS1140" t="str">
            <v>Hayır</v>
          </cell>
          <cell r="IT1140" t="str">
            <v>Hayır</v>
          </cell>
          <cell r="IU1140" t="str">
            <v>Hayır</v>
          </cell>
          <cell r="IV1140" t="str">
            <v>Hayır</v>
          </cell>
          <cell r="IW1140" t="str">
            <v>Hayır</v>
          </cell>
          <cell r="IX1140" t="str">
            <v>Hayır</v>
          </cell>
          <cell r="IY1140" t="str">
            <v>Hayır</v>
          </cell>
          <cell r="IZ1140" t="str">
            <v>Hayır</v>
          </cell>
          <cell r="JA1140" t="str">
            <v>Evet</v>
          </cell>
          <cell r="JB1140" t="str">
            <v>Hayır</v>
          </cell>
          <cell r="JC1140" t="str">
            <v>Hayır</v>
          </cell>
          <cell r="JD1140" t="str">
            <v>Hayır</v>
          </cell>
          <cell r="JE1140" t="str">
            <v>Hayır</v>
          </cell>
          <cell r="JF1140" t="str">
            <v>Hayır</v>
          </cell>
          <cell r="JG1140" t="str">
            <v>Hayır</v>
          </cell>
          <cell r="JH1140" t="str">
            <v>Hayır</v>
          </cell>
          <cell r="JI1140" t="str">
            <v>Hayır</v>
          </cell>
          <cell r="JJ1140" t="str">
            <v>Hayır</v>
          </cell>
          <cell r="JK1140" t="str">
            <v>Hayır</v>
          </cell>
          <cell r="JL1140" t="str">
            <v>Hayır</v>
          </cell>
          <cell r="JM1140" t="str">
            <v>Hayır</v>
          </cell>
          <cell r="JN1140" t="str">
            <v>Hayır</v>
          </cell>
          <cell r="JO1140" t="str">
            <v>Hayır</v>
          </cell>
          <cell r="JP1140" t="str">
            <v>Hayır</v>
          </cell>
          <cell r="JQ1140" t="str">
            <v>Hayır</v>
          </cell>
          <cell r="JR1140" t="str">
            <v>Hayır</v>
          </cell>
          <cell r="JS1140" t="str">
            <v>Hayır</v>
          </cell>
          <cell r="JT1140" t="str">
            <v>Hayır</v>
          </cell>
          <cell r="JU1140" t="str">
            <v>Hayır</v>
          </cell>
          <cell r="JV1140" t="str">
            <v>Hayır</v>
          </cell>
          <cell r="JW1140" t="str">
            <v>Hayır</v>
          </cell>
          <cell r="JX1140" t="str">
            <v>Hayır</v>
          </cell>
          <cell r="JY1140" t="str">
            <v>Hayır</v>
          </cell>
          <cell r="JZ1140" t="str">
            <v>Hayır</v>
          </cell>
          <cell r="KA1140" t="str">
            <v>Hayır</v>
          </cell>
          <cell r="KB1140" t="str">
            <v>Hayır</v>
          </cell>
          <cell r="KC1140" t="str">
            <v>Hayır</v>
          </cell>
          <cell r="KD1140" t="str">
            <v>Hayır</v>
          </cell>
          <cell r="KE1140" t="str">
            <v>Hayır</v>
          </cell>
          <cell r="KF1140" t="str">
            <v>Hayır</v>
          </cell>
          <cell r="KG1140" t="str">
            <v>Hayır</v>
          </cell>
          <cell r="KH1140" t="str">
            <v>Hayır</v>
          </cell>
          <cell r="KI1140" t="str">
            <v>Hayır</v>
          </cell>
          <cell r="KJ1140" t="str">
            <v>Hayır</v>
          </cell>
          <cell r="KK1140" t="str">
            <v>Hayır</v>
          </cell>
          <cell r="KL1140" t="str">
            <v>Hayır</v>
          </cell>
          <cell r="KM1140" t="str">
            <v>Hayır</v>
          </cell>
          <cell r="KN1140" t="str">
            <v>Hayır</v>
          </cell>
          <cell r="KO1140" t="str">
            <v>Hayır</v>
          </cell>
          <cell r="KP1140" t="str">
            <v>Hayır</v>
          </cell>
          <cell r="KQ1140" t="str">
            <v>Hayır</v>
          </cell>
          <cell r="KR1140" t="str">
            <v>Hayır</v>
          </cell>
          <cell r="KS1140" t="str">
            <v>Hayır</v>
          </cell>
          <cell r="KT1140" t="str">
            <v>Hayır</v>
          </cell>
          <cell r="KU1140" t="str">
            <v>Hayır</v>
          </cell>
          <cell r="KV1140" t="str">
            <v>Hayır</v>
          </cell>
          <cell r="KW1140" t="str">
            <v>Hayır</v>
          </cell>
          <cell r="KX1140" t="str">
            <v>Hayır</v>
          </cell>
          <cell r="KY1140" t="str">
            <v>Hayır</v>
          </cell>
          <cell r="KZ1140" t="str">
            <v>Hayır</v>
          </cell>
          <cell r="LA1140" t="str">
            <v>Hayır</v>
          </cell>
          <cell r="LB1140" t="str">
            <v>Hayır</v>
          </cell>
          <cell r="LC1140" t="str">
            <v>Hayır</v>
          </cell>
          <cell r="LD1140" t="str">
            <v>Hayır</v>
          </cell>
          <cell r="LE1140" t="str">
            <v>Hayır</v>
          </cell>
          <cell r="LF1140" t="str">
            <v>Hayır</v>
          </cell>
          <cell r="LG1140" t="str">
            <v>Hayır</v>
          </cell>
          <cell r="LH1140" t="str">
            <v>Hayır</v>
          </cell>
          <cell r="LI1140" t="str">
            <v>Hayır</v>
          </cell>
          <cell r="LJ1140" t="str">
            <v>Hayır</v>
          </cell>
          <cell r="LK1140" t="str">
            <v>Hayır</v>
          </cell>
          <cell r="LL1140" t="str">
            <v>Hayır</v>
          </cell>
          <cell r="LM1140" t="str">
            <v>Hayır</v>
          </cell>
          <cell r="LN1140" t="str">
            <v>Hayır</v>
          </cell>
          <cell r="LO1140" t="str">
            <v>Hayır</v>
          </cell>
          <cell r="LP1140" t="str">
            <v>Hayır</v>
          </cell>
          <cell r="LQ1140" t="str">
            <v>Hayır</v>
          </cell>
          <cell r="LR1140" t="str">
            <v>Hayır</v>
          </cell>
          <cell r="LS1140" t="str">
            <v>Hayır</v>
          </cell>
          <cell r="LT1140" t="str">
            <v>Hayır</v>
          </cell>
          <cell r="LU1140" t="str">
            <v>Hayır</v>
          </cell>
          <cell r="LV1140" t="str">
            <v>Hayır</v>
          </cell>
          <cell r="LW1140" t="str">
            <v>Hayır</v>
          </cell>
          <cell r="LX1140" t="str">
            <v>Hayır</v>
          </cell>
          <cell r="LY1140" t="str">
            <v>Hayır</v>
          </cell>
          <cell r="LZ1140" t="str">
            <v>Hayır</v>
          </cell>
          <cell r="MA1140" t="str">
            <v>Hayır</v>
          </cell>
          <cell r="MB1140" t="str">
            <v>Hayır</v>
          </cell>
          <cell r="MC1140" t="str">
            <v>Hayır</v>
          </cell>
          <cell r="MD1140" t="str">
            <v>GD</v>
          </cell>
          <cell r="ME1140" t="str">
            <v>Hayır</v>
          </cell>
          <cell r="MF1140" t="str">
            <v>Hayır</v>
          </cell>
          <cell r="MG1140" t="str">
            <v>Hayır</v>
          </cell>
          <cell r="MH1140" t="str">
            <v>Hayır</v>
          </cell>
          <cell r="MI1140" t="str">
            <v>Hayır</v>
          </cell>
          <cell r="MJ1140" t="str">
            <v>hayır</v>
          </cell>
          <cell r="MK1140" t="str">
            <v>hayır</v>
          </cell>
          <cell r="MM1140" t="str">
            <v>Hayır</v>
          </cell>
          <cell r="MN1140" t="str">
            <v>Hayır</v>
          </cell>
          <cell r="MO1140" t="str">
            <v>Hayır</v>
          </cell>
          <cell r="MP1140" t="str">
            <v>Hayır</v>
          </cell>
          <cell r="MQ1140" t="str">
            <v>Hayır</v>
          </cell>
          <cell r="MR1140" t="str">
            <v>Hayır</v>
          </cell>
          <cell r="MS1140" t="str">
            <v>Hayır</v>
          </cell>
          <cell r="MT1140" t="str">
            <v>Hayır</v>
          </cell>
          <cell r="MU1140" t="str">
            <v>Hayır</v>
          </cell>
          <cell r="MV1140" t="str">
            <v>Hayır</v>
          </cell>
          <cell r="MW1140" t="str">
            <v>Hayır</v>
          </cell>
          <cell r="MX1140" t="str">
            <v>Hayır</v>
          </cell>
          <cell r="MY1140" t="str">
            <v>Hayır</v>
          </cell>
          <cell r="MZ1140" t="str">
            <v>Hayır</v>
          </cell>
          <cell r="NA1140" t="str">
            <v>Hayır</v>
          </cell>
          <cell r="NB1140" t="str">
            <v>Hayır</v>
          </cell>
          <cell r="NC1140" t="str">
            <v>Hayır</v>
          </cell>
          <cell r="ND1140" t="str">
            <v>Hayır</v>
          </cell>
          <cell r="NE1140" t="str">
            <v>Hayır</v>
          </cell>
          <cell r="NF1140" t="str">
            <v>Hayır</v>
          </cell>
          <cell r="NG1140" t="str">
            <v>Evet</v>
          </cell>
          <cell r="NH1140" t="str">
            <v>Hayır</v>
          </cell>
          <cell r="NI1140" t="str">
            <v>Hayır</v>
          </cell>
          <cell r="NJ1140" t="str">
            <v>Hayır</v>
          </cell>
          <cell r="NK1140" t="str">
            <v>Hayır</v>
          </cell>
          <cell r="NL1140" t="str">
            <v>Hayır</v>
          </cell>
          <cell r="NM1140" t="str">
            <v>Hayır</v>
          </cell>
          <cell r="NN1140" t="str">
            <v>Hayır</v>
          </cell>
          <cell r="NO1140" t="str">
            <v>Hayır</v>
          </cell>
          <cell r="NP1140" t="str">
            <v>Hayır</v>
          </cell>
          <cell r="NQ1140" t="str">
            <v>Hayır</v>
          </cell>
          <cell r="NR1140" t="str">
            <v>Hayır</v>
          </cell>
          <cell r="NS1140" t="str">
            <v>Hayır</v>
          </cell>
          <cell r="NT1140" t="str">
            <v>Hayır</v>
          </cell>
          <cell r="NU1140" t="str">
            <v>Hayır</v>
          </cell>
          <cell r="NV1140" t="str">
            <v>Hayır</v>
          </cell>
          <cell r="NW1140" t="str">
            <v>Hayır</v>
          </cell>
          <cell r="NX1140" t="str">
            <v>Hayır</v>
          </cell>
          <cell r="OI1140" t="str">
            <v>Hayır</v>
          </cell>
          <cell r="OJ1140" t="str">
            <v>Hayır</v>
          </cell>
          <cell r="OK1140" t="str">
            <v>Hayır</v>
          </cell>
          <cell r="OL1140" t="str">
            <v>Hayır</v>
          </cell>
          <cell r="OM1140" t="str">
            <v>Hayır</v>
          </cell>
          <cell r="ON1140" t="str">
            <v>Hayır</v>
          </cell>
          <cell r="OO1140" t="str">
            <v>Hayır</v>
          </cell>
          <cell r="OP1140" t="str">
            <v>Hayır</v>
          </cell>
          <cell r="OQ1140" t="str">
            <v>Hayır</v>
          </cell>
          <cell r="OR1140" t="str">
            <v>Hayır</v>
          </cell>
          <cell r="OS1140" t="str">
            <v>Hayır</v>
          </cell>
          <cell r="OT1140" t="str">
            <v>Hayır</v>
          </cell>
          <cell r="OU1140" t="str">
            <v>Hayır</v>
          </cell>
          <cell r="OV1140" t="str">
            <v>Hayır</v>
          </cell>
          <cell r="OW1140" t="str">
            <v>Hayır</v>
          </cell>
          <cell r="OX1140" t="str">
            <v>Hayır</v>
          </cell>
          <cell r="OY1140" t="str">
            <v>Hayır</v>
          </cell>
          <cell r="OZ1140" t="str">
            <v>Hayır</v>
          </cell>
          <cell r="PA1140" t="str">
            <v>Hayır</v>
          </cell>
          <cell r="PB1140" t="str">
            <v>Hayır</v>
          </cell>
          <cell r="PC1140" t="str">
            <v>Hayır</v>
          </cell>
          <cell r="PD1140" t="str">
            <v>Hayır</v>
          </cell>
          <cell r="PE1140" t="str">
            <v>Hayır</v>
          </cell>
          <cell r="PF1140" t="str">
            <v>Hayır</v>
          </cell>
          <cell r="PG1140" t="str">
            <v>Hayır</v>
          </cell>
          <cell r="PH1140" t="str">
            <v>Hayır</v>
          </cell>
          <cell r="PI1140" t="str">
            <v>Hayır</v>
          </cell>
          <cell r="PJ1140" t="str">
            <v>Hayır</v>
          </cell>
          <cell r="PK1140" t="str">
            <v>Hayır</v>
          </cell>
          <cell r="PL1140" t="str">
            <v>Hayır</v>
          </cell>
          <cell r="PM1140" t="str">
            <v>Hayır</v>
          </cell>
          <cell r="PN1140" t="str">
            <v>Hayır</v>
          </cell>
          <cell r="PO1140" t="str">
            <v>Hayır</v>
          </cell>
          <cell r="PP1140" t="str">
            <v>Hayır</v>
          </cell>
          <cell r="PQ1140" t="str">
            <v>Hayır</v>
          </cell>
          <cell r="PS1140" t="str">
            <v>Hayır</v>
          </cell>
          <cell r="PT1140" t="str">
            <v>Hayır</v>
          </cell>
          <cell r="PU1140" t="str">
            <v>Hayır</v>
          </cell>
          <cell r="PV1140" t="str">
            <v>Hayır</v>
          </cell>
          <cell r="PW1140" t="str">
            <v>Hayır</v>
          </cell>
          <cell r="PX1140" t="str">
            <v>Hayır</v>
          </cell>
          <cell r="PY1140" t="str">
            <v>Hayır</v>
          </cell>
          <cell r="PZ1140" t="str">
            <v>Hayır</v>
          </cell>
          <cell r="QA1140" t="str">
            <v>Hayır</v>
          </cell>
          <cell r="QB1140" t="str">
            <v>Hayır</v>
          </cell>
          <cell r="QC1140" t="str">
            <v>Hayır</v>
          </cell>
          <cell r="QD1140" t="str">
            <v>Hayır</v>
          </cell>
          <cell r="QE1140" t="str">
            <v>Hayır</v>
          </cell>
          <cell r="QF1140" t="str">
            <v>Hayır</v>
          </cell>
          <cell r="QG1140" t="str">
            <v>Hayır</v>
          </cell>
          <cell r="QH1140" t="str">
            <v>Hayır</v>
          </cell>
          <cell r="QI1140" t="str">
            <v>Hayır</v>
          </cell>
          <cell r="QJ1140" t="str">
            <v>Hayır</v>
          </cell>
          <cell r="QK1140" t="str">
            <v>Hayır</v>
          </cell>
          <cell r="QL1140" t="str">
            <v>Hayır</v>
          </cell>
          <cell r="QM1140" t="str">
            <v>Hayır</v>
          </cell>
          <cell r="QN1140" t="str">
            <v>Hayır</v>
          </cell>
          <cell r="QO1140" t="str">
            <v>Hayır</v>
          </cell>
          <cell r="QP1140" t="str">
            <v>Hayır</v>
          </cell>
          <cell r="QQ1140" t="str">
            <v>Hayır</v>
          </cell>
          <cell r="QR1140" t="str">
            <v>Hayır</v>
          </cell>
          <cell r="QS1140" t="str">
            <v>Hayır</v>
          </cell>
          <cell r="QT1140" t="str">
            <v>Hayır</v>
          </cell>
          <cell r="QU1140" t="str">
            <v>Hayır</v>
          </cell>
          <cell r="QV1140" t="str">
            <v>Hayır</v>
          </cell>
          <cell r="QW1140" t="str">
            <v>Hayır</v>
          </cell>
          <cell r="QX1140" t="str">
            <v>Hayır</v>
          </cell>
          <cell r="QY1140" t="str">
            <v>Hayır</v>
          </cell>
          <cell r="QZ1140" t="str">
            <v>Hayır</v>
          </cell>
          <cell r="RA1140" t="str">
            <v>Hayır</v>
          </cell>
          <cell r="RB1140" t="str">
            <v>Hayır</v>
          </cell>
          <cell r="RC1140" t="str">
            <v>Hayır</v>
          </cell>
          <cell r="RD1140" t="str">
            <v>Hayır</v>
          </cell>
          <cell r="RE1140" t="str">
            <v>Hayır</v>
          </cell>
          <cell r="RF1140" t="str">
            <v>Hayır</v>
          </cell>
          <cell r="RG1140" t="str">
            <v>Hayır</v>
          </cell>
          <cell r="RH1140" t="str">
            <v>Hayır</v>
          </cell>
          <cell r="RI1140" t="str">
            <v>Hayır</v>
          </cell>
          <cell r="RJ1140" t="str">
            <v>Hayır</v>
          </cell>
          <cell r="RK1140" t="str">
            <v>Hayır</v>
          </cell>
          <cell r="RL1140" t="str">
            <v>hayır</v>
          </cell>
          <cell r="RM1140" t="str">
            <v>Hayır</v>
          </cell>
          <cell r="RN1140" t="str">
            <v>Hayır</v>
          </cell>
          <cell r="RO1140" t="str">
            <v>Hayır</v>
          </cell>
          <cell r="RR1140" t="str">
            <v>Hayır</v>
          </cell>
          <cell r="RS1140" t="str">
            <v>Hayır</v>
          </cell>
          <cell r="RT1140" t="str">
            <v>Hayır</v>
          </cell>
          <cell r="RV1140" t="str">
            <v>Hayır</v>
          </cell>
          <cell r="RW1140" t="str">
            <v>Hayır</v>
          </cell>
          <cell r="RX1140" t="str">
            <v>Hayır</v>
          </cell>
          <cell r="RY1140" t="str">
            <v>Hayır</v>
          </cell>
          <cell r="RZ1140" t="str">
            <v>Hayır</v>
          </cell>
          <cell r="SA1140" t="str">
            <v>Hayır</v>
          </cell>
          <cell r="SB1140" t="str">
            <v>Hayır</v>
          </cell>
          <cell r="SC1140" t="str">
            <v>Hayır</v>
          </cell>
          <cell r="SD1140" t="str">
            <v>Hayır</v>
          </cell>
          <cell r="SE1140" t="str">
            <v>Hayır</v>
          </cell>
          <cell r="SF1140" t="str">
            <v>Hayır</v>
          </cell>
          <cell r="SG1140" t="str">
            <v>Hayır</v>
          </cell>
          <cell r="SH1140" t="str">
            <v>Hayır</v>
          </cell>
          <cell r="SI1140" t="str">
            <v>Hayır</v>
          </cell>
          <cell r="SJ1140" t="str">
            <v>Hayır</v>
          </cell>
          <cell r="SK1140" t="str">
            <v>Hayır</v>
          </cell>
          <cell r="SL1140" t="str">
            <v>Hayır</v>
          </cell>
          <cell r="SM1140" t="str">
            <v>Hayır</v>
          </cell>
          <cell r="SN1140" t="str">
            <v>Hayır</v>
          </cell>
          <cell r="SO1140" t="str">
            <v>Hayır</v>
          </cell>
          <cell r="SP1140" t="str">
            <v>Hayır</v>
          </cell>
          <cell r="SQ1140" t="str">
            <v>Hayır</v>
          </cell>
          <cell r="SR1140" t="str">
            <v>Hayır</v>
          </cell>
          <cell r="ST1140" t="str">
            <v>Hayır</v>
          </cell>
          <cell r="SU1140" t="str">
            <v>Hayır</v>
          </cell>
          <cell r="SV1140" t="str">
            <v>Hayır</v>
          </cell>
          <cell r="SW1140" t="str">
            <v>Hayır</v>
          </cell>
          <cell r="SX1140" t="str">
            <v>Hayır</v>
          </cell>
          <cell r="SY1140" t="str">
            <v>Hayır</v>
          </cell>
          <cell r="SZ1140" t="str">
            <v>Hayır</v>
          </cell>
          <cell r="TA1140" t="str">
            <v>Hayır</v>
          </cell>
          <cell r="TB1140" t="str">
            <v>Hayır</v>
          </cell>
          <cell r="TC1140" t="str">
            <v>Hayır</v>
          </cell>
          <cell r="TD1140" t="str">
            <v>Hayır</v>
          </cell>
          <cell r="TE1140" t="str">
            <v>Hayır</v>
          </cell>
          <cell r="TF1140" t="str">
            <v>Hayır</v>
          </cell>
          <cell r="TG1140" t="str">
            <v>Hayır</v>
          </cell>
          <cell r="TH1140" t="str">
            <v>Hayır</v>
          </cell>
          <cell r="TI1140" t="str">
            <v>Hayır</v>
          </cell>
          <cell r="TJ1140" t="str">
            <v>Hayır</v>
          </cell>
          <cell r="TK1140" t="str">
            <v>Hayır</v>
          </cell>
          <cell r="TL1140" t="str">
            <v>Hayır</v>
          </cell>
          <cell r="TM1140" t="str">
            <v>Hayır</v>
          </cell>
          <cell r="TN1140" t="str">
            <v>Hayır</v>
          </cell>
          <cell r="TO1140" t="str">
            <v>Hayır</v>
          </cell>
          <cell r="TP1140" t="str">
            <v>Hayır</v>
          </cell>
          <cell r="TQ1140" t="str">
            <v>Hayır</v>
          </cell>
          <cell r="TR1140" t="str">
            <v>Hayır</v>
          </cell>
          <cell r="TS1140" t="str">
            <v>Hayır</v>
          </cell>
          <cell r="TT1140" t="str">
            <v>Hayır</v>
          </cell>
          <cell r="TU1140" t="str">
            <v>Hayır</v>
          </cell>
          <cell r="TV1140" t="str">
            <v>Hayır</v>
          </cell>
          <cell r="TW1140" t="str">
            <v>Hayır</v>
          </cell>
          <cell r="TX1140" t="str">
            <v>Hayır</v>
          </cell>
          <cell r="TY1140" t="str">
            <v>Hayır</v>
          </cell>
          <cell r="TZ1140" t="str">
            <v>Hayır</v>
          </cell>
          <cell r="UA1140" t="str">
            <v>Hayır</v>
          </cell>
          <cell r="UB1140" t="str">
            <v>Hayır</v>
          </cell>
          <cell r="UC1140" t="str">
            <v>Hayır</v>
          </cell>
          <cell r="UD1140" t="str">
            <v>Hayır</v>
          </cell>
          <cell r="UE1140" t="str">
            <v>Hayır</v>
          </cell>
          <cell r="UF1140" t="str">
            <v>Hayır</v>
          </cell>
          <cell r="UG1140" t="str">
            <v>Hayır</v>
          </cell>
          <cell r="UH1140" t="str">
            <v>Hayır</v>
          </cell>
          <cell r="UI1140" t="str">
            <v>Hayır</v>
          </cell>
          <cell r="UJ1140" t="str">
            <v>Hayır</v>
          </cell>
          <cell r="UK1140" t="str">
            <v>Hayır</v>
          </cell>
          <cell r="UL1140" t="str">
            <v>Hayır</v>
          </cell>
          <cell r="UM1140" t="str">
            <v>Hayır</v>
          </cell>
          <cell r="UN1140" t="str">
            <v>Hayır</v>
          </cell>
          <cell r="UO1140" t="str">
            <v>Hayır</v>
          </cell>
          <cell r="UP1140" t="str">
            <v>Hayır</v>
          </cell>
          <cell r="UQ1140" t="str">
            <v>Hayır</v>
          </cell>
          <cell r="UR1140" t="str">
            <v>Hayır</v>
          </cell>
          <cell r="US1140" t="str">
            <v>Hayır</v>
          </cell>
          <cell r="UT1140" t="str">
            <v>Hayır</v>
          </cell>
          <cell r="UU1140" t="str">
            <v>hayır</v>
          </cell>
          <cell r="UV1140" t="str">
            <v>Hayır</v>
          </cell>
          <cell r="UW1140" t="str">
            <v>Hayır</v>
          </cell>
          <cell r="UX1140" t="str">
            <v>Hayır</v>
          </cell>
          <cell r="UY1140" t="str">
            <v>Hayır</v>
          </cell>
          <cell r="UZ1140" t="str">
            <v>Hayır</v>
          </cell>
          <cell r="VA1140" t="str">
            <v>Hayır</v>
          </cell>
          <cell r="VB1140" t="str">
            <v>Hayır</v>
          </cell>
          <cell r="VC1140" t="str">
            <v>Hayır</v>
          </cell>
          <cell r="VD1140" t="str">
            <v>Hayır</v>
          </cell>
          <cell r="VE1140" t="str">
            <v>Hayır</v>
          </cell>
          <cell r="VF1140" t="str">
            <v>Hayır</v>
          </cell>
          <cell r="VG1140" t="str">
            <v>Hayır</v>
          </cell>
          <cell r="VH1140" t="str">
            <v>Hayır</v>
          </cell>
          <cell r="VI1140" t="str">
            <v>Hayır</v>
          </cell>
          <cell r="VJ1140" t="str">
            <v>Hayır</v>
          </cell>
          <cell r="VK1140" t="str">
            <v>Hayır</v>
          </cell>
          <cell r="VL1140" t="str">
            <v>Hayır</v>
          </cell>
          <cell r="VM1140" t="str">
            <v>Hayır</v>
          </cell>
          <cell r="VN1140" t="str">
            <v>Hayır</v>
          </cell>
          <cell r="VO1140" t="str">
            <v>Hayır</v>
          </cell>
          <cell r="VP1140" t="str">
            <v>Hayır</v>
          </cell>
          <cell r="VQ1140" t="str">
            <v>Hayır</v>
          </cell>
          <cell r="VR1140" t="str">
            <v>Hayır</v>
          </cell>
          <cell r="VS1140" t="str">
            <v>Hayır</v>
          </cell>
          <cell r="VT1140" t="str">
            <v>Hayır</v>
          </cell>
          <cell r="VU1140" t="str">
            <v>Hayır</v>
          </cell>
          <cell r="VV1140" t="str">
            <v>Hayır</v>
          </cell>
          <cell r="VW1140" t="str">
            <v>Hayır</v>
          </cell>
          <cell r="VX1140" t="str">
            <v>Hayır</v>
          </cell>
          <cell r="VY1140" t="str">
            <v>Hayır</v>
          </cell>
          <cell r="VZ1140" t="str">
            <v>Hayır</v>
          </cell>
          <cell r="WA1140" t="str">
            <v>Hayır</v>
          </cell>
          <cell r="WB1140" t="str">
            <v>Hayır</v>
          </cell>
          <cell r="WC1140" t="str">
            <v>Hayır</v>
          </cell>
          <cell r="WD1140" t="str">
            <v>Hayır</v>
          </cell>
          <cell r="WG1140" t="str">
            <v>Hayır</v>
          </cell>
          <cell r="WH1140" t="str">
            <v>Hayır</v>
          </cell>
          <cell r="WI1140" t="str">
            <v>Hayır</v>
          </cell>
          <cell r="WJ1140" t="str">
            <v>Hayır</v>
          </cell>
          <cell r="WK1140" t="str">
            <v>Hayır</v>
          </cell>
          <cell r="WL1140" t="str">
            <v>Hayır</v>
          </cell>
          <cell r="WM1140" t="str">
            <v>Hayır</v>
          </cell>
          <cell r="WN1140" t="str">
            <v>Hayır</v>
          </cell>
          <cell r="WO1140" t="str">
            <v>Hayır</v>
          </cell>
          <cell r="WP1140" t="str">
            <v>Hayır</v>
          </cell>
          <cell r="WQ1140" t="str">
            <v>-</v>
          </cell>
          <cell r="WR1140" t="str">
            <v>Hayır</v>
          </cell>
          <cell r="WS1140" t="str">
            <v>Hayır</v>
          </cell>
          <cell r="WT1140" t="str">
            <v>Hayır</v>
          </cell>
          <cell r="WU1140" t="str">
            <v>Hayır</v>
          </cell>
          <cell r="WV1140" t="str">
            <v>Hayır</v>
          </cell>
          <cell r="WW1140" t="str">
            <v>Hayır</v>
          </cell>
          <cell r="WX1140" t="str">
            <v>Hayır</v>
          </cell>
          <cell r="WY1140" t="str">
            <v>Hayır</v>
          </cell>
          <cell r="WZ1140" t="str">
            <v>Hayır</v>
          </cell>
          <cell r="XA1140" t="str">
            <v>Hayır</v>
          </cell>
          <cell r="XD1140" t="str">
            <v>Hayır</v>
          </cell>
          <cell r="XE1140" t="str">
            <v>Hayır</v>
          </cell>
          <cell r="XF1140" t="str">
            <v>Hayır</v>
          </cell>
          <cell r="XG1140" t="str">
            <v>Hayır</v>
          </cell>
          <cell r="XH1140" t="str">
            <v>Hayır</v>
          </cell>
          <cell r="XI1140" t="str">
            <v>Hayır</v>
          </cell>
          <cell r="XJ1140" t="str">
            <v>Hayır</v>
          </cell>
          <cell r="XK1140" t="str">
            <v>Hayır</v>
          </cell>
          <cell r="XL1140" t="str">
            <v>Hayır</v>
          </cell>
          <cell r="XM1140" t="str">
            <v>Hayır</v>
          </cell>
          <cell r="XN1140" t="str">
            <v>Hayır</v>
          </cell>
          <cell r="XO1140" t="str">
            <v>Hayır</v>
          </cell>
          <cell r="XP1140" t="str">
            <v>Hayır</v>
          </cell>
          <cell r="XQ1140" t="str">
            <v>Hayır</v>
          </cell>
          <cell r="XR1140" t="str">
            <v>Hayır</v>
          </cell>
          <cell r="XS1140" t="str">
            <v>Hayır</v>
          </cell>
          <cell r="XT1140" t="str">
            <v>Hayır</v>
          </cell>
          <cell r="XU1140" t="str">
            <v>Hayır</v>
          </cell>
          <cell r="XV1140" t="str">
            <v>Hayır</v>
          </cell>
          <cell r="XW1140" t="str">
            <v>Hayır</v>
          </cell>
          <cell r="XX1140" t="str">
            <v>Hayır</v>
          </cell>
          <cell r="XY1140" t="str">
            <v>Hayır</v>
          </cell>
          <cell r="XZ1140" t="str">
            <v>Hayır</v>
          </cell>
          <cell r="YA1140" t="str">
            <v>Hayır</v>
          </cell>
          <cell r="YB1140" t="str">
            <v>Hayır</v>
          </cell>
          <cell r="YC1140" t="str">
            <v>Hayır</v>
          </cell>
          <cell r="YD1140" t="str">
            <v>Hayır</v>
          </cell>
          <cell r="YE1140" t="str">
            <v>Hayır</v>
          </cell>
          <cell r="YF1140" t="str">
            <v>Hayır</v>
          </cell>
          <cell r="YG1140" t="str">
            <v>Hayır</v>
          </cell>
          <cell r="YH1140" t="str">
            <v>Hayır</v>
          </cell>
          <cell r="YI1140" t="str">
            <v>Hayır</v>
          </cell>
          <cell r="YJ1140" t="str">
            <v>Hayır</v>
          </cell>
          <cell r="YK1140" t="str">
            <v>Hayır</v>
          </cell>
          <cell r="YL1140" t="str">
            <v>Hayır</v>
          </cell>
          <cell r="YM1140" t="str">
            <v>Hayır</v>
          </cell>
          <cell r="YN1140" t="str">
            <v>Hayır</v>
          </cell>
          <cell r="YO1140" t="str">
            <v>Hayır</v>
          </cell>
          <cell r="YP1140" t="str">
            <v>Hayır</v>
          </cell>
          <cell r="YQ1140" t="str">
            <v>Hayır</v>
          </cell>
          <cell r="YR1140" t="str">
            <v>Hayır</v>
          </cell>
          <cell r="YS1140" t="str">
            <v>Hayır</v>
          </cell>
          <cell r="YT1140" t="str">
            <v>Hayır</v>
          </cell>
          <cell r="YU1140" t="str">
            <v>Hayır</v>
          </cell>
          <cell r="YV1140" t="str">
            <v>Hayır</v>
          </cell>
          <cell r="YW1140" t="str">
            <v>Hayır</v>
          </cell>
          <cell r="YX1140" t="str">
            <v>Hayır</v>
          </cell>
          <cell r="YY1140" t="str">
            <v>Hayır</v>
          </cell>
          <cell r="YZ1140" t="str">
            <v>Hayır</v>
          </cell>
          <cell r="ZA1140" t="str">
            <v>Hayır</v>
          </cell>
          <cell r="ZB1140" t="str">
            <v>Hayır</v>
          </cell>
          <cell r="ZC1140" t="str">
            <v>GD</v>
          </cell>
          <cell r="ZL1140" t="str">
            <v>Hayır</v>
          </cell>
          <cell r="ZM1140" t="str">
            <v>Hayır</v>
          </cell>
        </row>
        <row r="1141">
          <cell r="R1141">
            <v>23</v>
          </cell>
          <cell r="BU1141" t="str">
            <v>GD</v>
          </cell>
          <cell r="BV1141" t="str">
            <v>GD</v>
          </cell>
          <cell r="BW1141" t="str">
            <v>EVET</v>
          </cell>
          <cell r="BX1141" t="str">
            <v>GD</v>
          </cell>
          <cell r="BY1141" t="str">
            <v>GD</v>
          </cell>
          <cell r="BZ1141" t="str">
            <v>GD</v>
          </cell>
          <cell r="CA1141" t="str">
            <v>GD</v>
          </cell>
          <cell r="CB1141" t="str">
            <v>GD</v>
          </cell>
          <cell r="CC1141" t="str">
            <v>GD</v>
          </cell>
          <cell r="CD1141" t="str">
            <v>HAYIR</v>
          </cell>
          <cell r="CE1141" t="str">
            <v>Hayır</v>
          </cell>
          <cell r="CF1141" t="str">
            <v>GD</v>
          </cell>
          <cell r="CG1141" t="str">
            <v>EVET</v>
          </cell>
          <cell r="CH1141" t="str">
            <v>GD</v>
          </cell>
          <cell r="CI1141" t="str">
            <v>GD</v>
          </cell>
          <cell r="CJ1141" t="str">
            <v>GD</v>
          </cell>
          <cell r="CK1141" t="str">
            <v>GD</v>
          </cell>
          <cell r="CL1141" t="str">
            <v>GD</v>
          </cell>
          <cell r="CM1141" t="str">
            <v>GD</v>
          </cell>
          <cell r="CN1141" t="str">
            <v>gd</v>
          </cell>
          <cell r="CO1141" t="str">
            <v>GD</v>
          </cell>
          <cell r="CP1141" t="str">
            <v>GD</v>
          </cell>
          <cell r="CQ1141" t="str">
            <v>GD</v>
          </cell>
          <cell r="CR1141" t="str">
            <v>GD</v>
          </cell>
          <cell r="CS1141" t="str">
            <v>GD</v>
          </cell>
          <cell r="CT1141" t="str">
            <v>GD</v>
          </cell>
          <cell r="CU1141" t="str">
            <v>GD</v>
          </cell>
          <cell r="CV1141" t="str">
            <v>GD</v>
          </cell>
          <cell r="CW1141" t="str">
            <v>GD</v>
          </cell>
          <cell r="CX1141" t="str">
            <v>GD</v>
          </cell>
          <cell r="CY1141" t="str">
            <v>GD</v>
          </cell>
          <cell r="CZ1141" t="str">
            <v>GD</v>
          </cell>
          <cell r="DA1141" t="str">
            <v>GD</v>
          </cell>
          <cell r="DB1141" t="str">
            <v>GD</v>
          </cell>
          <cell r="DC1141" t="str">
            <v>GD</v>
          </cell>
          <cell r="DD1141" t="str">
            <v>GD</v>
          </cell>
          <cell r="DE1141" t="str">
            <v>GD</v>
          </cell>
          <cell r="DF1141" t="str">
            <v>GD</v>
          </cell>
          <cell r="DG1141" t="str">
            <v>GD</v>
          </cell>
          <cell r="DH1141" t="str">
            <v>GD</v>
          </cell>
          <cell r="DI1141" t="str">
            <v>GD</v>
          </cell>
          <cell r="DJ1141" t="str">
            <v>GD</v>
          </cell>
          <cell r="DK1141" t="str">
            <v>GD</v>
          </cell>
          <cell r="DL1141" t="str">
            <v>GD</v>
          </cell>
          <cell r="DM1141" t="str">
            <v>GD</v>
          </cell>
          <cell r="DN1141" t="str">
            <v>GD</v>
          </cell>
          <cell r="DO1141" t="str">
            <v>GD</v>
          </cell>
          <cell r="DP1141" t="str">
            <v>GD</v>
          </cell>
          <cell r="DQ1141" t="str">
            <v>GD</v>
          </cell>
          <cell r="DR1141" t="str">
            <v>GD</v>
          </cell>
          <cell r="DS1141" t="str">
            <v>GD</v>
          </cell>
          <cell r="DT1141" t="str">
            <v>GD</v>
          </cell>
          <cell r="DU1141" t="str">
            <v>GD</v>
          </cell>
          <cell r="DV1141" t="str">
            <v>GD</v>
          </cell>
          <cell r="DW1141" t="str">
            <v>GD</v>
          </cell>
          <cell r="DX1141" t="str">
            <v>GD</v>
          </cell>
          <cell r="DY1141" t="str">
            <v>GD</v>
          </cell>
          <cell r="DZ1141" t="str">
            <v>GD</v>
          </cell>
          <cell r="EA1141" t="str">
            <v>GD</v>
          </cell>
          <cell r="EB1141" t="str">
            <v>GD</v>
          </cell>
          <cell r="EC1141" t="str">
            <v>GD</v>
          </cell>
          <cell r="ED1141" t="str">
            <v>GD</v>
          </cell>
          <cell r="EE1141" t="str">
            <v>GD</v>
          </cell>
          <cell r="EF1141" t="str">
            <v>GD</v>
          </cell>
          <cell r="EG1141" t="str">
            <v>GD</v>
          </cell>
          <cell r="EH1141" t="str">
            <v>GD</v>
          </cell>
          <cell r="EI1141" t="str">
            <v>GD</v>
          </cell>
          <cell r="EJ1141" t="str">
            <v>GD</v>
          </cell>
          <cell r="EK1141" t="str">
            <v>GD</v>
          </cell>
          <cell r="EL1141" t="str">
            <v>GD</v>
          </cell>
          <cell r="EM1141" t="str">
            <v>GD</v>
          </cell>
          <cell r="EN1141" t="str">
            <v>GD</v>
          </cell>
          <cell r="EO1141" t="str">
            <v>GD</v>
          </cell>
          <cell r="EP1141" t="str">
            <v>GD</v>
          </cell>
          <cell r="EQ1141" t="str">
            <v>Hayır</v>
          </cell>
          <cell r="ER1141" t="str">
            <v>GD</v>
          </cell>
          <cell r="ES1141" t="str">
            <v>GD</v>
          </cell>
          <cell r="ET1141" t="str">
            <v>GD</v>
          </cell>
          <cell r="EU1141" t="str">
            <v>GD</v>
          </cell>
          <cell r="EV1141" t="str">
            <v>GD</v>
          </cell>
          <cell r="EW1141" t="str">
            <v>GD</v>
          </cell>
          <cell r="EX1141" t="str">
            <v>GD</v>
          </cell>
          <cell r="EY1141" t="str">
            <v>GD</v>
          </cell>
          <cell r="EZ1141" t="str">
            <v>GD</v>
          </cell>
          <cell r="FA1141" t="str">
            <v>GD</v>
          </cell>
          <cell r="FB1141" t="str">
            <v>GD</v>
          </cell>
          <cell r="FC1141" t="str">
            <v>GD</v>
          </cell>
          <cell r="FD1141" t="str">
            <v>Hayır</v>
          </cell>
          <cell r="FE1141" t="str">
            <v>GD</v>
          </cell>
          <cell r="FF1141" t="str">
            <v>GD</v>
          </cell>
          <cell r="FG1141" t="str">
            <v>GD</v>
          </cell>
          <cell r="FH1141" t="str">
            <v>GD</v>
          </cell>
          <cell r="FI1141" t="str">
            <v>GD</v>
          </cell>
          <cell r="FJ1141" t="str">
            <v>GD</v>
          </cell>
          <cell r="FK1141" t="str">
            <v>GD</v>
          </cell>
          <cell r="FL1141" t="str">
            <v>GD</v>
          </cell>
          <cell r="FM1141" t="str">
            <v>GD</v>
          </cell>
          <cell r="FN1141" t="str">
            <v>GD</v>
          </cell>
          <cell r="FO1141" t="str">
            <v>Hayır</v>
          </cell>
          <cell r="FP1141" t="str">
            <v>GD</v>
          </cell>
          <cell r="FQ1141" t="str">
            <v>GD</v>
          </cell>
          <cell r="FR1141" t="str">
            <v>GD</v>
          </cell>
          <cell r="FS1141" t="str">
            <v>GD</v>
          </cell>
          <cell r="FT1141" t="str">
            <v>GD</v>
          </cell>
          <cell r="FU1141" t="str">
            <v>GD</v>
          </cell>
          <cell r="FV1141" t="str">
            <v>GD</v>
          </cell>
          <cell r="FW1141" t="str">
            <v>GD</v>
          </cell>
          <cell r="FX1141" t="str">
            <v>GD</v>
          </cell>
          <cell r="FY1141" t="str">
            <v>GD</v>
          </cell>
          <cell r="FZ1141" t="str">
            <v>GD</v>
          </cell>
          <cell r="GA1141" t="str">
            <v>GD</v>
          </cell>
          <cell r="GB1141" t="str">
            <v>GD</v>
          </cell>
          <cell r="GC1141" t="str">
            <v>GD</v>
          </cell>
          <cell r="GD1141" t="str">
            <v>GD</v>
          </cell>
          <cell r="GE1141" t="str">
            <v>GD</v>
          </cell>
          <cell r="GF1141" t="str">
            <v>GD</v>
          </cell>
          <cell r="GG1141" t="str">
            <v>GD</v>
          </cell>
          <cell r="GH1141" t="str">
            <v>GD</v>
          </cell>
          <cell r="GI1141" t="str">
            <v>GD</v>
          </cell>
          <cell r="GJ1141" t="str">
            <v>GD</v>
          </cell>
          <cell r="GK1141" t="str">
            <v>GD</v>
          </cell>
          <cell r="GL1141" t="str">
            <v>GD</v>
          </cell>
          <cell r="GM1141" t="str">
            <v>GD</v>
          </cell>
          <cell r="GN1141" t="str">
            <v>GD</v>
          </cell>
          <cell r="GO1141" t="str">
            <v>GD</v>
          </cell>
          <cell r="GP1141" t="str">
            <v>GD</v>
          </cell>
          <cell r="GQ1141" t="str">
            <v>GD</v>
          </cell>
          <cell r="GR1141" t="str">
            <v>GD</v>
          </cell>
          <cell r="GS1141" t="str">
            <v>GD</v>
          </cell>
          <cell r="GT1141" t="str">
            <v>GD</v>
          </cell>
          <cell r="GU1141" t="str">
            <v>GD</v>
          </cell>
          <cell r="GV1141" t="str">
            <v>GD</v>
          </cell>
          <cell r="GW1141" t="str">
            <v>GD</v>
          </cell>
          <cell r="GX1141" t="str">
            <v>GD</v>
          </cell>
          <cell r="GY1141" t="str">
            <v>GD</v>
          </cell>
          <cell r="GZ1141" t="str">
            <v>GD</v>
          </cell>
          <cell r="HA1141" t="str">
            <v>Hayır</v>
          </cell>
          <cell r="HB1141" t="str">
            <v>GD</v>
          </cell>
          <cell r="HC1141" t="str">
            <v>GD</v>
          </cell>
          <cell r="HD1141" t="str">
            <v>GD</v>
          </cell>
          <cell r="HE1141" t="str">
            <v>GD</v>
          </cell>
          <cell r="HF1141" t="str">
            <v>GD</v>
          </cell>
          <cell r="HG1141" t="str">
            <v>GD</v>
          </cell>
          <cell r="HH1141" t="str">
            <v>GD</v>
          </cell>
          <cell r="HI1141" t="str">
            <v>GD</v>
          </cell>
          <cell r="HJ1141" t="str">
            <v>GD</v>
          </cell>
          <cell r="HK1141" t="str">
            <v>GD</v>
          </cell>
          <cell r="HL1141" t="str">
            <v>GD</v>
          </cell>
          <cell r="HM1141" t="str">
            <v>GD</v>
          </cell>
          <cell r="HN1141" t="str">
            <v>GD</v>
          </cell>
          <cell r="HO1141" t="str">
            <v>GD</v>
          </cell>
          <cell r="HP1141" t="str">
            <v>GD</v>
          </cell>
          <cell r="HQ1141" t="str">
            <v>GD</v>
          </cell>
          <cell r="HR1141" t="str">
            <v>GD</v>
          </cell>
          <cell r="HS1141" t="str">
            <v>GD</v>
          </cell>
          <cell r="HT1141" t="str">
            <v>GD</v>
          </cell>
          <cell r="HU1141" t="str">
            <v>GD</v>
          </cell>
          <cell r="HV1141" t="str">
            <v>GD</v>
          </cell>
          <cell r="HW1141" t="str">
            <v>GD</v>
          </cell>
          <cell r="HX1141" t="str">
            <v>GD</v>
          </cell>
          <cell r="HY1141" t="str">
            <v>GD</v>
          </cell>
          <cell r="HZ1141" t="str">
            <v>GD</v>
          </cell>
          <cell r="IA1141" t="str">
            <v>GD</v>
          </cell>
          <cell r="IB1141" t="str">
            <v>GD</v>
          </cell>
          <cell r="IC1141" t="str">
            <v>GD</v>
          </cell>
          <cell r="ID1141" t="str">
            <v>GD</v>
          </cell>
          <cell r="IE1141" t="str">
            <v>GD</v>
          </cell>
          <cell r="IF1141" t="str">
            <v>GD</v>
          </cell>
          <cell r="IG1141" t="str">
            <v>GD</v>
          </cell>
          <cell r="IH1141" t="str">
            <v>GD</v>
          </cell>
          <cell r="II1141" t="str">
            <v>GD</v>
          </cell>
          <cell r="IJ1141" t="str">
            <v>GD</v>
          </cell>
          <cell r="IK1141" t="str">
            <v>GD</v>
          </cell>
          <cell r="IL1141" t="str">
            <v>GD</v>
          </cell>
          <cell r="IM1141" t="str">
            <v>GD</v>
          </cell>
          <cell r="IN1141" t="str">
            <v>GD</v>
          </cell>
          <cell r="IO1141" t="str">
            <v>GD</v>
          </cell>
          <cell r="IP1141" t="str">
            <v>GD</v>
          </cell>
          <cell r="IQ1141" t="str">
            <v>GD</v>
          </cell>
          <cell r="IR1141" t="str">
            <v>GD</v>
          </cell>
          <cell r="IS1141" t="str">
            <v>GD</v>
          </cell>
          <cell r="IT1141" t="str">
            <v>GD</v>
          </cell>
          <cell r="IU1141" t="str">
            <v>GD</v>
          </cell>
          <cell r="IV1141" t="str">
            <v>GD</v>
          </cell>
          <cell r="IW1141" t="str">
            <v>GD</v>
          </cell>
          <cell r="IX1141" t="str">
            <v>GD</v>
          </cell>
          <cell r="IY1141" t="str">
            <v>GD</v>
          </cell>
          <cell r="IZ1141" t="str">
            <v>GD</v>
          </cell>
          <cell r="JA1141" t="str">
            <v>GD</v>
          </cell>
          <cell r="JB1141" t="str">
            <v>GD</v>
          </cell>
          <cell r="JC1141" t="str">
            <v>GD</v>
          </cell>
          <cell r="JD1141" t="str">
            <v>Hayır</v>
          </cell>
          <cell r="JE1141" t="str">
            <v>GD</v>
          </cell>
          <cell r="JF1141" t="str">
            <v>GD</v>
          </cell>
          <cell r="JG1141" t="str">
            <v>GD</v>
          </cell>
          <cell r="JH1141" t="str">
            <v>GD</v>
          </cell>
          <cell r="JI1141" t="str">
            <v>GD</v>
          </cell>
          <cell r="JJ1141" t="str">
            <v>GD</v>
          </cell>
          <cell r="JK1141" t="str">
            <v>GD</v>
          </cell>
          <cell r="JL1141" t="str">
            <v>GD</v>
          </cell>
          <cell r="JM1141" t="str">
            <v>GD</v>
          </cell>
          <cell r="JN1141" t="str">
            <v>GD</v>
          </cell>
          <cell r="JO1141" t="str">
            <v>GD</v>
          </cell>
          <cell r="JP1141" t="str">
            <v>GD</v>
          </cell>
          <cell r="JQ1141" t="str">
            <v>GD</v>
          </cell>
          <cell r="JR1141" t="str">
            <v>GD</v>
          </cell>
          <cell r="JS1141" t="str">
            <v>GD</v>
          </cell>
          <cell r="JT1141" t="str">
            <v>Hayır</v>
          </cell>
          <cell r="JU1141" t="str">
            <v>GD</v>
          </cell>
          <cell r="JV1141" t="str">
            <v>GD</v>
          </cell>
          <cell r="JW1141" t="str">
            <v>GD</v>
          </cell>
          <cell r="JX1141" t="str">
            <v>GD</v>
          </cell>
          <cell r="JY1141" t="str">
            <v>GD</v>
          </cell>
          <cell r="JZ1141" t="str">
            <v>GD</v>
          </cell>
          <cell r="KA1141" t="str">
            <v>GD</v>
          </cell>
          <cell r="KB1141" t="str">
            <v>Hayır</v>
          </cell>
          <cell r="KC1141" t="str">
            <v>Hayır</v>
          </cell>
          <cell r="KD1141" t="str">
            <v>GD</v>
          </cell>
          <cell r="KE1141" t="str">
            <v>GD</v>
          </cell>
          <cell r="KF1141" t="str">
            <v>GD</v>
          </cell>
          <cell r="KG1141" t="str">
            <v>GD</v>
          </cell>
          <cell r="KH1141" t="str">
            <v>GD</v>
          </cell>
          <cell r="KI1141" t="str">
            <v>GD</v>
          </cell>
          <cell r="KJ1141" t="str">
            <v>Hayır</v>
          </cell>
          <cell r="KK1141" t="str">
            <v>GD</v>
          </cell>
          <cell r="KL1141" t="str">
            <v>GD</v>
          </cell>
          <cell r="KM1141" t="str">
            <v>GD</v>
          </cell>
          <cell r="KN1141" t="str">
            <v>GD</v>
          </cell>
          <cell r="KO1141" t="str">
            <v>GD</v>
          </cell>
          <cell r="KP1141" t="str">
            <v>GD</v>
          </cell>
          <cell r="KQ1141" t="str">
            <v>GD</v>
          </cell>
          <cell r="KR1141" t="str">
            <v>GD</v>
          </cell>
          <cell r="KS1141" t="str">
            <v>GD</v>
          </cell>
          <cell r="KT1141" t="str">
            <v>GD</v>
          </cell>
          <cell r="KU1141" t="str">
            <v>GD</v>
          </cell>
          <cell r="KV1141" t="str">
            <v>GD</v>
          </cell>
          <cell r="KW1141" t="str">
            <v>GD</v>
          </cell>
          <cell r="KX1141" t="str">
            <v>GD</v>
          </cell>
          <cell r="KY1141" t="str">
            <v>GD</v>
          </cell>
          <cell r="KZ1141" t="str">
            <v>GD</v>
          </cell>
          <cell r="LA1141" t="str">
            <v>GD</v>
          </cell>
          <cell r="LB1141" t="str">
            <v>GD</v>
          </cell>
          <cell r="LC1141" t="str">
            <v>GD</v>
          </cell>
          <cell r="LD1141" t="str">
            <v>GD</v>
          </cell>
          <cell r="LE1141" t="str">
            <v>Hayır</v>
          </cell>
          <cell r="LF1141" t="str">
            <v>GD</v>
          </cell>
          <cell r="LG1141" t="str">
            <v>GD</v>
          </cell>
          <cell r="LH1141" t="str">
            <v>GD</v>
          </cell>
          <cell r="LI1141" t="str">
            <v>GD</v>
          </cell>
          <cell r="LJ1141" t="str">
            <v>GD</v>
          </cell>
          <cell r="LK1141" t="str">
            <v>GD</v>
          </cell>
          <cell r="LL1141" t="str">
            <v>GD</v>
          </cell>
          <cell r="LM1141" t="str">
            <v>GD</v>
          </cell>
          <cell r="LN1141" t="str">
            <v>GD</v>
          </cell>
          <cell r="LO1141" t="str">
            <v>GD</v>
          </cell>
          <cell r="LP1141" t="str">
            <v>GD</v>
          </cell>
          <cell r="LQ1141" t="str">
            <v>GD</v>
          </cell>
          <cell r="LR1141" t="str">
            <v>GD</v>
          </cell>
          <cell r="LS1141" t="str">
            <v>Hayır</v>
          </cell>
          <cell r="LT1141" t="str">
            <v>GD</v>
          </cell>
          <cell r="LU1141" t="str">
            <v>GD</v>
          </cell>
          <cell r="LV1141" t="str">
            <v>GD</v>
          </cell>
          <cell r="LW1141" t="str">
            <v>GD</v>
          </cell>
          <cell r="LX1141" t="str">
            <v>GD</v>
          </cell>
          <cell r="LY1141" t="str">
            <v>GD</v>
          </cell>
          <cell r="LZ1141" t="str">
            <v>Hayır</v>
          </cell>
          <cell r="MA1141" t="str">
            <v>bakılacak</v>
          </cell>
          <cell r="MB1141" t="str">
            <v>GD</v>
          </cell>
          <cell r="MC1141" t="str">
            <v>GD</v>
          </cell>
          <cell r="MD1141" t="str">
            <v>GD</v>
          </cell>
          <cell r="ME1141" t="str">
            <v>GD</v>
          </cell>
          <cell r="MF1141" t="str">
            <v>GD</v>
          </cell>
          <cell r="MG1141" t="str">
            <v>GD</v>
          </cell>
          <cell r="MH1141" t="str">
            <v>GD</v>
          </cell>
          <cell r="MI1141" t="str">
            <v>GD</v>
          </cell>
          <cell r="MJ1141" t="str">
            <v>GD</v>
          </cell>
          <cell r="MK1141" t="str">
            <v>GD</v>
          </cell>
          <cell r="MM1141" t="str">
            <v>GD</v>
          </cell>
          <cell r="MN1141" t="str">
            <v>GD</v>
          </cell>
          <cell r="MO1141" t="str">
            <v>Hayır</v>
          </cell>
          <cell r="MP1141" t="str">
            <v>GD</v>
          </cell>
          <cell r="MQ1141" t="str">
            <v>GD</v>
          </cell>
          <cell r="MR1141" t="str">
            <v>GD</v>
          </cell>
          <cell r="MS1141" t="str">
            <v>GD</v>
          </cell>
          <cell r="MT1141" t="str">
            <v>GD</v>
          </cell>
          <cell r="MU1141" t="str">
            <v>GD</v>
          </cell>
          <cell r="MV1141" t="str">
            <v>GD</v>
          </cell>
          <cell r="MW1141" t="str">
            <v>GD</v>
          </cell>
          <cell r="MX1141" t="str">
            <v>GD</v>
          </cell>
          <cell r="MY1141" t="str">
            <v>GD</v>
          </cell>
          <cell r="MZ1141" t="str">
            <v>GD</v>
          </cell>
          <cell r="NA1141" t="str">
            <v>GD</v>
          </cell>
          <cell r="NB1141" t="str">
            <v>GD</v>
          </cell>
          <cell r="NC1141" t="str">
            <v>GD</v>
          </cell>
          <cell r="ND1141" t="str">
            <v>GD</v>
          </cell>
          <cell r="NE1141" t="str">
            <v>Hayır</v>
          </cell>
          <cell r="NF1141" t="str">
            <v>GD</v>
          </cell>
          <cell r="NG1141" t="str">
            <v>GD</v>
          </cell>
          <cell r="NH1141" t="str">
            <v>GD</v>
          </cell>
          <cell r="NI1141" t="str">
            <v>GD</v>
          </cell>
          <cell r="NJ1141" t="str">
            <v>GD</v>
          </cell>
          <cell r="NK1141" t="str">
            <v>GD</v>
          </cell>
          <cell r="NL1141" t="str">
            <v>GD</v>
          </cell>
          <cell r="NM1141" t="str">
            <v>GD</v>
          </cell>
          <cell r="NN1141" t="str">
            <v>GD</v>
          </cell>
          <cell r="NO1141" t="str">
            <v>GD</v>
          </cell>
          <cell r="NP1141" t="str">
            <v>GD</v>
          </cell>
          <cell r="NQ1141" t="str">
            <v>GD</v>
          </cell>
          <cell r="NR1141" t="str">
            <v>GD</v>
          </cell>
          <cell r="NS1141" t="str">
            <v>GD</v>
          </cell>
          <cell r="NT1141" t="str">
            <v>GD</v>
          </cell>
          <cell r="NU1141" t="str">
            <v>Hayır</v>
          </cell>
          <cell r="NV1141" t="str">
            <v>GD</v>
          </cell>
          <cell r="NW1141" t="str">
            <v>Hayır</v>
          </cell>
          <cell r="NX1141" t="str">
            <v>Hayır</v>
          </cell>
          <cell r="OI1141" t="str">
            <v>GD</v>
          </cell>
          <cell r="OJ1141" t="str">
            <v>GD</v>
          </cell>
          <cell r="OK1141" t="str">
            <v>GD</v>
          </cell>
          <cell r="OL1141" t="str">
            <v>GD</v>
          </cell>
          <cell r="OM1141" t="str">
            <v>Hayır</v>
          </cell>
          <cell r="ON1141" t="str">
            <v>Hayır</v>
          </cell>
          <cell r="OO1141" t="str">
            <v>Hayır</v>
          </cell>
          <cell r="OP1141" t="str">
            <v>Hayır</v>
          </cell>
          <cell r="OQ1141" t="str">
            <v>Hayır</v>
          </cell>
          <cell r="OR1141" t="str">
            <v>Hayır</v>
          </cell>
          <cell r="OS1141" t="str">
            <v>Hayır</v>
          </cell>
          <cell r="OT1141" t="str">
            <v>GD</v>
          </cell>
          <cell r="OU1141" t="str">
            <v>GD</v>
          </cell>
          <cell r="OV1141" t="str">
            <v>GD</v>
          </cell>
          <cell r="OW1141" t="str">
            <v>GD</v>
          </cell>
          <cell r="OX1141" t="str">
            <v>Hayır</v>
          </cell>
          <cell r="OY1141" t="str">
            <v>Hayır</v>
          </cell>
          <cell r="OZ1141" t="str">
            <v>GD</v>
          </cell>
          <cell r="PA1141" t="str">
            <v>GD</v>
          </cell>
          <cell r="PB1141" t="str">
            <v>GD</v>
          </cell>
          <cell r="PC1141" t="str">
            <v>GD</v>
          </cell>
          <cell r="PD1141" t="str">
            <v>GD</v>
          </cell>
          <cell r="PE1141" t="str">
            <v>GD</v>
          </cell>
          <cell r="PF1141" t="str">
            <v>GD</v>
          </cell>
          <cell r="PG1141" t="str">
            <v>GD</v>
          </cell>
          <cell r="PH1141" t="str">
            <v>GD</v>
          </cell>
          <cell r="PI1141" t="str">
            <v>Kısmen</v>
          </cell>
          <cell r="PJ1141" t="str">
            <v>GD</v>
          </cell>
          <cell r="PK1141" t="str">
            <v>GD</v>
          </cell>
          <cell r="PL1141" t="str">
            <v>GD</v>
          </cell>
          <cell r="PM1141" t="str">
            <v>GD</v>
          </cell>
          <cell r="PN1141" t="str">
            <v>Hayır</v>
          </cell>
          <cell r="PO1141" t="str">
            <v>GD</v>
          </cell>
          <cell r="PP1141" t="str">
            <v>GD</v>
          </cell>
          <cell r="PQ1141" t="str">
            <v>GD</v>
          </cell>
          <cell r="PS1141" t="str">
            <v>GD</v>
          </cell>
          <cell r="PT1141" t="str">
            <v>GD</v>
          </cell>
          <cell r="PU1141" t="str">
            <v>GD</v>
          </cell>
          <cell r="PV1141" t="str">
            <v>GD</v>
          </cell>
          <cell r="PW1141" t="str">
            <v>Evet</v>
          </cell>
          <cell r="PX1141" t="str">
            <v>GD</v>
          </cell>
          <cell r="PY1141" t="str">
            <v>GD</v>
          </cell>
          <cell r="PZ1141" t="str">
            <v>GD</v>
          </cell>
          <cell r="QA1141" t="str">
            <v>GD</v>
          </cell>
          <cell r="QB1141" t="str">
            <v>GD</v>
          </cell>
          <cell r="QC1141" t="str">
            <v>GD</v>
          </cell>
          <cell r="QD1141" t="str">
            <v>GD</v>
          </cell>
          <cell r="QE1141" t="str">
            <v>GD</v>
          </cell>
          <cell r="QF1141" t="str">
            <v>GD</v>
          </cell>
          <cell r="QG1141" t="str">
            <v>GD</v>
          </cell>
          <cell r="QH1141" t="str">
            <v>GD</v>
          </cell>
          <cell r="QI1141" t="str">
            <v>GD</v>
          </cell>
          <cell r="QJ1141" t="str">
            <v>GD</v>
          </cell>
          <cell r="QK1141" t="str">
            <v>GD</v>
          </cell>
          <cell r="QL1141" t="str">
            <v>GD</v>
          </cell>
          <cell r="QM1141" t="str">
            <v>GD</v>
          </cell>
          <cell r="QN1141" t="str">
            <v>GD</v>
          </cell>
          <cell r="QO1141" t="str">
            <v>GD</v>
          </cell>
          <cell r="QP1141" t="str">
            <v>GD</v>
          </cell>
          <cell r="QQ1141" t="str">
            <v>GD</v>
          </cell>
          <cell r="QR1141" t="str">
            <v>GD</v>
          </cell>
          <cell r="QS1141" t="str">
            <v>GD</v>
          </cell>
          <cell r="QT1141" t="str">
            <v>GD</v>
          </cell>
          <cell r="QU1141" t="str">
            <v>Hayır</v>
          </cell>
          <cell r="QV1141" t="str">
            <v>GD</v>
          </cell>
          <cell r="QW1141" t="str">
            <v>GD</v>
          </cell>
          <cell r="QX1141" t="str">
            <v>GD</v>
          </cell>
          <cell r="QY1141" t="str">
            <v>GD</v>
          </cell>
          <cell r="QZ1141" t="str">
            <v>GD</v>
          </cell>
          <cell r="RA1141" t="str">
            <v>GD</v>
          </cell>
          <cell r="RB1141" t="str">
            <v>Hayır</v>
          </cell>
          <cell r="RC1141" t="str">
            <v>GD</v>
          </cell>
          <cell r="RD1141" t="str">
            <v>GD</v>
          </cell>
          <cell r="RE1141" t="str">
            <v>GD</v>
          </cell>
          <cell r="RF1141" t="str">
            <v>GD</v>
          </cell>
          <cell r="RG1141" t="str">
            <v>GD</v>
          </cell>
          <cell r="RH1141" t="str">
            <v>GD</v>
          </cell>
          <cell r="RI1141" t="str">
            <v>GD</v>
          </cell>
          <cell r="RJ1141" t="str">
            <v>GD</v>
          </cell>
          <cell r="RK1141" t="str">
            <v>GD</v>
          </cell>
          <cell r="RL1141" t="str">
            <v>GD</v>
          </cell>
          <cell r="RM1141" t="str">
            <v>GD</v>
          </cell>
          <cell r="RN1141" t="str">
            <v>GD</v>
          </cell>
          <cell r="RO1141" t="str">
            <v>Hayır</v>
          </cell>
          <cell r="RR1141" t="str">
            <v>GD</v>
          </cell>
          <cell r="RS1141" t="str">
            <v>Evet</v>
          </cell>
          <cell r="RT1141" t="str">
            <v>GD</v>
          </cell>
          <cell r="RV1141" t="str">
            <v>GD</v>
          </cell>
          <cell r="RW1141" t="str">
            <v>GD</v>
          </cell>
          <cell r="RX1141" t="str">
            <v>GD</v>
          </cell>
          <cell r="RY1141" t="str">
            <v>GD</v>
          </cell>
          <cell r="RZ1141" t="str">
            <v>GD</v>
          </cell>
          <cell r="SA1141" t="str">
            <v>GD</v>
          </cell>
          <cell r="SB1141" t="str">
            <v>GD</v>
          </cell>
          <cell r="SC1141" t="str">
            <v>GD</v>
          </cell>
          <cell r="SD1141" t="str">
            <v>GD</v>
          </cell>
          <cell r="SE1141" t="str">
            <v>GD</v>
          </cell>
          <cell r="SF1141" t="str">
            <v>GD</v>
          </cell>
          <cell r="SG1141" t="str">
            <v>GD</v>
          </cell>
          <cell r="SH1141" t="str">
            <v>GD</v>
          </cell>
          <cell r="SI1141" t="str">
            <v>GD</v>
          </cell>
          <cell r="SJ1141" t="str">
            <v>GD</v>
          </cell>
          <cell r="SK1141" t="str">
            <v>GD</v>
          </cell>
          <cell r="SL1141" t="str">
            <v>GD</v>
          </cell>
          <cell r="SM1141" t="str">
            <v>GD</v>
          </cell>
          <cell r="SN1141" t="str">
            <v>Hayır</v>
          </cell>
          <cell r="SO1141" t="str">
            <v>Hayır</v>
          </cell>
          <cell r="SP1141" t="str">
            <v>Hayır</v>
          </cell>
          <cell r="SQ1141" t="str">
            <v>Hayır</v>
          </cell>
          <cell r="SR1141" t="str">
            <v>Hayır</v>
          </cell>
          <cell r="ST1141" t="str">
            <v>GD</v>
          </cell>
          <cell r="SU1141" t="str">
            <v>Hayır</v>
          </cell>
          <cell r="SV1141" t="str">
            <v>Evet</v>
          </cell>
          <cell r="SW1141" t="str">
            <v>GD</v>
          </cell>
          <cell r="SX1141" t="str">
            <v>GD</v>
          </cell>
          <cell r="SY1141" t="str">
            <v>GD</v>
          </cell>
          <cell r="SZ1141" t="str">
            <v>GD</v>
          </cell>
          <cell r="TA1141" t="str">
            <v>GD</v>
          </cell>
          <cell r="TB1141" t="str">
            <v>GD</v>
          </cell>
          <cell r="TC1141" t="str">
            <v>GD</v>
          </cell>
          <cell r="TD1141" t="str">
            <v>GD</v>
          </cell>
          <cell r="TE1141" t="str">
            <v>GD</v>
          </cell>
          <cell r="TF1141" t="str">
            <v>GD</v>
          </cell>
          <cell r="TG1141" t="str">
            <v>GD</v>
          </cell>
          <cell r="TH1141" t="str">
            <v>GD</v>
          </cell>
          <cell r="TI1141" t="str">
            <v>GD</v>
          </cell>
          <cell r="TJ1141" t="str">
            <v>GD</v>
          </cell>
          <cell r="TK1141" t="str">
            <v>GD</v>
          </cell>
          <cell r="TL1141" t="str">
            <v>GD</v>
          </cell>
          <cell r="TM1141" t="str">
            <v>GD</v>
          </cell>
          <cell r="TN1141" t="str">
            <v>GD</v>
          </cell>
          <cell r="TO1141" t="str">
            <v>GD</v>
          </cell>
          <cell r="TP1141" t="str">
            <v>GD</v>
          </cell>
          <cell r="TQ1141" t="str">
            <v>GD</v>
          </cell>
          <cell r="TR1141" t="str">
            <v>GD</v>
          </cell>
          <cell r="TS1141" t="str">
            <v>GD</v>
          </cell>
          <cell r="TT1141" t="str">
            <v>GD</v>
          </cell>
          <cell r="TU1141" t="str">
            <v>GD</v>
          </cell>
          <cell r="TV1141" t="str">
            <v>GD</v>
          </cell>
          <cell r="TW1141" t="str">
            <v>GD</v>
          </cell>
          <cell r="TX1141" t="str">
            <v>GD</v>
          </cell>
          <cell r="TY1141" t="str">
            <v>GD</v>
          </cell>
          <cell r="TZ1141" t="str">
            <v>GD</v>
          </cell>
          <cell r="UA1141" t="str">
            <v>GD</v>
          </cell>
          <cell r="UB1141" t="str">
            <v>GD</v>
          </cell>
          <cell r="UC1141" t="str">
            <v>GD</v>
          </cell>
          <cell r="UD1141" t="str">
            <v>GD</v>
          </cell>
          <cell r="UE1141" t="str">
            <v>GD</v>
          </cell>
          <cell r="UF1141" t="str">
            <v>GD</v>
          </cell>
          <cell r="UG1141" t="str">
            <v>GD</v>
          </cell>
          <cell r="UH1141" t="str">
            <v>GD</v>
          </cell>
          <cell r="UI1141" t="str">
            <v>GD</v>
          </cell>
          <cell r="UJ1141" t="str">
            <v>GD</v>
          </cell>
          <cell r="UK1141" t="str">
            <v>GD</v>
          </cell>
          <cell r="UL1141" t="str">
            <v>GD</v>
          </cell>
          <cell r="UM1141" t="str">
            <v>Hayır</v>
          </cell>
          <cell r="UN1141" t="str">
            <v>GD</v>
          </cell>
          <cell r="UO1141" t="str">
            <v>GD</v>
          </cell>
          <cell r="UP1141" t="str">
            <v>GD</v>
          </cell>
          <cell r="UQ1141" t="str">
            <v>GD</v>
          </cell>
          <cell r="UR1141" t="str">
            <v>GD</v>
          </cell>
          <cell r="US1141" t="str">
            <v>GD</v>
          </cell>
          <cell r="UT1141" t="str">
            <v>GD</v>
          </cell>
          <cell r="UU1141" t="str">
            <v>GD</v>
          </cell>
          <cell r="UV1141" t="str">
            <v>GD</v>
          </cell>
          <cell r="UW1141" t="str">
            <v>GD</v>
          </cell>
          <cell r="UX1141" t="str">
            <v>GD</v>
          </cell>
          <cell r="UY1141" t="str">
            <v>GD</v>
          </cell>
          <cell r="UZ1141" t="str">
            <v>GD</v>
          </cell>
          <cell r="VA1141" t="str">
            <v>GD</v>
          </cell>
          <cell r="VB1141" t="str">
            <v>GD</v>
          </cell>
          <cell r="VC1141" t="str">
            <v>GD</v>
          </cell>
          <cell r="VD1141" t="str">
            <v>GD</v>
          </cell>
          <cell r="VE1141" t="str">
            <v>GD</v>
          </cell>
          <cell r="VF1141" t="str">
            <v>GD</v>
          </cell>
          <cell r="VG1141" t="str">
            <v>GD</v>
          </cell>
          <cell r="VH1141" t="str">
            <v>GD</v>
          </cell>
          <cell r="VI1141" t="str">
            <v>GD</v>
          </cell>
          <cell r="VJ1141" t="str">
            <v>GD</v>
          </cell>
          <cell r="VK1141" t="str">
            <v>GD</v>
          </cell>
          <cell r="VL1141" t="str">
            <v>GD</v>
          </cell>
          <cell r="VM1141" t="str">
            <v>GD</v>
          </cell>
          <cell r="VN1141" t="str">
            <v>GD</v>
          </cell>
          <cell r="VO1141" t="str">
            <v>GD</v>
          </cell>
          <cell r="VP1141" t="str">
            <v>GD</v>
          </cell>
          <cell r="VQ1141" t="str">
            <v>GD</v>
          </cell>
          <cell r="VR1141" t="str">
            <v>GD</v>
          </cell>
          <cell r="VS1141" t="str">
            <v>GD</v>
          </cell>
          <cell r="VT1141" t="str">
            <v>GD</v>
          </cell>
          <cell r="VU1141" t="str">
            <v>GD</v>
          </cell>
          <cell r="VV1141" t="str">
            <v>GD</v>
          </cell>
          <cell r="VW1141" t="str">
            <v>GD</v>
          </cell>
          <cell r="VX1141" t="str">
            <v>GD</v>
          </cell>
          <cell r="VY1141" t="str">
            <v>GD</v>
          </cell>
          <cell r="VZ1141" t="str">
            <v>GD</v>
          </cell>
          <cell r="WA1141" t="str">
            <v>GD</v>
          </cell>
          <cell r="WB1141" t="str">
            <v>GD</v>
          </cell>
          <cell r="WC1141" t="str">
            <v>GD</v>
          </cell>
          <cell r="WD1141" t="str">
            <v>GD</v>
          </cell>
          <cell r="WG1141" t="str">
            <v>GD</v>
          </cell>
          <cell r="WH1141" t="str">
            <v>GD</v>
          </cell>
          <cell r="WI1141" t="str">
            <v>GD</v>
          </cell>
          <cell r="WJ1141" t="str">
            <v>GD</v>
          </cell>
          <cell r="WK1141" t="str">
            <v>GD</v>
          </cell>
          <cell r="WL1141" t="str">
            <v>GD</v>
          </cell>
          <cell r="WM1141" t="str">
            <v>GD</v>
          </cell>
          <cell r="WN1141" t="str">
            <v>GD</v>
          </cell>
          <cell r="WO1141" t="str">
            <v>bakılacak</v>
          </cell>
          <cell r="WP1141" t="str">
            <v>GD</v>
          </cell>
          <cell r="WQ1141" t="str">
            <v>-</v>
          </cell>
          <cell r="WR1141" t="str">
            <v>GD</v>
          </cell>
          <cell r="WS1141" t="str">
            <v>GD</v>
          </cell>
          <cell r="WT1141" t="str">
            <v>GD</v>
          </cell>
          <cell r="WU1141" t="str">
            <v>GD</v>
          </cell>
          <cell r="WV1141" t="str">
            <v>GD</v>
          </cell>
          <cell r="WW1141" t="str">
            <v>GD</v>
          </cell>
          <cell r="WX1141" t="str">
            <v>GD</v>
          </cell>
          <cell r="WY1141" t="str">
            <v>GD</v>
          </cell>
          <cell r="WZ1141" t="str">
            <v>GD</v>
          </cell>
          <cell r="XA1141" t="str">
            <v>GD</v>
          </cell>
          <cell r="XD1141" t="str">
            <v>GD</v>
          </cell>
          <cell r="XE1141" t="str">
            <v>GD</v>
          </cell>
          <cell r="XF1141" t="str">
            <v>GD</v>
          </cell>
          <cell r="XG1141" t="str">
            <v>GD</v>
          </cell>
          <cell r="XH1141" t="str">
            <v>GD</v>
          </cell>
          <cell r="XI1141" t="str">
            <v>GD</v>
          </cell>
          <cell r="XJ1141" t="str">
            <v>GD</v>
          </cell>
          <cell r="XK1141" t="str">
            <v>GD</v>
          </cell>
          <cell r="XL1141" t="str">
            <v>GD</v>
          </cell>
          <cell r="XM1141" t="str">
            <v>GD</v>
          </cell>
          <cell r="XN1141" t="str">
            <v>GD</v>
          </cell>
          <cell r="XO1141" t="str">
            <v>GD</v>
          </cell>
          <cell r="XP1141" t="str">
            <v>GD</v>
          </cell>
          <cell r="XQ1141" t="str">
            <v>GD</v>
          </cell>
          <cell r="XR1141" t="str">
            <v>GD</v>
          </cell>
          <cell r="XS1141" t="str">
            <v>GD</v>
          </cell>
          <cell r="XT1141" t="str">
            <v>GD</v>
          </cell>
          <cell r="XU1141" t="str">
            <v>GD</v>
          </cell>
          <cell r="XV1141" t="str">
            <v>GD</v>
          </cell>
          <cell r="XW1141" t="str">
            <v>GD</v>
          </cell>
          <cell r="XX1141" t="str">
            <v>GD</v>
          </cell>
          <cell r="XY1141" t="str">
            <v>GD</v>
          </cell>
          <cell r="XZ1141" t="str">
            <v>GD</v>
          </cell>
          <cell r="YA1141" t="str">
            <v>GD</v>
          </cell>
          <cell r="YB1141" t="str">
            <v>GD</v>
          </cell>
          <cell r="YC1141" t="str">
            <v>GD</v>
          </cell>
          <cell r="YD1141" t="str">
            <v>GD</v>
          </cell>
          <cell r="YE1141" t="str">
            <v>GD</v>
          </cell>
          <cell r="YF1141" t="str">
            <v>GD</v>
          </cell>
          <cell r="YG1141" t="str">
            <v>GD</v>
          </cell>
          <cell r="YH1141" t="str">
            <v>GD</v>
          </cell>
          <cell r="YI1141" t="str">
            <v>GD</v>
          </cell>
          <cell r="YJ1141" t="str">
            <v>GD</v>
          </cell>
          <cell r="YK1141" t="str">
            <v>GD</v>
          </cell>
          <cell r="YL1141" t="str">
            <v>GD</v>
          </cell>
          <cell r="YM1141" t="str">
            <v>GD</v>
          </cell>
          <cell r="YN1141" t="str">
            <v>GD</v>
          </cell>
          <cell r="YO1141" t="str">
            <v>GD</v>
          </cell>
          <cell r="YP1141" t="str">
            <v>GD</v>
          </cell>
          <cell r="YQ1141" t="str">
            <v>GD</v>
          </cell>
          <cell r="YR1141" t="str">
            <v>GD</v>
          </cell>
          <cell r="YS1141" t="str">
            <v>GD</v>
          </cell>
          <cell r="YT1141" t="str">
            <v>GD</v>
          </cell>
          <cell r="YU1141" t="str">
            <v>GD</v>
          </cell>
          <cell r="YV1141" t="str">
            <v>GD</v>
          </cell>
          <cell r="YW1141" t="str">
            <v>GD</v>
          </cell>
          <cell r="YX1141" t="str">
            <v>GD</v>
          </cell>
          <cell r="YY1141" t="str">
            <v>GD</v>
          </cell>
          <cell r="YZ1141" t="str">
            <v>GD</v>
          </cell>
          <cell r="ZA1141" t="str">
            <v>GD</v>
          </cell>
          <cell r="ZB1141" t="str">
            <v>GD</v>
          </cell>
          <cell r="ZC1141" t="str">
            <v>GD</v>
          </cell>
          <cell r="ZL1141" t="str">
            <v>GD</v>
          </cell>
          <cell r="ZM1141" t="str">
            <v>GD</v>
          </cell>
        </row>
        <row r="1142">
          <cell r="R1142">
            <v>24</v>
          </cell>
          <cell r="BU1142" t="str">
            <v>Kısmen</v>
          </cell>
          <cell r="BV1142" t="str">
            <v>Kısmen</v>
          </cell>
          <cell r="BW1142" t="str">
            <v>KISMEN</v>
          </cell>
          <cell r="BX1142" t="str">
            <v>Kısmen</v>
          </cell>
          <cell r="BY1142" t="str">
            <v>Kısmen</v>
          </cell>
          <cell r="BZ1142" t="str">
            <v>Kısmen</v>
          </cell>
          <cell r="CA1142" t="str">
            <v>Kısmen</v>
          </cell>
          <cell r="CB1142" t="str">
            <v>Kısmen</v>
          </cell>
          <cell r="CC1142" t="str">
            <v>Kısmen</v>
          </cell>
          <cell r="CD1142" t="str">
            <v>HAYIR</v>
          </cell>
          <cell r="CE1142" t="str">
            <v>Kısmen</v>
          </cell>
          <cell r="CF1142" t="str">
            <v>Kısmen</v>
          </cell>
          <cell r="CG1142" t="str">
            <v>KISMEN</v>
          </cell>
          <cell r="CH1142" t="str">
            <v>Kısmen</v>
          </cell>
          <cell r="CI1142" t="str">
            <v>Hayır</v>
          </cell>
          <cell r="CJ1142" t="str">
            <v>Kısmen</v>
          </cell>
          <cell r="CK1142" t="str">
            <v>Kısmen</v>
          </cell>
          <cell r="CL1142" t="str">
            <v>Kısmen</v>
          </cell>
          <cell r="CM1142" t="str">
            <v>Kısmen</v>
          </cell>
          <cell r="CN1142" t="str">
            <v>Kısmen</v>
          </cell>
          <cell r="CO1142" t="str">
            <v>Kısmen</v>
          </cell>
          <cell r="CP1142" t="str">
            <v>Kısmen</v>
          </cell>
          <cell r="CQ1142" t="str">
            <v>Kısmen</v>
          </cell>
          <cell r="CR1142" t="str">
            <v>Kısmen</v>
          </cell>
          <cell r="CS1142" t="str">
            <v>Kısmen</v>
          </cell>
          <cell r="CT1142" t="str">
            <v>Kısmen</v>
          </cell>
          <cell r="CU1142" t="str">
            <v>Kısmen</v>
          </cell>
          <cell r="CV1142" t="str">
            <v>Kısmen</v>
          </cell>
          <cell r="CW1142" t="str">
            <v>Kısmen</v>
          </cell>
          <cell r="CX1142" t="str">
            <v>Kısmen</v>
          </cell>
          <cell r="CY1142" t="str">
            <v>Kısmen</v>
          </cell>
          <cell r="CZ1142" t="str">
            <v>Kısmen</v>
          </cell>
          <cell r="DA1142" t="str">
            <v>Kısmen</v>
          </cell>
          <cell r="DB1142" t="str">
            <v>Kısmen</v>
          </cell>
          <cell r="DC1142" t="str">
            <v>Kısmen</v>
          </cell>
          <cell r="DD1142" t="str">
            <v>Kısmen</v>
          </cell>
          <cell r="DE1142" t="str">
            <v>Kısmen</v>
          </cell>
          <cell r="DF1142" t="str">
            <v>Kısmen</v>
          </cell>
          <cell r="DG1142" t="str">
            <v>Kısmen</v>
          </cell>
          <cell r="DH1142" t="str">
            <v>Kısmen</v>
          </cell>
          <cell r="DI1142" t="str">
            <v>Kısmen</v>
          </cell>
          <cell r="DJ1142" t="str">
            <v>Kısmen</v>
          </cell>
          <cell r="DK1142" t="str">
            <v>Kısmen</v>
          </cell>
          <cell r="DL1142" t="str">
            <v>Kısmen</v>
          </cell>
          <cell r="DM1142" t="str">
            <v>Kısmen</v>
          </cell>
          <cell r="DN1142" t="str">
            <v>Hayır</v>
          </cell>
          <cell r="DO1142" t="str">
            <v>Hayır</v>
          </cell>
          <cell r="DP1142" t="str">
            <v>Kısmen</v>
          </cell>
          <cell r="DQ1142" t="str">
            <v>Kısmen</v>
          </cell>
          <cell r="DR1142" t="str">
            <v>Kısmen</v>
          </cell>
          <cell r="DS1142" t="str">
            <v>Kısmen</v>
          </cell>
          <cell r="DT1142" t="str">
            <v>Kısmen</v>
          </cell>
          <cell r="DU1142" t="str">
            <v>Kısmen</v>
          </cell>
          <cell r="DV1142" t="str">
            <v>Hayır</v>
          </cell>
          <cell r="DW1142" t="str">
            <v>Kısmen</v>
          </cell>
          <cell r="DX1142" t="str">
            <v>Kısmen</v>
          </cell>
          <cell r="DY1142" t="str">
            <v>Kısmen</v>
          </cell>
          <cell r="DZ1142" t="str">
            <v>Kısmen</v>
          </cell>
          <cell r="EA1142" t="str">
            <v>Kısmen</v>
          </cell>
          <cell r="EB1142" t="str">
            <v>Kısmen</v>
          </cell>
          <cell r="EC1142" t="str">
            <v>Kısmen</v>
          </cell>
          <cell r="ED1142" t="str">
            <v>Kısmen</v>
          </cell>
          <cell r="EE1142" t="str">
            <v>Hayır</v>
          </cell>
          <cell r="EF1142" t="str">
            <v>Kısmen</v>
          </cell>
          <cell r="EG1142" t="str">
            <v>Kısmen</v>
          </cell>
          <cell r="EH1142" t="str">
            <v>Kısmen</v>
          </cell>
          <cell r="EI1142" t="str">
            <v>Kısmen</v>
          </cell>
          <cell r="EJ1142" t="str">
            <v>Kısmen</v>
          </cell>
          <cell r="EK1142" t="str">
            <v>Kısmen</v>
          </cell>
          <cell r="EL1142" t="str">
            <v>Kısmen</v>
          </cell>
          <cell r="EM1142" t="str">
            <v>Kısmen</v>
          </cell>
          <cell r="EN1142" t="str">
            <v>Kısmen</v>
          </cell>
          <cell r="EO1142" t="str">
            <v>Kısmen</v>
          </cell>
          <cell r="EP1142" t="str">
            <v>Kısmen</v>
          </cell>
          <cell r="EQ1142" t="str">
            <v>Kısmen</v>
          </cell>
          <cell r="ER1142" t="str">
            <v>Kısmen</v>
          </cell>
          <cell r="ES1142" t="str">
            <v>Kısmen</v>
          </cell>
          <cell r="ET1142" t="str">
            <v>Kısmen</v>
          </cell>
          <cell r="EU1142" t="str">
            <v>Kısmen</v>
          </cell>
          <cell r="EV1142" t="str">
            <v>Kısmen</v>
          </cell>
          <cell r="EW1142" t="str">
            <v>Hayır</v>
          </cell>
          <cell r="EX1142" t="str">
            <v>Hayır</v>
          </cell>
          <cell r="EY1142" t="str">
            <v>Kısmen</v>
          </cell>
          <cell r="EZ1142" t="str">
            <v>Kısmen</v>
          </cell>
          <cell r="FA1142" t="str">
            <v>Kısmen</v>
          </cell>
          <cell r="FB1142" t="str">
            <v>Kısmen</v>
          </cell>
          <cell r="FC1142" t="str">
            <v>Evet</v>
          </cell>
          <cell r="FD1142" t="str">
            <v>Kısmen</v>
          </cell>
          <cell r="FE1142" t="str">
            <v>hayır</v>
          </cell>
          <cell r="FF1142" t="str">
            <v>Kısmen</v>
          </cell>
          <cell r="FG1142" t="str">
            <v>Kısmen</v>
          </cell>
          <cell r="FH1142" t="str">
            <v>Kısmen</v>
          </cell>
          <cell r="FI1142" t="str">
            <v>Kısmen</v>
          </cell>
          <cell r="FJ1142" t="str">
            <v>Hayır</v>
          </cell>
          <cell r="FK1142" t="str">
            <v>Kısmen</v>
          </cell>
          <cell r="FL1142" t="str">
            <v>kısmen</v>
          </cell>
          <cell r="FM1142" t="str">
            <v>Hayır</v>
          </cell>
          <cell r="FN1142" t="str">
            <v>Kısmen</v>
          </cell>
          <cell r="FO1142" t="str">
            <v>Kısmen</v>
          </cell>
          <cell r="FP1142" t="str">
            <v>Hayır</v>
          </cell>
          <cell r="FQ1142" t="str">
            <v>Kısmen</v>
          </cell>
          <cell r="FR1142" t="str">
            <v>Kısmen</v>
          </cell>
          <cell r="FS1142" t="str">
            <v>Kısmen</v>
          </cell>
          <cell r="FT1142" t="str">
            <v>Hayır</v>
          </cell>
          <cell r="FU1142" t="str">
            <v>Hayır</v>
          </cell>
          <cell r="FV1142" t="str">
            <v>Kısmen</v>
          </cell>
          <cell r="FW1142" t="str">
            <v>Kısmen</v>
          </cell>
          <cell r="FX1142" t="str">
            <v>Kısmen</v>
          </cell>
          <cell r="FY1142" t="str">
            <v>Kısmen</v>
          </cell>
          <cell r="FZ1142" t="str">
            <v>Kısmen</v>
          </cell>
          <cell r="GA1142" t="str">
            <v>Kısmen</v>
          </cell>
          <cell r="GB1142" t="str">
            <v>Kısmen</v>
          </cell>
          <cell r="GC1142" t="str">
            <v>Kısmen</v>
          </cell>
          <cell r="GD1142" t="str">
            <v>Kısmen</v>
          </cell>
          <cell r="GE1142" t="str">
            <v>Kısmen</v>
          </cell>
          <cell r="GF1142" t="str">
            <v>Kısmen</v>
          </cell>
          <cell r="GG1142" t="str">
            <v>Kısmen</v>
          </cell>
          <cell r="GH1142" t="str">
            <v>Hayır</v>
          </cell>
          <cell r="GI1142" t="str">
            <v>Hayır</v>
          </cell>
          <cell r="GJ1142" t="str">
            <v>Kısmen</v>
          </cell>
          <cell r="GK1142" t="str">
            <v>Kısmen</v>
          </cell>
          <cell r="GL1142" t="str">
            <v>Kısmen</v>
          </cell>
          <cell r="GM1142" t="str">
            <v>Kısmen</v>
          </cell>
          <cell r="GN1142" t="str">
            <v>Kısmen</v>
          </cell>
          <cell r="GO1142" t="str">
            <v>Kısmen</v>
          </cell>
          <cell r="GP1142" t="str">
            <v>Kısmen</v>
          </cell>
          <cell r="GQ1142" t="str">
            <v>Kısmen</v>
          </cell>
          <cell r="GR1142" t="str">
            <v>Kısmen</v>
          </cell>
          <cell r="GS1142" t="str">
            <v>Kısmen</v>
          </cell>
          <cell r="GT1142" t="str">
            <v>Kısmen</v>
          </cell>
          <cell r="GU1142" t="str">
            <v>kısmen</v>
          </cell>
          <cell r="GV1142" t="str">
            <v>Kısmen</v>
          </cell>
          <cell r="GW1142" t="str">
            <v>Kısmen</v>
          </cell>
          <cell r="GX1142" t="str">
            <v>Kısmen</v>
          </cell>
          <cell r="GY1142" t="str">
            <v>Kısmen</v>
          </cell>
          <cell r="GZ1142" t="str">
            <v>Kısmen</v>
          </cell>
          <cell r="HA1142" t="str">
            <v>Kısmen</v>
          </cell>
          <cell r="HB1142" t="str">
            <v>Kısmen</v>
          </cell>
          <cell r="HC1142" t="str">
            <v>Kısmen</v>
          </cell>
          <cell r="HD1142" t="str">
            <v>Hayır</v>
          </cell>
          <cell r="HE1142" t="str">
            <v>Hayır</v>
          </cell>
          <cell r="HF1142" t="str">
            <v>Kısmen</v>
          </cell>
          <cell r="HG1142" t="str">
            <v>Hayır</v>
          </cell>
          <cell r="HH1142" t="str">
            <v>Evet</v>
          </cell>
          <cell r="HI1142" t="str">
            <v>Kısmen</v>
          </cell>
          <cell r="HJ1142" t="str">
            <v>Kısmen</v>
          </cell>
          <cell r="HK1142" t="str">
            <v>Kısmen</v>
          </cell>
          <cell r="HL1142" t="str">
            <v>Kısmen</v>
          </cell>
          <cell r="HM1142" t="str">
            <v>Kısmen</v>
          </cell>
          <cell r="HN1142" t="str">
            <v>Kısmen</v>
          </cell>
          <cell r="HO1142" t="str">
            <v>Kısmen</v>
          </cell>
          <cell r="HP1142" t="str">
            <v>Kısmen</v>
          </cell>
          <cell r="HQ1142" t="str">
            <v>Kısmen</v>
          </cell>
          <cell r="HR1142" t="str">
            <v>Kısmen</v>
          </cell>
          <cell r="HS1142" t="str">
            <v>Kısmen</v>
          </cell>
          <cell r="HT1142" t="str">
            <v>Kısmen</v>
          </cell>
          <cell r="HU1142" t="str">
            <v>Kısmen</v>
          </cell>
          <cell r="HV1142" t="str">
            <v>Kısmen</v>
          </cell>
          <cell r="HW1142" t="str">
            <v>Kısmen</v>
          </cell>
          <cell r="HX1142" t="str">
            <v>Kısmen</v>
          </cell>
          <cell r="HY1142" t="str">
            <v>Kısmen</v>
          </cell>
          <cell r="HZ1142" t="str">
            <v>Kısmen</v>
          </cell>
          <cell r="IA1142" t="str">
            <v>Kısmen</v>
          </cell>
          <cell r="IB1142" t="str">
            <v>Kısmen</v>
          </cell>
          <cell r="IC1142" t="str">
            <v>Kısmen</v>
          </cell>
          <cell r="ID1142" t="str">
            <v>Kısmen</v>
          </cell>
          <cell r="IE1142" t="str">
            <v>Kısmen</v>
          </cell>
          <cell r="IF1142" t="str">
            <v>Kısmen</v>
          </cell>
          <cell r="IG1142" t="str">
            <v>Kısmen</v>
          </cell>
          <cell r="IH1142" t="str">
            <v>Kısmen</v>
          </cell>
          <cell r="II1142" t="str">
            <v>Kısmen</v>
          </cell>
          <cell r="IJ1142" t="str">
            <v>Kısmen</v>
          </cell>
          <cell r="IK1142" t="str">
            <v>Kısmen</v>
          </cell>
          <cell r="IL1142" t="str">
            <v>Hayır</v>
          </cell>
          <cell r="IM1142" t="str">
            <v>Hayır</v>
          </cell>
          <cell r="IN1142" t="str">
            <v>Kısmen</v>
          </cell>
          <cell r="IO1142" t="str">
            <v>Kısmen</v>
          </cell>
          <cell r="IP1142" t="str">
            <v>Kısmen</v>
          </cell>
          <cell r="IQ1142" t="str">
            <v>Kısmen</v>
          </cell>
          <cell r="IR1142" t="str">
            <v>Kısmen</v>
          </cell>
          <cell r="IS1142" t="str">
            <v>Kısmen</v>
          </cell>
          <cell r="IT1142" t="str">
            <v>Hayır</v>
          </cell>
          <cell r="IU1142" t="str">
            <v>Hayır</v>
          </cell>
          <cell r="IV1142" t="str">
            <v>Kısmen</v>
          </cell>
          <cell r="IW1142" t="str">
            <v>Kısmen</v>
          </cell>
          <cell r="IX1142" t="str">
            <v>Kısmen</v>
          </cell>
          <cell r="IY1142" t="str">
            <v>Kısmen</v>
          </cell>
          <cell r="IZ1142" t="str">
            <v>Kısmen</v>
          </cell>
          <cell r="JA1142" t="str">
            <v>Kısmen</v>
          </cell>
          <cell r="JB1142" t="str">
            <v>Kısmen</v>
          </cell>
          <cell r="JC1142" t="str">
            <v>Kısmen</v>
          </cell>
          <cell r="JD1142" t="str">
            <v>Kısmen</v>
          </cell>
          <cell r="JE1142" t="str">
            <v>Kısmen</v>
          </cell>
          <cell r="JF1142" t="str">
            <v>Kısmen</v>
          </cell>
          <cell r="JG1142" t="str">
            <v>Evet</v>
          </cell>
          <cell r="JH1142" t="str">
            <v>Kısmen</v>
          </cell>
          <cell r="JI1142" t="str">
            <v>Kısmen</v>
          </cell>
          <cell r="JJ1142" t="str">
            <v>Kısmen</v>
          </cell>
          <cell r="JK1142" t="str">
            <v>Hayır</v>
          </cell>
          <cell r="JL1142" t="str">
            <v>Kısmen</v>
          </cell>
          <cell r="JM1142" t="str">
            <v>Kısmen</v>
          </cell>
          <cell r="JN1142" t="str">
            <v>Kısmen</v>
          </cell>
          <cell r="JO1142" t="str">
            <v>Kısmen</v>
          </cell>
          <cell r="JP1142" t="str">
            <v>Kısmen</v>
          </cell>
          <cell r="JQ1142" t="str">
            <v>Kısmen</v>
          </cell>
          <cell r="JR1142" t="str">
            <v>Kısmen</v>
          </cell>
          <cell r="JS1142" t="str">
            <v>Kısmen</v>
          </cell>
          <cell r="JT1142" t="str">
            <v>Kısmen</v>
          </cell>
          <cell r="JU1142" t="str">
            <v>Kısmen</v>
          </cell>
          <cell r="JV1142" t="str">
            <v>Kısmen</v>
          </cell>
          <cell r="JW1142" t="str">
            <v>Kısmen</v>
          </cell>
          <cell r="JX1142" t="str">
            <v>Kısmen</v>
          </cell>
          <cell r="JY1142" t="str">
            <v>Kısmen</v>
          </cell>
          <cell r="JZ1142" t="str">
            <v>Kısmen</v>
          </cell>
          <cell r="KA1142" t="str">
            <v>Kısmen</v>
          </cell>
          <cell r="KB1142" t="str">
            <v>Kısmen</v>
          </cell>
          <cell r="KC1142" t="str">
            <v>Kısmen</v>
          </cell>
          <cell r="KD1142" t="str">
            <v>Kısmen</v>
          </cell>
          <cell r="KE1142" t="str">
            <v>Kısmen</v>
          </cell>
          <cell r="KF1142" t="str">
            <v>Kısmen</v>
          </cell>
          <cell r="KG1142" t="str">
            <v>Kısmen</v>
          </cell>
          <cell r="KH1142" t="str">
            <v>Kısmen</v>
          </cell>
          <cell r="KI1142" t="str">
            <v>Kısmen</v>
          </cell>
          <cell r="KJ1142" t="str">
            <v>Kısmen</v>
          </cell>
          <cell r="KK1142" t="str">
            <v>Kısmen</v>
          </cell>
          <cell r="KL1142" t="str">
            <v>Evet</v>
          </cell>
          <cell r="KM1142" t="str">
            <v>Kısmen</v>
          </cell>
          <cell r="KN1142" t="str">
            <v>Kısmen</v>
          </cell>
          <cell r="KO1142" t="str">
            <v>Kısmen</v>
          </cell>
          <cell r="KP1142" t="str">
            <v>Kısmen</v>
          </cell>
          <cell r="KQ1142" t="str">
            <v>Hayır</v>
          </cell>
          <cell r="KR1142" t="str">
            <v>Kısmen</v>
          </cell>
          <cell r="KS1142" t="str">
            <v>Kısmen</v>
          </cell>
          <cell r="KT1142" t="str">
            <v>Kısmen</v>
          </cell>
          <cell r="KU1142" t="str">
            <v>Kısmen</v>
          </cell>
          <cell r="KV1142" t="str">
            <v>Kısmen</v>
          </cell>
          <cell r="KW1142" t="str">
            <v>Kısmen</v>
          </cell>
          <cell r="KX1142" t="str">
            <v>Kısmen</v>
          </cell>
          <cell r="KY1142" t="str">
            <v>Kısmen</v>
          </cell>
          <cell r="KZ1142" t="str">
            <v>Hayır</v>
          </cell>
          <cell r="LA1142" t="str">
            <v>Hayır</v>
          </cell>
          <cell r="LB1142" t="str">
            <v>Kısmen</v>
          </cell>
          <cell r="LC1142" t="str">
            <v>Kısmen</v>
          </cell>
          <cell r="LD1142" t="str">
            <v>Kısmen</v>
          </cell>
          <cell r="LE1142" t="str">
            <v>Kısmen</v>
          </cell>
          <cell r="LF1142" t="str">
            <v>Kısmen</v>
          </cell>
          <cell r="LG1142" t="str">
            <v>Kısmen</v>
          </cell>
          <cell r="LH1142" t="str">
            <v>Hayır</v>
          </cell>
          <cell r="LI1142" t="str">
            <v>Hayır</v>
          </cell>
          <cell r="LJ1142" t="str">
            <v>Kısmen</v>
          </cell>
          <cell r="LK1142" t="str">
            <v>Hayır</v>
          </cell>
          <cell r="LL1142" t="str">
            <v>Hayır</v>
          </cell>
          <cell r="LM1142" t="str">
            <v>Kısmen</v>
          </cell>
          <cell r="LN1142" t="str">
            <v>Kısmen</v>
          </cell>
          <cell r="LO1142" t="str">
            <v>Kısmen</v>
          </cell>
          <cell r="LP1142" t="str">
            <v>Kısmen</v>
          </cell>
          <cell r="LQ1142" t="str">
            <v>Kısmen</v>
          </cell>
          <cell r="LR1142" t="str">
            <v>Kısmen</v>
          </cell>
          <cell r="LS1142" t="str">
            <v>Kısmen</v>
          </cell>
          <cell r="LT1142" t="str">
            <v>Kısmen</v>
          </cell>
          <cell r="LU1142" t="str">
            <v>Kısmen</v>
          </cell>
          <cell r="LV1142" t="str">
            <v>Kısmen</v>
          </cell>
          <cell r="LW1142" t="str">
            <v>Kısmen</v>
          </cell>
          <cell r="LX1142" t="str">
            <v>Kısmen</v>
          </cell>
          <cell r="LY1142" t="str">
            <v>Kısmen</v>
          </cell>
          <cell r="LZ1142" t="str">
            <v>Kısmen</v>
          </cell>
          <cell r="MA1142" t="str">
            <v>kısmen</v>
          </cell>
          <cell r="MB1142" t="str">
            <v>Kısmen</v>
          </cell>
          <cell r="MC1142" t="str">
            <v>Kısmen</v>
          </cell>
          <cell r="MD1142" t="str">
            <v>Kısmen</v>
          </cell>
          <cell r="ME1142" t="str">
            <v>Kısmen</v>
          </cell>
          <cell r="MF1142" t="str">
            <v>Evet</v>
          </cell>
          <cell r="MG1142" t="str">
            <v>Kısmen</v>
          </cell>
          <cell r="MH1142" t="str">
            <v>Kısmen</v>
          </cell>
          <cell r="MI1142" t="str">
            <v>Kısmen</v>
          </cell>
          <cell r="MJ1142" t="str">
            <v>kısmen</v>
          </cell>
          <cell r="MK1142" t="str">
            <v>kısmen</v>
          </cell>
          <cell r="MM1142" t="str">
            <v>kısmen</v>
          </cell>
          <cell r="MN1142" t="str">
            <v>kısmen</v>
          </cell>
          <cell r="MO1142" t="str">
            <v>Hayır</v>
          </cell>
          <cell r="MP1142" t="str">
            <v>Kısmen</v>
          </cell>
          <cell r="MQ1142" t="str">
            <v>Kısmen</v>
          </cell>
          <cell r="MR1142" t="str">
            <v>Kısmen</v>
          </cell>
          <cell r="MS1142" t="str">
            <v>Kısmen</v>
          </cell>
          <cell r="MT1142" t="str">
            <v>Kısmen</v>
          </cell>
          <cell r="MU1142" t="str">
            <v>Kısmen</v>
          </cell>
          <cell r="MV1142" t="str">
            <v>Kısmen</v>
          </cell>
          <cell r="MW1142" t="str">
            <v>Kısmen</v>
          </cell>
          <cell r="MX1142" t="str">
            <v>Kısmen</v>
          </cell>
          <cell r="MY1142" t="str">
            <v>Kısmen</v>
          </cell>
          <cell r="MZ1142" t="str">
            <v>Kısmen</v>
          </cell>
          <cell r="NA1142" t="str">
            <v>Hayır</v>
          </cell>
          <cell r="NB1142" t="str">
            <v>Hayır</v>
          </cell>
          <cell r="NC1142" t="str">
            <v>Kısmen</v>
          </cell>
          <cell r="ND1142" t="str">
            <v>Kısmen</v>
          </cell>
          <cell r="NE1142" t="str">
            <v>Kısmen</v>
          </cell>
          <cell r="NF1142" t="str">
            <v>Kısmen</v>
          </cell>
          <cell r="NG1142" t="str">
            <v>Kısmen</v>
          </cell>
          <cell r="NH1142" t="str">
            <v>Kısmen</v>
          </cell>
          <cell r="NI1142" t="str">
            <v>Kısmen</v>
          </cell>
          <cell r="NJ1142" t="str">
            <v>Kısmen</v>
          </cell>
          <cell r="NK1142" t="str">
            <v>Kısmen</v>
          </cell>
          <cell r="NL1142" t="str">
            <v>Kısmen</v>
          </cell>
          <cell r="NM1142" t="str">
            <v>Kısmen</v>
          </cell>
          <cell r="NN1142" t="str">
            <v>Kısmen</v>
          </cell>
          <cell r="NO1142" t="str">
            <v>Kısmen</v>
          </cell>
          <cell r="NP1142" t="str">
            <v>Kısmen</v>
          </cell>
          <cell r="NQ1142" t="str">
            <v>Kısmen</v>
          </cell>
          <cell r="NR1142" t="str">
            <v>Hayır</v>
          </cell>
          <cell r="NS1142" t="str">
            <v>Kısmen</v>
          </cell>
          <cell r="NT1142" t="str">
            <v>Kısmen</v>
          </cell>
          <cell r="NU1142" t="str">
            <v>Kısmen</v>
          </cell>
          <cell r="NV1142" t="str">
            <v>Kısmen</v>
          </cell>
          <cell r="NW1142" t="str">
            <v>Kısmen</v>
          </cell>
          <cell r="NX1142" t="str">
            <v>Hayır</v>
          </cell>
          <cell r="OI1142" t="str">
            <v>Kısmen</v>
          </cell>
          <cell r="OJ1142" t="str">
            <v>Kısmen</v>
          </cell>
          <cell r="OK1142" t="str">
            <v>Kısmen</v>
          </cell>
          <cell r="OL1142" t="str">
            <v>Kısmen</v>
          </cell>
          <cell r="OM1142" t="str">
            <v>Hayır</v>
          </cell>
          <cell r="ON1142" t="str">
            <v>Hayır</v>
          </cell>
          <cell r="OO1142" t="str">
            <v>Hayır</v>
          </cell>
          <cell r="OP1142" t="str">
            <v>Hayır</v>
          </cell>
          <cell r="OQ1142" t="str">
            <v>Hayır</v>
          </cell>
          <cell r="OR1142" t="str">
            <v>Hayır</v>
          </cell>
          <cell r="OS1142" t="str">
            <v>Hayır</v>
          </cell>
          <cell r="OT1142" t="str">
            <v>Kısmen</v>
          </cell>
          <cell r="OU1142" t="str">
            <v>Kısmen</v>
          </cell>
          <cell r="OV1142" t="str">
            <v>Kısmen</v>
          </cell>
          <cell r="OW1142" t="str">
            <v>Kısmen</v>
          </cell>
          <cell r="OX1142" t="str">
            <v>Kısmen</v>
          </cell>
          <cell r="OY1142" t="str">
            <v>Kısmen</v>
          </cell>
          <cell r="OZ1142" t="str">
            <v>Kısmen</v>
          </cell>
          <cell r="PA1142" t="str">
            <v>Kısmen</v>
          </cell>
          <cell r="PB1142" t="str">
            <v>Kısmen</v>
          </cell>
          <cell r="PC1142" t="str">
            <v>Kısmen</v>
          </cell>
          <cell r="PD1142" t="str">
            <v>Kısmen</v>
          </cell>
          <cell r="PE1142" t="str">
            <v>Kısmen</v>
          </cell>
          <cell r="PF1142" t="str">
            <v>Kısmen</v>
          </cell>
          <cell r="PG1142" t="str">
            <v>Kısmen</v>
          </cell>
          <cell r="PH1142" t="str">
            <v>Kısmen</v>
          </cell>
          <cell r="PI1142" t="str">
            <v>Kısmen</v>
          </cell>
          <cell r="PJ1142" t="str">
            <v>Kısmen</v>
          </cell>
          <cell r="PK1142" t="str">
            <v>Evet</v>
          </cell>
          <cell r="PL1142" t="str">
            <v>Kısmen</v>
          </cell>
          <cell r="PM1142" t="str">
            <v>Kısmen</v>
          </cell>
          <cell r="PN1142" t="str">
            <v>Kısmen</v>
          </cell>
          <cell r="PO1142" t="str">
            <v>Kısmen</v>
          </cell>
          <cell r="PP1142" t="str">
            <v>Kısmen</v>
          </cell>
          <cell r="PQ1142" t="str">
            <v>Kısmen</v>
          </cell>
          <cell r="PS1142" t="str">
            <v>Kısmen</v>
          </cell>
          <cell r="PT1142" t="str">
            <v>Hayır</v>
          </cell>
          <cell r="PU1142" t="str">
            <v>Hayır</v>
          </cell>
          <cell r="PV1142" t="str">
            <v>kısmen</v>
          </cell>
          <cell r="PW1142" t="str">
            <v>Hayır</v>
          </cell>
          <cell r="PX1142" t="str">
            <v>Kısmen</v>
          </cell>
          <cell r="PY1142" t="str">
            <v>Kısmen</v>
          </cell>
          <cell r="PZ1142" t="str">
            <v>Kısmen</v>
          </cell>
          <cell r="QA1142" t="str">
            <v>Kısmen</v>
          </cell>
          <cell r="QB1142" t="str">
            <v>Kısmen</v>
          </cell>
          <cell r="QC1142" t="str">
            <v>Kısmen</v>
          </cell>
          <cell r="QD1142" t="str">
            <v>Kısmen</v>
          </cell>
          <cell r="QE1142" t="str">
            <v>Kısmen</v>
          </cell>
          <cell r="QF1142" t="str">
            <v>Kısmen</v>
          </cell>
          <cell r="QG1142" t="str">
            <v>Kısmen</v>
          </cell>
          <cell r="QH1142" t="str">
            <v>Kısmen</v>
          </cell>
          <cell r="QI1142" t="str">
            <v>Kısmen</v>
          </cell>
          <cell r="QJ1142" t="str">
            <v>Kısmen</v>
          </cell>
          <cell r="QK1142" t="str">
            <v>Kısmen</v>
          </cell>
          <cell r="QL1142" t="str">
            <v>Kısmen</v>
          </cell>
          <cell r="QM1142" t="str">
            <v>Kısmen</v>
          </cell>
          <cell r="QN1142" t="str">
            <v>Kısmen</v>
          </cell>
          <cell r="QO1142" t="str">
            <v>Kısmen</v>
          </cell>
          <cell r="QP1142" t="str">
            <v>Kısmen</v>
          </cell>
          <cell r="QQ1142" t="str">
            <v>Kısmen</v>
          </cell>
          <cell r="QR1142" t="str">
            <v>Kısmen</v>
          </cell>
          <cell r="QS1142" t="str">
            <v>Kısmen</v>
          </cell>
          <cell r="QT1142" t="str">
            <v>Kısmen</v>
          </cell>
          <cell r="QU1142" t="str">
            <v>Kısmen</v>
          </cell>
          <cell r="QV1142" t="str">
            <v>Kısmen</v>
          </cell>
          <cell r="QW1142" t="str">
            <v>Kısmen</v>
          </cell>
          <cell r="QX1142" t="str">
            <v>Kısmen</v>
          </cell>
          <cell r="QY1142" t="str">
            <v>Kısmen</v>
          </cell>
          <cell r="QZ1142" t="str">
            <v>Kısmen</v>
          </cell>
          <cell r="RA1142" t="str">
            <v>Kısmen</v>
          </cell>
          <cell r="RB1142" t="str">
            <v>Kısmen</v>
          </cell>
          <cell r="RC1142" t="str">
            <v>Kısmen</v>
          </cell>
          <cell r="RD1142" t="str">
            <v>Hayır</v>
          </cell>
          <cell r="RE1142" t="str">
            <v>Kısmen</v>
          </cell>
          <cell r="RF1142" t="str">
            <v>Kısmen</v>
          </cell>
          <cell r="RG1142" t="str">
            <v>Kısmen</v>
          </cell>
          <cell r="RH1142" t="str">
            <v>Hayır</v>
          </cell>
          <cell r="RI1142" t="str">
            <v>Kısmen</v>
          </cell>
          <cell r="RJ1142" t="str">
            <v>Hayır</v>
          </cell>
          <cell r="RK1142" t="str">
            <v>Kısmen</v>
          </cell>
          <cell r="RL1142" t="str">
            <v>Kısmen</v>
          </cell>
          <cell r="RM1142" t="str">
            <v>Kısmen</v>
          </cell>
          <cell r="RN1142" t="str">
            <v>Kısmen</v>
          </cell>
          <cell r="RO1142" t="str">
            <v>Kısmen</v>
          </cell>
          <cell r="RR1142" t="str">
            <v>Kısmen</v>
          </cell>
          <cell r="RS1142" t="str">
            <v>Hayır</v>
          </cell>
          <cell r="RT1142" t="str">
            <v>Kısmen</v>
          </cell>
          <cell r="RV1142" t="str">
            <v>Kısmen</v>
          </cell>
          <cell r="RW1142" t="str">
            <v>Kısmen</v>
          </cell>
          <cell r="RX1142" t="str">
            <v>Kısmen</v>
          </cell>
          <cell r="RY1142" t="str">
            <v>Kısmen</v>
          </cell>
          <cell r="RZ1142" t="str">
            <v>Kısmen</v>
          </cell>
          <cell r="SA1142" t="str">
            <v>Kısmen</v>
          </cell>
          <cell r="SB1142" t="str">
            <v>Kısmen</v>
          </cell>
          <cell r="SC1142" t="str">
            <v>Kısmen</v>
          </cell>
          <cell r="SD1142" t="str">
            <v>Kısmen</v>
          </cell>
          <cell r="SE1142" t="str">
            <v>Kısmen</v>
          </cell>
          <cell r="SF1142" t="str">
            <v>Kısmen</v>
          </cell>
          <cell r="SG1142" t="str">
            <v>Kısmen</v>
          </cell>
          <cell r="SH1142" t="str">
            <v>Kısmen</v>
          </cell>
          <cell r="SI1142" t="str">
            <v>Kısmen</v>
          </cell>
          <cell r="SJ1142" t="str">
            <v>Kısmen</v>
          </cell>
          <cell r="SK1142" t="str">
            <v>Kısmen</v>
          </cell>
          <cell r="SL1142" t="str">
            <v>Hayır</v>
          </cell>
          <cell r="SM1142" t="str">
            <v>Kısmen</v>
          </cell>
          <cell r="SN1142" t="str">
            <v>Kısmen</v>
          </cell>
          <cell r="SO1142" t="str">
            <v>Kısmen</v>
          </cell>
          <cell r="SP1142" t="str">
            <v>Kısmen</v>
          </cell>
          <cell r="SQ1142" t="str">
            <v>Kısmen</v>
          </cell>
          <cell r="SR1142" t="str">
            <v>Kısmen</v>
          </cell>
          <cell r="ST1142" t="str">
            <v>Kısmen</v>
          </cell>
          <cell r="SU1142" t="str">
            <v>Kısmen</v>
          </cell>
          <cell r="SV1142" t="str">
            <v>Kısmen</v>
          </cell>
          <cell r="SW1142" t="str">
            <v>Kısmen</v>
          </cell>
          <cell r="SX1142" t="str">
            <v>Kısmen</v>
          </cell>
          <cell r="SY1142" t="str">
            <v>Hayır</v>
          </cell>
          <cell r="SZ1142" t="str">
            <v>Kısmen</v>
          </cell>
          <cell r="TA1142" t="str">
            <v>Kısmen</v>
          </cell>
          <cell r="TB1142" t="str">
            <v>Kısmen</v>
          </cell>
          <cell r="TC1142" t="str">
            <v>Kısmen</v>
          </cell>
          <cell r="TD1142" t="str">
            <v>Kısmen</v>
          </cell>
          <cell r="TE1142" t="str">
            <v>Kısmen</v>
          </cell>
          <cell r="TF1142" t="str">
            <v>Kısmen</v>
          </cell>
          <cell r="TG1142" t="str">
            <v>Kısmen</v>
          </cell>
          <cell r="TH1142" t="str">
            <v>Kısmen</v>
          </cell>
          <cell r="TI1142" t="str">
            <v>Kısmen</v>
          </cell>
          <cell r="TJ1142" t="str">
            <v>Kısmen</v>
          </cell>
          <cell r="TK1142" t="str">
            <v>Kısmen</v>
          </cell>
          <cell r="TL1142" t="str">
            <v>Kısmen</v>
          </cell>
          <cell r="TM1142" t="str">
            <v>Kısmen</v>
          </cell>
          <cell r="TN1142" t="str">
            <v>Kısmen</v>
          </cell>
          <cell r="TO1142" t="str">
            <v>Kısmen</v>
          </cell>
          <cell r="TP1142" t="str">
            <v>Kısmen</v>
          </cell>
          <cell r="TQ1142" t="str">
            <v>Kısmen</v>
          </cell>
          <cell r="TR1142" t="str">
            <v>Kısmen</v>
          </cell>
          <cell r="TS1142" t="str">
            <v>Kısmen</v>
          </cell>
          <cell r="TT1142" t="str">
            <v>Kısmen</v>
          </cell>
          <cell r="TU1142" t="str">
            <v>Hayır</v>
          </cell>
          <cell r="TV1142" t="str">
            <v>Hayır</v>
          </cell>
          <cell r="TW1142" t="str">
            <v>Kısmen</v>
          </cell>
          <cell r="TX1142" t="str">
            <v>Kısmen</v>
          </cell>
          <cell r="TY1142" t="str">
            <v>Kısmen</v>
          </cell>
          <cell r="TZ1142" t="str">
            <v>Kısmen</v>
          </cell>
          <cell r="UA1142" t="str">
            <v>Kısmen</v>
          </cell>
          <cell r="UB1142" t="str">
            <v>Kısmen</v>
          </cell>
          <cell r="UC1142" t="str">
            <v>Kısmen</v>
          </cell>
          <cell r="UD1142" t="str">
            <v>Kısmen</v>
          </cell>
          <cell r="UE1142" t="str">
            <v>Kısmen</v>
          </cell>
          <cell r="UF1142" t="str">
            <v>Kısmen</v>
          </cell>
          <cell r="UG1142" t="str">
            <v>Kısmen</v>
          </cell>
          <cell r="UH1142" t="str">
            <v>Kısmen</v>
          </cell>
          <cell r="UI1142" t="str">
            <v>Kısmen</v>
          </cell>
          <cell r="UJ1142" t="str">
            <v>Kısmen</v>
          </cell>
          <cell r="UK1142" t="str">
            <v>Kısmen</v>
          </cell>
          <cell r="UL1142" t="str">
            <v>Kısmen</v>
          </cell>
          <cell r="UM1142" t="str">
            <v>Kısmen</v>
          </cell>
          <cell r="UN1142" t="str">
            <v>Hayır</v>
          </cell>
          <cell r="UO1142" t="str">
            <v>Hayır</v>
          </cell>
          <cell r="UP1142" t="str">
            <v>Kısmen</v>
          </cell>
          <cell r="UQ1142" t="str">
            <v>Hayır</v>
          </cell>
          <cell r="UR1142" t="str">
            <v>Hayır</v>
          </cell>
          <cell r="US1142" t="str">
            <v>Evet</v>
          </cell>
          <cell r="UT1142" t="str">
            <v>Hayır</v>
          </cell>
          <cell r="UU1142" t="str">
            <v>hayır</v>
          </cell>
          <cell r="UV1142" t="str">
            <v>Hayır</v>
          </cell>
          <cell r="UW1142" t="str">
            <v>Hayır</v>
          </cell>
          <cell r="UX1142" t="str">
            <v>Kısmen</v>
          </cell>
          <cell r="UY1142" t="str">
            <v>Kısmen</v>
          </cell>
          <cell r="UZ1142" t="str">
            <v>Kısmen</v>
          </cell>
          <cell r="VA1142" t="str">
            <v>Kısmen</v>
          </cell>
          <cell r="VB1142" t="str">
            <v>Kısmen</v>
          </cell>
          <cell r="VC1142" t="str">
            <v>Kısmen</v>
          </cell>
          <cell r="VD1142" t="str">
            <v>Kısmen</v>
          </cell>
          <cell r="VE1142" t="str">
            <v>Kısmen</v>
          </cell>
          <cell r="VF1142" t="str">
            <v>Kısmen</v>
          </cell>
          <cell r="VG1142" t="str">
            <v>Kısmen</v>
          </cell>
          <cell r="VH1142" t="str">
            <v>Kısmen</v>
          </cell>
          <cell r="VI1142" t="str">
            <v>Kısmen</v>
          </cell>
          <cell r="VJ1142" t="str">
            <v>Kısmen</v>
          </cell>
          <cell r="VK1142" t="str">
            <v>Kısmen</v>
          </cell>
          <cell r="VL1142" t="str">
            <v>Kısmen</v>
          </cell>
          <cell r="VM1142" t="str">
            <v>Kısmen</v>
          </cell>
          <cell r="VN1142" t="str">
            <v>Kısmen</v>
          </cell>
          <cell r="VO1142" t="str">
            <v>Kısmen</v>
          </cell>
          <cell r="VP1142" t="str">
            <v>Kısmen</v>
          </cell>
          <cell r="VQ1142" t="str">
            <v>Kısmen</v>
          </cell>
          <cell r="VR1142" t="str">
            <v>Kısmen</v>
          </cell>
          <cell r="VS1142" t="str">
            <v>Kısmen</v>
          </cell>
          <cell r="VT1142" t="str">
            <v>Kısmen</v>
          </cell>
          <cell r="VU1142" t="str">
            <v>Kısmen</v>
          </cell>
          <cell r="VV1142" t="str">
            <v>Kısmen</v>
          </cell>
          <cell r="VW1142" t="str">
            <v>Evet</v>
          </cell>
          <cell r="VX1142" t="str">
            <v>Hayır</v>
          </cell>
          <cell r="VY1142" t="str">
            <v>Hayır</v>
          </cell>
          <cell r="VZ1142" t="str">
            <v>Hayır</v>
          </cell>
          <cell r="WA1142" t="str">
            <v>Hayır</v>
          </cell>
          <cell r="WB1142" t="str">
            <v>Hayır</v>
          </cell>
          <cell r="WC1142" t="str">
            <v>Kısmen</v>
          </cell>
          <cell r="WD1142" t="str">
            <v>Kısmen</v>
          </cell>
          <cell r="WG1142" t="str">
            <v>Evet</v>
          </cell>
          <cell r="WH1142" t="str">
            <v>Kısmen</v>
          </cell>
          <cell r="WI1142" t="str">
            <v>Hayır</v>
          </cell>
          <cell r="WJ1142" t="str">
            <v>Hayır</v>
          </cell>
          <cell r="WK1142" t="str">
            <v>Hayır</v>
          </cell>
          <cell r="WL1142" t="str">
            <v>Hayır</v>
          </cell>
          <cell r="WM1142" t="str">
            <v>Hayır</v>
          </cell>
          <cell r="WN1142" t="str">
            <v>Hayır</v>
          </cell>
          <cell r="WO1142" t="str">
            <v>kısmen</v>
          </cell>
          <cell r="WP1142" t="str">
            <v>Kısmen</v>
          </cell>
          <cell r="WQ1142" t="str">
            <v>-</v>
          </cell>
          <cell r="WR1142" t="str">
            <v>Kısmen</v>
          </cell>
          <cell r="WS1142" t="str">
            <v>Kısmen</v>
          </cell>
          <cell r="WT1142" t="str">
            <v>Kısmen</v>
          </cell>
          <cell r="WU1142" t="str">
            <v>Kısmen</v>
          </cell>
          <cell r="WV1142" t="str">
            <v>Kısmen</v>
          </cell>
          <cell r="WW1142" t="str">
            <v>Kısmen</v>
          </cell>
          <cell r="WX1142" t="str">
            <v>Kısmen</v>
          </cell>
          <cell r="WY1142" t="str">
            <v>Kısmen</v>
          </cell>
          <cell r="WZ1142" t="str">
            <v>Kısmen</v>
          </cell>
          <cell r="XA1142" t="str">
            <v>Kısmen</v>
          </cell>
          <cell r="XD1142" t="str">
            <v>Evet</v>
          </cell>
          <cell r="XE1142" t="str">
            <v>Kısmen</v>
          </cell>
          <cell r="XF1142" t="str">
            <v>Kısmen</v>
          </cell>
          <cell r="XG1142" t="str">
            <v>Kısmen</v>
          </cell>
          <cell r="XH1142" t="str">
            <v>Kısmen</v>
          </cell>
          <cell r="XI1142" t="str">
            <v>Kısmen</v>
          </cell>
          <cell r="XJ1142" t="str">
            <v>Kısmen</v>
          </cell>
          <cell r="XK1142" t="str">
            <v>Kısmen</v>
          </cell>
          <cell r="XL1142" t="str">
            <v>Kısmen</v>
          </cell>
          <cell r="XM1142" t="str">
            <v>Kısmen</v>
          </cell>
          <cell r="XN1142" t="str">
            <v>Kısmen</v>
          </cell>
          <cell r="XO1142" t="str">
            <v>Kısmen</v>
          </cell>
          <cell r="XP1142" t="str">
            <v>Kısmen</v>
          </cell>
          <cell r="XQ1142" t="str">
            <v>Kısmen</v>
          </cell>
          <cell r="XR1142" t="str">
            <v>Hayır</v>
          </cell>
          <cell r="XS1142" t="str">
            <v>Hayır</v>
          </cell>
          <cell r="XT1142" t="str">
            <v>Kısmen</v>
          </cell>
          <cell r="XU1142" t="str">
            <v>Kısmen</v>
          </cell>
          <cell r="XV1142" t="str">
            <v>Kısmen</v>
          </cell>
          <cell r="XW1142" t="str">
            <v>Kısmen</v>
          </cell>
          <cell r="XX1142" t="str">
            <v>Kısmen</v>
          </cell>
          <cell r="XY1142" t="str">
            <v>Kısmen</v>
          </cell>
          <cell r="XZ1142" t="str">
            <v>Kısmen</v>
          </cell>
          <cell r="YA1142" t="str">
            <v>Kısmen</v>
          </cell>
          <cell r="YB1142" t="str">
            <v>Kısmen</v>
          </cell>
          <cell r="YC1142" t="str">
            <v>Kısmen</v>
          </cell>
          <cell r="YD1142" t="str">
            <v>Kısmen</v>
          </cell>
          <cell r="YE1142" t="str">
            <v>Kısmen</v>
          </cell>
          <cell r="YF1142" t="str">
            <v>Kısmen</v>
          </cell>
          <cell r="YG1142" t="str">
            <v>Kısmen</v>
          </cell>
          <cell r="YH1142" t="str">
            <v>Kısmen</v>
          </cell>
          <cell r="YI1142" t="str">
            <v>Kısmen</v>
          </cell>
          <cell r="YJ1142" t="str">
            <v>Kısmen</v>
          </cell>
          <cell r="YK1142" t="str">
            <v>Kısmen</v>
          </cell>
          <cell r="YL1142" t="str">
            <v>Kısmen</v>
          </cell>
          <cell r="YM1142" t="str">
            <v>Kısmen</v>
          </cell>
          <cell r="YN1142" t="str">
            <v>Kısmen</v>
          </cell>
          <cell r="YO1142" t="str">
            <v>Hayır</v>
          </cell>
          <cell r="YP1142" t="str">
            <v>Hayır</v>
          </cell>
          <cell r="YQ1142" t="str">
            <v>Kısmen</v>
          </cell>
          <cell r="YR1142" t="str">
            <v>Kısmen</v>
          </cell>
          <cell r="YS1142" t="str">
            <v>Kısmen</v>
          </cell>
          <cell r="YT1142" t="str">
            <v>Kısmen</v>
          </cell>
          <cell r="YU1142" t="str">
            <v>Hayır</v>
          </cell>
          <cell r="YV1142" t="str">
            <v>Hayır</v>
          </cell>
          <cell r="YW1142" t="str">
            <v>Hayır</v>
          </cell>
          <cell r="YX1142" t="str">
            <v>Kısmen</v>
          </cell>
          <cell r="YY1142" t="str">
            <v>Kısmen</v>
          </cell>
          <cell r="YZ1142" t="str">
            <v>Kısmen</v>
          </cell>
          <cell r="ZA1142" t="str">
            <v>Kısmen</v>
          </cell>
          <cell r="ZB1142" t="str">
            <v>Kısmen</v>
          </cell>
          <cell r="ZC1142" t="str">
            <v>Kısmen</v>
          </cell>
          <cell r="ZL1142" t="str">
            <v>Kısmen</v>
          </cell>
          <cell r="ZM1142" t="str">
            <v>Kısmen</v>
          </cell>
        </row>
      </sheetData>
      <sheetData sheetId="9"/>
      <sheetData sheetId="10"/>
      <sheetData sheetId="11"/>
      <sheetData sheetId="12">
        <row r="12">
          <cell r="E12" t="str">
            <v>Ziyaretçi kaydı tutuluyor mu? Ateş ölçer ile kontrol sağlanıyor mu, Özel Güv. kulubesi, kıyafet ve İŞKUR bildirimi, Güvenlik Olay formu, ziyaretçi talimatı uygun mu?</v>
          </cell>
        </row>
        <row r="13">
          <cell r="E13" t="str">
            <v xml:space="preserve">Toplanma bölgesi, duvarları/ korkulukları, binaya ait pencereler uygun durumda mı? </v>
          </cell>
        </row>
        <row r="14">
          <cell r="E14" t="str">
            <v>Binası, Bahçesi, zemini, malzemeleri, işaretlemeleri, rogarlar/ foseptikler kapakları, araç giriş çıkışları ve çevresel etkiler.</v>
          </cell>
        </row>
        <row r="15">
          <cell r="E15" t="str">
            <v xml:space="preserve">Giriş katta kat yerleşim planları, tüm katlarda tahliye planları, İSG panosu, Sıfır Atık Panosu ve atık toplama kutuları. Sıfır Atık EÇBS Çalışması. Yönlendirme, Uyarıları, Bilgilendirme, İSG İşaret İşaretçileri ile Salgın tedbirleri için bilgilendirme emir ve yasak işaretleri yeterli ve uygun mu? </v>
          </cell>
        </row>
        <row r="16">
          <cell r="E16" t="str">
            <v>Deslik, Kantin, Yemekhane, Sığınak, Salon, WC vb. alanların kullanım kuralları/ talimatları var mı? Kontrol çizelgeleri ile takibi var mı? Her oda ve Bölüm Numaralandırılmış mı? İsimlendirme yapılmış mı? Görevlileri sorumlulukları belirlenmiş mi? Bölüm ve sınıf listesi işyeri bilgileri (1. nolu klasör/kısımda bulunuyor mu?</v>
          </cell>
        </row>
        <row r="17">
          <cell r="E17" t="str">
            <v>İç Merdivenleri, tırabzanlar, küpeşteler, merdiven boşlukları vb. yatay ve dikey ulaşım yolları uygun mu? 
Okul/kurum ortamı engellilere uygun durumda mı? İç dolaşım ve ulaşım yolları, zemin uygun durumda mı?</v>
          </cell>
        </row>
        <row r="18">
          <cell r="E18" t="str">
            <v xml:space="preserve">Acil Çıkışlar Uygun mu? Eğitimli personel var mı? 
Panolarda, Ekiplerin bilgiler güncel mi?  
Yangın söndürücüler/dolapları Yangın Alarm Sistemleri,  Ecza ve İlkyardım dolapları, is ekipmanları uygun durumda mı?  
Bakımları periyodik olarak yapılıyor, dosyalanıyor mu? </v>
          </cell>
        </row>
        <row r="19">
          <cell r="E19" t="str">
            <v>Elektrik panolarında kaçak akım koruma rölesi var mı? Kontrolleri Dosyalanıyor mu? Sigortalar nereye ait? Enerji dağıtım şeması? AnaPano zemi yalıtkanı, Oto.Yangın Sönd.?</v>
          </cell>
        </row>
        <row r="20">
          <cell r="E20" t="str">
            <v xml:space="preserve">Çalışma ortamlarında Ergonomik tedbirler alınmış mıdır? Çalışma alanı, zemini kayma, takılma düşmelere karşı uygun özellikte mi? </v>
          </cell>
        </row>
        <row r="21">
          <cell r="E21" t="str">
            <v xml:space="preserve">Personeller, öğrenci ve öğretmenlerce tertip ve düzene, İş Sağlığı ve Güvenliğine yeterince dikkat ediliyor mu? 
Herkes KKD donanımlar kullanılıyor mu? </v>
          </cell>
        </row>
        <row r="22">
          <cell r="E22" t="str">
            <v xml:space="preserve">Doğal Havalandırma yapılıyor mu?  Koronavirüse ve biyolojik risklere karşı işyerinin her alanında, havalandırma tedbirleri yeterli mi? Öğrenci ve öğretmenler, personellerce Mesafeler korunuyor mu? </v>
          </cell>
        </row>
        <row r="23">
          <cell r="E23" t="str">
            <v>Kişisel hijyen, Ofis, Koridorlar Derslikler vs. hijyen tedbirleri uygun mu? Ortak alanlarda dezenfektanlar var mı? Sürekli el değilen yerler, çalışma yerleri temizlik ve dezenfekte yapılıyor mu? Kontrol Formlarına işleniyor mu?</v>
          </cell>
        </row>
        <row r="24">
          <cell r="E24" t="str">
            <v>İSG Dosyalama sistemi eksiksiz kurulmuş mu? Dokümantasyonu, İSG Konusu takip denetim yeterli mi? 
(08.01.2020  tarihli E.487835 sayılı yazı, 13.06.2018 tarih E.11636338 sayılı yazı ile istenilenler yapılmış mı?</v>
          </cell>
        </row>
        <row r="25">
          <cell r="E25" t="str">
            <v>İş Ekipmanları listesi/ dosyalaması var mı, Sorumluları belirlenmiş mi? "Yıllık Bakım Planı" yapılmış mı? "Bilgi formları" ve "Bakım Kart(lar)ı", "Kullanım talimatları" uygun mu? Bakımları plana uygun yapılıyor mu?</v>
          </cell>
        </row>
        <row r="26">
          <cell r="E26" t="str">
            <v>(COVID-19) Salgın tehlikesine karşı, (E.5982876 sayılı yazıya göre) Hazırlık Ekibi tarafından sürekli denetim faaliyetler ve kontroller yapılıyor mu? Risk Değerlendirme Ekibi ve Hazırlık Ekibi kontrol listeleri ile Tehlikelerin / Alınan Tedbirlerin periyodik kontrolleri ve Dosyalaması yapılıyor mu?</v>
          </cell>
        </row>
        <row r="27">
          <cell r="E27" t="str">
            <v xml:space="preserve">Risk Değerlendirme MEBBİS kayıtları eksiksiz oluşturulmuş mu? Raporu alınmış ve Risk Ekibi tarafından imza altına alınarak yapılan çalışmalar üzerine işleniyor mu? MEBBİS kayıtları bu rapora göre güncelleniyor mu? </v>
          </cell>
        </row>
        <row r="28">
          <cell r="E28" t="str">
            <v xml:space="preserve">İSG Kurulu bulunuyor mu? Görevlendirmeleri, Çalışmaları ve dokümantasyonu yapılıyor mu? </v>
          </cell>
        </row>
        <row r="29">
          <cell r="E29" t="str">
            <v>Öğrencilerin ve tüm personelin sağlık durumları takip ediliyor mu?</v>
          </cell>
        </row>
        <row r="30">
          <cell r="E30" t="str">
            <v>Tüm alanlarda, “Eğitim Kurumlarında Hijyen Şartlarının Geliştirilmesi ve Enfeksiyon Önleme Kontrol Kılavuzuna” göre alınan tedbirler sürdürülüyor mu, yeterli mi? (Her yönü ile tamam ise)</v>
          </cell>
        </row>
        <row r="31">
          <cell r="E31" t="str">
            <v xml:space="preserve"> Tehlikeli ve Çok Tehlikeli işlerde çalışanların (kalorifer ateşci, kaynakçı vb.) yeterlilik belgeleri var mı? İlgili yerde bulunuyor mu? İşyerinde, Okul aile birliği vb. yollarla Hizmet alımı ile çalışan, Yeni göreve başlayan, geçici olarak işyapan kadrolu/kadrosuz personelin, İş başı bilgilendirmeleri, eğitimi veya belgeleri verilmiş mi? </v>
          </cell>
        </row>
        <row r="32">
          <cell r="E32" t="str">
            <v>"2021 İSG Yıllık Çalışma Planı Raporlama ve Yardımcı dosyası" konulu 08.01.2021 tarih 18953989 sayılı yazımızla verilen bu tarihe kadar  yapılması istenilen çalışmalar, eksiksiz yapılmış mı?</v>
          </cell>
        </row>
        <row r="33">
          <cell r="E33" t="str">
            <v>Gıda işletmeleri, (kantin,yemekhane, mutfak çay ocakları, kafeteryalar  vb.) 10.03.2016 tarih 2852893 sayılı Genelge ve mer'i mevzuatı uygun durumda mı?</v>
          </cell>
        </row>
        <row r="34">
          <cell r="E34" t="str">
            <v>Bundan önce verilen Ortam Gözetim Raporuna göre, tehlikelere karşı önlemler alınmış mı, tehlikelerin ortadan kaldırılmasına dair gerekli, yeterli çalışmalar yapılmış mı?</v>
          </cell>
        </row>
      </sheetData>
      <sheetData sheetId="13">
        <row r="10">
          <cell r="D10" t="str">
            <v xml:space="preserve">Dayanak: 6331 Sayılı İş Sağlığı ve Güvenliği Kanunun ve bağlı yönetmelikleri, 19/08/2014 tarih 3450084 sayılı 2014/16 Genelge,  24/12/2015 tarih 13288514 sayılı İlçe M. E. M. yazısı ekindeki 13/12/2015 tarih 1281309 sayılı Müsteşarlık Emirleri, İSG Yönerge,Eğit.Kur. Hijyen Şartların Gel.ve Enfeksiyon Önl.Kılavuzu </v>
          </cell>
        </row>
        <row r="12">
          <cell r="D12">
            <v>1</v>
          </cell>
        </row>
        <row r="13">
          <cell r="D13">
            <v>2</v>
          </cell>
        </row>
        <row r="14">
          <cell r="D14">
            <v>3</v>
          </cell>
        </row>
        <row r="15">
          <cell r="D15">
            <v>4</v>
          </cell>
        </row>
        <row r="16">
          <cell r="D16">
            <v>5</v>
          </cell>
        </row>
        <row r="17">
          <cell r="D17">
            <v>6</v>
          </cell>
        </row>
        <row r="18">
          <cell r="D18">
            <v>7</v>
          </cell>
        </row>
        <row r="19">
          <cell r="D19">
            <v>8</v>
          </cell>
        </row>
        <row r="20">
          <cell r="D20">
            <v>9</v>
          </cell>
        </row>
        <row r="21">
          <cell r="D21">
            <v>10</v>
          </cell>
        </row>
        <row r="22">
          <cell r="D22">
            <v>11</v>
          </cell>
        </row>
        <row r="23">
          <cell r="D23">
            <v>12</v>
          </cell>
        </row>
        <row r="24">
          <cell r="D24">
            <v>13</v>
          </cell>
        </row>
        <row r="25">
          <cell r="D25">
            <v>14</v>
          </cell>
        </row>
        <row r="26">
          <cell r="D26">
            <v>15</v>
          </cell>
        </row>
        <row r="27">
          <cell r="D27">
            <v>16</v>
          </cell>
        </row>
        <row r="28">
          <cell r="D28">
            <v>17</v>
          </cell>
        </row>
        <row r="29">
          <cell r="D29">
            <v>18</v>
          </cell>
        </row>
        <row r="30">
          <cell r="D30">
            <v>19</v>
          </cell>
        </row>
        <row r="31">
          <cell r="D31">
            <v>20</v>
          </cell>
        </row>
        <row r="32">
          <cell r="D32">
            <v>21</v>
          </cell>
        </row>
        <row r="33">
          <cell r="D33">
            <v>22</v>
          </cell>
        </row>
        <row r="34">
          <cell r="D34">
            <v>23</v>
          </cell>
        </row>
        <row r="35">
          <cell r="D35">
            <v>24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1015"/>
      <sheetName val="20181026"/>
      <sheetName val="2018-10"/>
    </sheetNames>
    <definedNames>
      <definedName name="HaftanınGünüSeçeneği" refersTo="#BAŞV!"/>
      <definedName name="HaftaveGün" refersTo="#BAŞV!"/>
    </defined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ÜM OKULLAR"/>
      <sheetName val="2019-2020"/>
      <sheetName val="taslak_planlama"/>
      <sheetName val="İSG ortam Gözetimi Raporu(EK-2)"/>
      <sheetName val="Okul_DÖF_raporu"/>
      <sheetName val="Data"/>
      <sheetName val="BLOK_denetim_FR-16"/>
      <sheetName val="İSG Okul_Deg_Rpr_(EK-1)"/>
      <sheetName val="İSG Okul_Deg_Rpr_(EK-1) (2)"/>
      <sheetName val="blok_KNT_F_EK-3"/>
      <sheetName val="bir_EK-4_İSG_Uyg"/>
      <sheetName val="PAN_denetim_FR-16"/>
      <sheetName val="Pansi.Ok.Kurum Bilgileri"/>
      <sheetName val="KAN_denetimi_51"/>
      <sheetName val="yönetmelikler"/>
      <sheetName val="tespit öneri formu"/>
      <sheetName val="kurumlar"/>
    </sheetNames>
    <sheetDataSet>
      <sheetData sheetId="0"/>
      <sheetData sheetId="1"/>
      <sheetData sheetId="2"/>
      <sheetData sheetId="3">
        <row r="3">
          <cell r="L3">
            <v>43297</v>
          </cell>
        </row>
      </sheetData>
      <sheetData sheetId="4"/>
      <sheetData sheetId="5">
        <row r="1">
          <cell r="A1">
            <v>0</v>
          </cell>
        </row>
        <row r="2">
          <cell r="A2">
            <v>0</v>
          </cell>
        </row>
        <row r="3">
          <cell r="A3">
            <v>0</v>
          </cell>
        </row>
        <row r="4">
          <cell r="A4">
            <v>0</v>
          </cell>
        </row>
        <row r="5">
          <cell r="A5">
            <v>0</v>
          </cell>
        </row>
        <row r="6">
          <cell r="A6">
            <v>0</v>
          </cell>
        </row>
        <row r="7">
          <cell r="A7" t="str">
            <v>Kontrol Edilen Birim</v>
          </cell>
        </row>
        <row r="8">
          <cell r="A8" t="str">
            <v>Acil Çıkışlar</v>
          </cell>
        </row>
        <row r="9">
          <cell r="A9" t="str">
            <v>Acil Çıkışlar</v>
          </cell>
        </row>
        <row r="10">
          <cell r="A10" t="str">
            <v>Acil Çıkışlar</v>
          </cell>
        </row>
        <row r="11">
          <cell r="A11" t="str">
            <v>Acil Çıkışlar</v>
          </cell>
        </row>
        <row r="12">
          <cell r="A12" t="str">
            <v>Acil Çıkışlar</v>
          </cell>
        </row>
        <row r="13">
          <cell r="A13" t="str">
            <v>Acil Çıkışlar</v>
          </cell>
        </row>
        <row r="14">
          <cell r="A14" t="str">
            <v>Acil Çıkışlar</v>
          </cell>
        </row>
        <row r="15">
          <cell r="A15" t="str">
            <v>Acil Çıkışlar</v>
          </cell>
        </row>
        <row r="16">
          <cell r="A16" t="str">
            <v>Acil Çıkışlar</v>
          </cell>
        </row>
        <row r="17">
          <cell r="A17" t="str">
            <v>Acil Çıkışlar</v>
          </cell>
        </row>
        <row r="18">
          <cell r="A18" t="str">
            <v>Acil Çıkışlar</v>
          </cell>
        </row>
        <row r="19">
          <cell r="A19" t="str">
            <v>Acil Çıkışlar</v>
          </cell>
        </row>
        <row r="20">
          <cell r="A20" t="str">
            <v>Acil Çıkışlar</v>
          </cell>
        </row>
        <row r="21">
          <cell r="A21" t="str">
            <v>Acil Çıkışlar</v>
          </cell>
        </row>
        <row r="22">
          <cell r="A22" t="str">
            <v>Acil Çıkışlar</v>
          </cell>
        </row>
        <row r="23">
          <cell r="A23" t="str">
            <v>Açık Spor Alanı</v>
          </cell>
        </row>
        <row r="24">
          <cell r="A24" t="str">
            <v>Açık Spor Alanı</v>
          </cell>
        </row>
        <row r="25">
          <cell r="A25" t="str">
            <v>Açık Spor Alanı</v>
          </cell>
        </row>
        <row r="26">
          <cell r="A26" t="str">
            <v>Açık Spor Alanı</v>
          </cell>
        </row>
        <row r="27">
          <cell r="A27" t="str">
            <v>Açık Spor Alanı</v>
          </cell>
        </row>
        <row r="28">
          <cell r="A28" t="str">
            <v>Açık Spor Alanı</v>
          </cell>
        </row>
        <row r="29">
          <cell r="A29" t="str">
            <v>Açık Spor Alanı</v>
          </cell>
        </row>
        <row r="30">
          <cell r="A30" t="str">
            <v>Adalet Alanı Duruşma Salonu Uygulama Atölyesi</v>
          </cell>
        </row>
        <row r="31">
          <cell r="A31" t="str">
            <v>Adalet Alanı Duruşma Salonu Uygulama Atölyesi</v>
          </cell>
        </row>
        <row r="32">
          <cell r="A32" t="str">
            <v>Adalet Alanı Duruşma Salonu Uygulama Atölyesi</v>
          </cell>
        </row>
        <row r="33">
          <cell r="A33" t="str">
            <v>Adalet Alanı Duruşma Salonu Uygulama Atölyesi</v>
          </cell>
        </row>
        <row r="34">
          <cell r="A34" t="str">
            <v>Adalet Alanı Duruşma Salonu Uygulama Atölyesi</v>
          </cell>
        </row>
        <row r="35">
          <cell r="A35" t="str">
            <v>Adalet Alanı Duruşma Salonu Uygulama Atölyesi</v>
          </cell>
        </row>
        <row r="36">
          <cell r="A36" t="str">
            <v>Adalet Alanı Duruşma Salonu Uygulama Atölyesi</v>
          </cell>
        </row>
        <row r="37">
          <cell r="A37" t="str">
            <v>Adalet Alanı Duruşma Salonu Uygulama Atölyesi</v>
          </cell>
        </row>
        <row r="38">
          <cell r="A38" t="str">
            <v>Adalet Alanı Duruşma Salonu Uygulama Atölyesi</v>
          </cell>
        </row>
        <row r="39">
          <cell r="A39" t="str">
            <v>Adalet Alanı Duruşma Salonu Uygulama Atölyesi</v>
          </cell>
        </row>
        <row r="40">
          <cell r="A40" t="str">
            <v>Adalet Alanı Duruşma Salonu Uygulama Atölyesi</v>
          </cell>
        </row>
        <row r="41">
          <cell r="A41" t="str">
            <v>Adalet Alanı Duruşma Salonu Uygulama Atölyesi</v>
          </cell>
        </row>
        <row r="42">
          <cell r="A42" t="str">
            <v>Adalet Alanı Duruşma Salonu Uygulama Atölyesi</v>
          </cell>
        </row>
        <row r="43">
          <cell r="A43" t="str">
            <v>Adalet Alanı Duruşma Salonu Uygulama Atölyesi</v>
          </cell>
        </row>
        <row r="44">
          <cell r="A44" t="str">
            <v>Adalet Alanı Duruşma Salonu Uygulama Atölyesi</v>
          </cell>
        </row>
        <row r="45">
          <cell r="A45" t="str">
            <v>Adalet Alanı Duruşma Salonu Uygulama Atölyesi</v>
          </cell>
        </row>
        <row r="46">
          <cell r="A46" t="str">
            <v>Adalet Alanı Duruşma Salonu Uygulama Atölyesi</v>
          </cell>
        </row>
        <row r="47">
          <cell r="A47" t="str">
            <v>Adalet Alanı Duruşma Salonu Uygulama Atölyesi</v>
          </cell>
        </row>
        <row r="48">
          <cell r="A48" t="str">
            <v>Adalet Alanı Duruşma Salonu Uygulama Atölyesi</v>
          </cell>
        </row>
        <row r="49">
          <cell r="A49" t="str">
            <v>Adalet Alanı Duruşma Salonu Uygulama Atölyesi</v>
          </cell>
        </row>
        <row r="50">
          <cell r="A50" t="str">
            <v>Adalet Alanı Duruşma Salonu Uygulama Atölyesi</v>
          </cell>
        </row>
        <row r="51">
          <cell r="A51" t="str">
            <v>Adalet Alanı Duruşma Salonu Uygulama Atölyesi</v>
          </cell>
        </row>
        <row r="52">
          <cell r="A52" t="str">
            <v>Adalet Alanı Duruşma Salonu Uygulama Atölyesi</v>
          </cell>
        </row>
        <row r="53">
          <cell r="A53" t="str">
            <v>Adalet Alanı Duruşma Salonu Uygulama Atölyesi</v>
          </cell>
        </row>
        <row r="54">
          <cell r="A54" t="str">
            <v>Adalet Alanı Duruşma Salonu Uygulama Atölyesi</v>
          </cell>
        </row>
        <row r="55">
          <cell r="A55" t="str">
            <v>Adalet Alanı Duruşma Salonu Uygulama Atölyesi</v>
          </cell>
        </row>
        <row r="56">
          <cell r="A56" t="str">
            <v>Adalet Alanı Duruşma Salonu Uygulama Atölyesi</v>
          </cell>
        </row>
        <row r="57">
          <cell r="A57" t="str">
            <v>Adalet Alanı Duruşma Salonu Uygulama Atölyesi</v>
          </cell>
        </row>
        <row r="58">
          <cell r="A58" t="str">
            <v>Adalet Alanı Duruşma Salonu Uygulama Atölyesi</v>
          </cell>
        </row>
        <row r="59">
          <cell r="A59" t="str">
            <v>Adalet Alanı Duruşma Salonu Uygulama Atölyesi</v>
          </cell>
        </row>
        <row r="60">
          <cell r="A60" t="str">
            <v>Adalet Alanı Duruşma Salonu Uygulama Atölyesi</v>
          </cell>
        </row>
        <row r="61">
          <cell r="A61" t="str">
            <v>Adalet Alanı Duruşma Salonu Uygulama Atölyesi</v>
          </cell>
        </row>
        <row r="62">
          <cell r="A62" t="str">
            <v>Adalet Alanı Kalem Hizmetleri Atölyesi</v>
          </cell>
        </row>
        <row r="63">
          <cell r="A63" t="str">
            <v>Adalet Alanı Kalem Hizmetleri Atölyesi</v>
          </cell>
        </row>
        <row r="64">
          <cell r="A64" t="str">
            <v>Adalet Alanı Kalem Hizmetleri Atölyesi</v>
          </cell>
        </row>
        <row r="65">
          <cell r="A65" t="str">
            <v>Adalet Alanı Kalem Hizmetleri Atölyesi</v>
          </cell>
        </row>
        <row r="66">
          <cell r="A66" t="str">
            <v>Adalet Alanı Kalem Hizmetleri Atölyesi</v>
          </cell>
        </row>
        <row r="67">
          <cell r="A67" t="str">
            <v>Adalet Alanı Kalem Hizmetleri Atölyesi</v>
          </cell>
        </row>
        <row r="68">
          <cell r="A68" t="str">
            <v>Adalet Alanı Kalem Hizmetleri Atölyesi</v>
          </cell>
        </row>
        <row r="69">
          <cell r="A69" t="str">
            <v>Adalet Alanı Kalem Hizmetleri Atölyesi</v>
          </cell>
        </row>
        <row r="70">
          <cell r="A70" t="str">
            <v>Adalet Alanı Kalem Hizmetleri Atölyesi</v>
          </cell>
        </row>
        <row r="71">
          <cell r="A71" t="str">
            <v>Adalet Alanı Kalem Hizmetleri Atölyesi</v>
          </cell>
        </row>
        <row r="72">
          <cell r="A72" t="str">
            <v>Adalet Alanı Kalem Hizmetleri Atölyesi</v>
          </cell>
        </row>
        <row r="73">
          <cell r="A73" t="str">
            <v>Adalet Alanı Kalem Hizmetleri Atölyesi</v>
          </cell>
        </row>
        <row r="74">
          <cell r="A74" t="str">
            <v>Adalet Alanı Kalem Hizmetleri Atölyesi</v>
          </cell>
        </row>
        <row r="75">
          <cell r="A75" t="str">
            <v>Adalet Alanı Kalem Hizmetleri Atölyesi</v>
          </cell>
        </row>
        <row r="76">
          <cell r="A76" t="str">
            <v>Adalet Alanı Kalem Hizmetleri Atölyesi</v>
          </cell>
        </row>
        <row r="77">
          <cell r="A77" t="str">
            <v>Adalet Alanı Kalem Hizmetleri Atölyesi</v>
          </cell>
        </row>
        <row r="78">
          <cell r="A78" t="str">
            <v>Adalet Alanı Kalem Hizmetleri Atölyesi</v>
          </cell>
        </row>
        <row r="79">
          <cell r="A79" t="str">
            <v>Adalet Alanı Kalem Hizmetleri Atölyesi</v>
          </cell>
        </row>
        <row r="80">
          <cell r="A80" t="str">
            <v>Adalet Alanı Kalem Hizmetleri Atölyesi</v>
          </cell>
        </row>
        <row r="81">
          <cell r="A81" t="str">
            <v>Adalet Alanı Kalem Hizmetleri Atölyesi</v>
          </cell>
        </row>
        <row r="82">
          <cell r="A82" t="str">
            <v>Adalet Alanı Kalem Hizmetleri Atölyesi</v>
          </cell>
        </row>
        <row r="83">
          <cell r="A83" t="str">
            <v>Adalet Alanı Kalem Hizmetleri Atölyesi</v>
          </cell>
        </row>
        <row r="84">
          <cell r="A84" t="str">
            <v>Adalet Alanı Kalem Hizmetleri Atölyesi</v>
          </cell>
        </row>
        <row r="85">
          <cell r="A85" t="str">
            <v>Adalet Alanı Kalem Hizmetleri Atölyesi</v>
          </cell>
        </row>
        <row r="86">
          <cell r="A86" t="str">
            <v>Adalet Alanı Kalem Hizmetleri Atölyesi</v>
          </cell>
        </row>
        <row r="87">
          <cell r="A87" t="str">
            <v>Adalet Alanı Kalem Hizmetleri Atölyesi</v>
          </cell>
        </row>
        <row r="88">
          <cell r="A88" t="str">
            <v>Adalet Alanı Kalem Hizmetleri Atölyesi</v>
          </cell>
        </row>
        <row r="89">
          <cell r="A89" t="str">
            <v>Adalet Alanı Kalem Hizmetleri Atölyesi</v>
          </cell>
        </row>
        <row r="90">
          <cell r="A90" t="str">
            <v>Adalet Alanı Kalem Hizmetleri Atölyesi</v>
          </cell>
        </row>
        <row r="91">
          <cell r="A91" t="str">
            <v>Adalet Alanı Kalem Hizmetleri Atölyesi</v>
          </cell>
        </row>
        <row r="92">
          <cell r="A92" t="str">
            <v>Adalet Alanı Kalem Hizmetleri Atölyesi</v>
          </cell>
        </row>
        <row r="93">
          <cell r="A93" t="str">
            <v>Adalet Alanı Kalem Hizmetleri Atölyesi</v>
          </cell>
        </row>
        <row r="94">
          <cell r="A94" t="str">
            <v xml:space="preserve">Ağ İşletmenliği Laboratuvarı </v>
          </cell>
        </row>
        <row r="95">
          <cell r="A95" t="str">
            <v xml:space="preserve">Ağ İşletmenliği Laboratuvarı </v>
          </cell>
        </row>
        <row r="96">
          <cell r="A96" t="str">
            <v xml:space="preserve">Ağ İşletmenliği Laboratuvarı </v>
          </cell>
        </row>
        <row r="97">
          <cell r="A97" t="str">
            <v xml:space="preserve">Ağ İşletmenliği Laboratuvarı </v>
          </cell>
        </row>
        <row r="98">
          <cell r="A98" t="str">
            <v xml:space="preserve">Ağ İşletmenliği Laboratuvarı </v>
          </cell>
        </row>
        <row r="99">
          <cell r="A99" t="str">
            <v xml:space="preserve">Ağ İşletmenliği Laboratuvarı </v>
          </cell>
        </row>
        <row r="100">
          <cell r="A100" t="str">
            <v xml:space="preserve">Ağ İşletmenliği Laboratuvarı </v>
          </cell>
        </row>
        <row r="101">
          <cell r="A101" t="str">
            <v xml:space="preserve">Ağ İşletmenliği Laboratuvarı </v>
          </cell>
        </row>
        <row r="102">
          <cell r="A102" t="str">
            <v xml:space="preserve">Ağ İşletmenliği Laboratuvarı </v>
          </cell>
        </row>
        <row r="103">
          <cell r="A103" t="str">
            <v xml:space="preserve">Ağ İşletmenliği Laboratuvarı </v>
          </cell>
        </row>
        <row r="104">
          <cell r="A104" t="str">
            <v xml:space="preserve">Ağ İşletmenliği Laboratuvarı </v>
          </cell>
        </row>
        <row r="105">
          <cell r="A105" t="str">
            <v xml:space="preserve">Ağ İşletmenliği Laboratuvarı </v>
          </cell>
        </row>
        <row r="106">
          <cell r="A106" t="str">
            <v xml:space="preserve">Ağ İşletmenliği Laboratuvarı </v>
          </cell>
        </row>
        <row r="107">
          <cell r="A107" t="str">
            <v xml:space="preserve">Ağ İşletmenliği Laboratuvarı </v>
          </cell>
        </row>
        <row r="108">
          <cell r="A108" t="str">
            <v xml:space="preserve">Ağ İşletmenliği Laboratuvarı </v>
          </cell>
        </row>
        <row r="109">
          <cell r="A109" t="str">
            <v xml:space="preserve">Ağ İşletmenliği Laboratuvarı </v>
          </cell>
        </row>
        <row r="110">
          <cell r="A110" t="str">
            <v xml:space="preserve">Ağ İşletmenliği Laboratuvarı </v>
          </cell>
        </row>
        <row r="111">
          <cell r="A111" t="str">
            <v xml:space="preserve">Ağ İşletmenliği Laboratuvarı </v>
          </cell>
        </row>
        <row r="112">
          <cell r="A112" t="str">
            <v xml:space="preserve">Ağ İşletmenliği Laboratuvarı </v>
          </cell>
        </row>
        <row r="113">
          <cell r="A113" t="str">
            <v xml:space="preserve">Ağ İşletmenliği Laboratuvarı </v>
          </cell>
        </row>
        <row r="114">
          <cell r="A114" t="str">
            <v xml:space="preserve">Ağ İşletmenliği Laboratuvarı </v>
          </cell>
        </row>
        <row r="115">
          <cell r="A115" t="str">
            <v xml:space="preserve">Ağ İşletmenliği Laboratuvarı </v>
          </cell>
        </row>
        <row r="116">
          <cell r="A116" t="str">
            <v xml:space="preserve">Ağ İşletmenliği Laboratuvarı </v>
          </cell>
        </row>
        <row r="117">
          <cell r="A117" t="str">
            <v xml:space="preserve">Ağ İşletmenliği Laboratuvarı </v>
          </cell>
        </row>
        <row r="118">
          <cell r="A118" t="str">
            <v xml:space="preserve">Ağ İşletmenliği Laboratuvarı </v>
          </cell>
        </row>
        <row r="119">
          <cell r="A119" t="str">
            <v xml:space="preserve">Ağ İşletmenliği Laboratuvarı </v>
          </cell>
        </row>
        <row r="120">
          <cell r="A120" t="str">
            <v xml:space="preserve">Ağ İşletmenliği Laboratuvarı </v>
          </cell>
        </row>
        <row r="121">
          <cell r="A121" t="str">
            <v xml:space="preserve">Ağ İşletmenliği Laboratuvarı </v>
          </cell>
        </row>
        <row r="122">
          <cell r="A122" t="str">
            <v xml:space="preserve">Ağ İşletmenliği Laboratuvarı </v>
          </cell>
        </row>
        <row r="123">
          <cell r="A123" t="str">
            <v xml:space="preserve">Ağ İşletmenliği Laboratuvarı </v>
          </cell>
        </row>
        <row r="124">
          <cell r="A124" t="str">
            <v xml:space="preserve">Ağ İşletmenliği Laboratuvarı </v>
          </cell>
        </row>
        <row r="125">
          <cell r="A125" t="str">
            <v xml:space="preserve">Ağ İşletmenliği Laboratuvarı </v>
          </cell>
        </row>
        <row r="126">
          <cell r="A126" t="str">
            <v xml:space="preserve">Ağ İşletmenliği Laboratuvarı </v>
          </cell>
        </row>
        <row r="127">
          <cell r="A127" t="str">
            <v xml:space="preserve">Ağ İşletmenliği Laboratuvarı </v>
          </cell>
        </row>
        <row r="128">
          <cell r="A128" t="str">
            <v xml:space="preserve">Ağ İşletmenliği Laboratuvarı </v>
          </cell>
        </row>
        <row r="129">
          <cell r="A129" t="str">
            <v xml:space="preserve">Ağ İşletmenliği Laboratuvarı </v>
          </cell>
        </row>
        <row r="130">
          <cell r="A130" t="str">
            <v xml:space="preserve">Ağ İşletmenliği Laboratuvarı </v>
          </cell>
        </row>
        <row r="131">
          <cell r="A131" t="str">
            <v xml:space="preserve">Ağ İşletmenliği Laboratuvarı </v>
          </cell>
        </row>
        <row r="132">
          <cell r="A132" t="str">
            <v xml:space="preserve">Ağ İşletmenliği Laboratuvarı </v>
          </cell>
        </row>
        <row r="133">
          <cell r="A133" t="str">
            <v xml:space="preserve">Ağ İşletmenliği Laboratuvarı </v>
          </cell>
        </row>
        <row r="134">
          <cell r="A134" t="str">
            <v xml:space="preserve">Ağ İşletmenliği Laboratuvarı </v>
          </cell>
        </row>
        <row r="135">
          <cell r="A135" t="str">
            <v>Ahşap - Kagir Atölyesi</v>
          </cell>
        </row>
        <row r="136">
          <cell r="A136" t="str">
            <v>Ahşap - Kagir Atölyesi</v>
          </cell>
        </row>
        <row r="137">
          <cell r="A137" t="str">
            <v>Ahşap - Kagir Atölyesi</v>
          </cell>
        </row>
        <row r="138">
          <cell r="A138" t="str">
            <v>Ahşap - Kagir Atölyesi</v>
          </cell>
        </row>
        <row r="139">
          <cell r="A139" t="str">
            <v>Ahşap - Kagir Atölyesi</v>
          </cell>
        </row>
        <row r="140">
          <cell r="A140" t="str">
            <v>Ahşap - Kagir Atölyesi</v>
          </cell>
        </row>
        <row r="141">
          <cell r="A141" t="str">
            <v>Ahşap - Kagir Atölyesi</v>
          </cell>
        </row>
        <row r="142">
          <cell r="A142" t="str">
            <v>Ahşap - Kagir Atölyesi</v>
          </cell>
        </row>
        <row r="143">
          <cell r="A143" t="str">
            <v>Ahşap - Kagir Atölyesi</v>
          </cell>
        </row>
        <row r="144">
          <cell r="A144" t="str">
            <v>Ahşap - Kagir Atölyesi</v>
          </cell>
        </row>
        <row r="145">
          <cell r="A145" t="str">
            <v>Ahşap - Kagir Atölyesi</v>
          </cell>
        </row>
        <row r="146">
          <cell r="A146" t="str">
            <v>Ahşap - Kagir Atölyesi</v>
          </cell>
        </row>
        <row r="147">
          <cell r="A147" t="str">
            <v>Ahşap - Kagir Atölyesi</v>
          </cell>
        </row>
        <row r="148">
          <cell r="A148" t="str">
            <v>Ahşap - Kagir Atölyesi</v>
          </cell>
        </row>
        <row r="149">
          <cell r="A149" t="str">
            <v>Ahşap - Kagir Atölyesi</v>
          </cell>
        </row>
        <row r="150">
          <cell r="A150" t="str">
            <v>Ahşap - Kagir Atölyesi</v>
          </cell>
        </row>
        <row r="151">
          <cell r="A151" t="str">
            <v>Ahşap - Kagir Atölyesi</v>
          </cell>
        </row>
        <row r="152">
          <cell r="A152" t="str">
            <v>Ahşap - Kagir Atölyesi</v>
          </cell>
        </row>
        <row r="153">
          <cell r="A153" t="str">
            <v>Ahşap - Kagir Atölyesi</v>
          </cell>
        </row>
        <row r="154">
          <cell r="A154" t="str">
            <v>Ahşap - Kagir Atölyesi</v>
          </cell>
        </row>
        <row r="155">
          <cell r="A155" t="str">
            <v>Ahşap - Kagir Atölyesi</v>
          </cell>
        </row>
        <row r="156">
          <cell r="A156" t="str">
            <v>Ahşap - Kagir Atölyesi</v>
          </cell>
        </row>
        <row r="157">
          <cell r="A157" t="str">
            <v>Ahşap - Kagir Atölyesi</v>
          </cell>
        </row>
        <row r="158">
          <cell r="A158" t="str">
            <v>Ahşap - Kagir Atölyesi</v>
          </cell>
        </row>
        <row r="159">
          <cell r="A159" t="str">
            <v>Ahşap - Kagir Atölyesi</v>
          </cell>
        </row>
        <row r="160">
          <cell r="A160" t="str">
            <v>Ahşap - Kagir Atölyesi</v>
          </cell>
        </row>
        <row r="161">
          <cell r="A161" t="str">
            <v>Ahşap - Kagir Atölyesi</v>
          </cell>
        </row>
        <row r="162">
          <cell r="A162" t="str">
            <v>Ahşap - Kagir Atölyesi</v>
          </cell>
        </row>
        <row r="163">
          <cell r="A163" t="str">
            <v>Ahşap - Kagir Atölyesi</v>
          </cell>
        </row>
        <row r="164">
          <cell r="A164" t="str">
            <v>Ahşap - Kagir Atölyesi</v>
          </cell>
        </row>
        <row r="165">
          <cell r="A165" t="str">
            <v>Ahşap - Kagir Atölyesi</v>
          </cell>
        </row>
        <row r="166">
          <cell r="A166" t="str">
            <v>Ahşap - Kagir Atölyesi</v>
          </cell>
        </row>
        <row r="167">
          <cell r="A167" t="str">
            <v>Ahşap - Kagir Atölyesi</v>
          </cell>
        </row>
        <row r="168">
          <cell r="A168" t="str">
            <v>Ahşap - Kagir Atölyesi</v>
          </cell>
        </row>
        <row r="169">
          <cell r="A169" t="str">
            <v>Ahşap - Kagir Atölyesi</v>
          </cell>
        </row>
        <row r="170">
          <cell r="A170" t="str">
            <v>Ahşap - Kagir Atölyesi</v>
          </cell>
        </row>
        <row r="171">
          <cell r="A171" t="str">
            <v>Ahşap - Kagir Atölyesi</v>
          </cell>
        </row>
        <row r="172">
          <cell r="A172" t="str">
            <v>Ahşap - Kagir Atölyesi</v>
          </cell>
        </row>
        <row r="173">
          <cell r="A173" t="str">
            <v>Ahşap - Kagir Atölyesi</v>
          </cell>
        </row>
        <row r="174">
          <cell r="A174" t="str">
            <v>Ahşap - Kagir Atölyesi</v>
          </cell>
        </row>
        <row r="175">
          <cell r="A175" t="str">
            <v>Ahşap - Kagir Atölyesi</v>
          </cell>
        </row>
        <row r="176">
          <cell r="A176" t="str">
            <v>Ahşap - Kagir Atölyesi</v>
          </cell>
        </row>
        <row r="177">
          <cell r="A177" t="str">
            <v>Ahşap - Kagir Atölyesi</v>
          </cell>
        </row>
        <row r="178">
          <cell r="A178" t="str">
            <v>Ahşap - Kagir Atölyesi</v>
          </cell>
        </row>
        <row r="179">
          <cell r="A179" t="str">
            <v>Ahşap - Kagir Atölyesi</v>
          </cell>
        </row>
        <row r="180">
          <cell r="A180" t="str">
            <v>Ahşap - Kagir Atölyesi</v>
          </cell>
        </row>
        <row r="181">
          <cell r="A181" t="str">
            <v>Ahşap - Kagir Atölyesi</v>
          </cell>
        </row>
        <row r="182">
          <cell r="A182" t="str">
            <v>Ahşap - Kagir Atölyesi</v>
          </cell>
        </row>
        <row r="183">
          <cell r="A183" t="str">
            <v>Ahşap - Kagir Atölyesi</v>
          </cell>
        </row>
        <row r="184">
          <cell r="A184" t="str">
            <v>Ahşap - Kagir Atölyesi</v>
          </cell>
        </row>
        <row r="185">
          <cell r="A185" t="str">
            <v>Ahşap - Kagir Atölyesi</v>
          </cell>
        </row>
        <row r="186">
          <cell r="A186" t="str">
            <v>Ahşap - Kagir Atölyesi</v>
          </cell>
        </row>
        <row r="187">
          <cell r="A187" t="str">
            <v>Ahşap - Kagir Atölyesi</v>
          </cell>
        </row>
        <row r="188">
          <cell r="A188" t="str">
            <v>Ahşap - Kagir Atölyesi</v>
          </cell>
        </row>
        <row r="189">
          <cell r="A189" t="str">
            <v>Ahşap - Kagir Atölyesi</v>
          </cell>
        </row>
        <row r="190">
          <cell r="A190" t="str">
            <v>Ahşap - Kagir Atölyesi</v>
          </cell>
        </row>
        <row r="191">
          <cell r="A191" t="str">
            <v>Ahşap - Kagir Atölyesi</v>
          </cell>
        </row>
        <row r="192">
          <cell r="A192" t="str">
            <v>Ahşap - Kagir Atölyesi</v>
          </cell>
        </row>
        <row r="193">
          <cell r="A193" t="str">
            <v>Ahşap - Kagir Atölyesi</v>
          </cell>
        </row>
        <row r="194">
          <cell r="A194" t="str">
            <v>Ahşap - Kagir Atölyesi</v>
          </cell>
        </row>
        <row r="195">
          <cell r="A195" t="str">
            <v>Ahşap - Kagir Atölyesi</v>
          </cell>
        </row>
        <row r="196">
          <cell r="A196" t="str">
            <v>Ahşap - Kagir Atölyesi</v>
          </cell>
        </row>
        <row r="197">
          <cell r="A197" t="str">
            <v>Alarm Geçiş Kontrol Sistemleri Atölyesi</v>
          </cell>
        </row>
        <row r="198">
          <cell r="A198" t="str">
            <v>Alarm Geçiş Kontrol Sistemleri Atölyesi</v>
          </cell>
        </row>
        <row r="199">
          <cell r="A199" t="str">
            <v>Alarm Geçiş Kontrol Sistemleri Atölyesi</v>
          </cell>
        </row>
        <row r="200">
          <cell r="A200" t="str">
            <v>Alarm Geçiş Kontrol Sistemleri Atölyesi</v>
          </cell>
        </row>
        <row r="201">
          <cell r="A201" t="str">
            <v>Alarm Geçiş Kontrol Sistemleri Atölyesi</v>
          </cell>
        </row>
        <row r="202">
          <cell r="A202" t="str">
            <v>Alarm Geçiş Kontrol Sistemleri Atölyesi</v>
          </cell>
        </row>
        <row r="203">
          <cell r="A203" t="str">
            <v>Alarm Geçiş Kontrol Sistemleri Atölyesi</v>
          </cell>
        </row>
        <row r="204">
          <cell r="A204" t="str">
            <v>Alarm Geçiş Kontrol Sistemleri Atölyesi</v>
          </cell>
        </row>
        <row r="205">
          <cell r="A205" t="str">
            <v>Alarm Geçiş Kontrol Sistemleri Atölyesi</v>
          </cell>
        </row>
        <row r="206">
          <cell r="A206" t="str">
            <v>Alarm Geçiş Kontrol Sistemleri Atölyesi</v>
          </cell>
        </row>
        <row r="207">
          <cell r="A207" t="str">
            <v>Alarm Geçiş Kontrol Sistemleri Atölyesi</v>
          </cell>
        </row>
        <row r="208">
          <cell r="A208" t="str">
            <v>Alarm Geçiş Kontrol Sistemleri Atölyesi</v>
          </cell>
        </row>
        <row r="209">
          <cell r="A209" t="str">
            <v>Alarm Geçiş Kontrol Sistemleri Atölyesi</v>
          </cell>
        </row>
        <row r="210">
          <cell r="A210" t="str">
            <v>Alarm Geçiş Kontrol Sistemleri Atölyesi</v>
          </cell>
        </row>
        <row r="211">
          <cell r="A211" t="str">
            <v>Alarm Geçiş Kontrol Sistemleri Atölyesi</v>
          </cell>
        </row>
        <row r="212">
          <cell r="A212" t="str">
            <v>Alarm Geçiş Kontrol Sistemleri Atölyesi</v>
          </cell>
        </row>
        <row r="213">
          <cell r="A213" t="str">
            <v>Alarm Geçiş Kontrol Sistemleri Atölyesi</v>
          </cell>
        </row>
        <row r="214">
          <cell r="A214" t="str">
            <v>Alarm Geçiş Kontrol Sistemleri Atölyesi</v>
          </cell>
        </row>
        <row r="215">
          <cell r="A215" t="str">
            <v>Alarm Geçiş Kontrol Sistemleri Atölyesi</v>
          </cell>
        </row>
        <row r="216">
          <cell r="A216" t="str">
            <v>Alarm Geçiş Kontrol Sistemleri Atölyesi</v>
          </cell>
        </row>
        <row r="217">
          <cell r="A217" t="str">
            <v>Alarm Geçiş Kontrol Sistemleri Atölyesi</v>
          </cell>
        </row>
        <row r="218">
          <cell r="A218" t="str">
            <v>Alarm Geçiş Kontrol Sistemleri Atölyesi</v>
          </cell>
        </row>
        <row r="219">
          <cell r="A219" t="str">
            <v>Alarm Geçiş Kontrol Sistemleri Atölyesi</v>
          </cell>
        </row>
        <row r="220">
          <cell r="A220" t="str">
            <v>Alarm Geçiş Kontrol Sistemleri Atölyesi</v>
          </cell>
        </row>
        <row r="221">
          <cell r="A221" t="str">
            <v>Alarm Geçiş Kontrol Sistemleri Atölyesi</v>
          </cell>
        </row>
        <row r="222">
          <cell r="A222" t="str">
            <v>Alarm Geçiş Kontrol Sistemleri Atölyesi</v>
          </cell>
        </row>
        <row r="223">
          <cell r="A223" t="str">
            <v>Alarm Geçiş Kontrol Sistemleri Atölyesi</v>
          </cell>
        </row>
        <row r="224">
          <cell r="A224" t="str">
            <v>Alarm Geçiş Kontrol Sistemleri Atölyesi</v>
          </cell>
        </row>
        <row r="225">
          <cell r="A225" t="str">
            <v>Alarm Geçiş Kontrol Sistemleri Atölyesi</v>
          </cell>
        </row>
        <row r="226">
          <cell r="A226" t="str">
            <v>Alarm Geçiş Kontrol Sistemleri Atölyesi</v>
          </cell>
        </row>
        <row r="227">
          <cell r="A227" t="str">
            <v>Alarm Geçiş Kontrol Sistemleri Atölyesi</v>
          </cell>
        </row>
        <row r="228">
          <cell r="A228" t="str">
            <v>Alarm Geçiş Kontrol Sistemleri Atölyesi</v>
          </cell>
        </row>
        <row r="229">
          <cell r="A229" t="str">
            <v>Alarm Geçiş Kontrol Sistemleri Atölyesi</v>
          </cell>
        </row>
        <row r="230">
          <cell r="A230" t="str">
            <v>Alarm Geçiş Kontrol Sistemleri Atölyesi</v>
          </cell>
        </row>
        <row r="231">
          <cell r="A231" t="str">
            <v>Alarm Geçiş Kontrol Sistemleri Atölyesi</v>
          </cell>
        </row>
        <row r="232">
          <cell r="A232" t="str">
            <v>Alarm Geçiş Kontrol Sistemleri Atölyesi</v>
          </cell>
        </row>
        <row r="233">
          <cell r="A233" t="str">
            <v>Alarm Geçiş Kontrol Sistemleri Atölyesi</v>
          </cell>
        </row>
        <row r="234">
          <cell r="A234" t="str">
            <v>Alarm Geçiş Kontrol Sistemleri Atölyesi</v>
          </cell>
        </row>
        <row r="235">
          <cell r="A235" t="str">
            <v>Alarm Geçiş Kontrol Sistemleri Atölyesi</v>
          </cell>
        </row>
        <row r="236">
          <cell r="A236" t="str">
            <v>Alarm Geçiş Kontrol Sistemleri Atölyesi</v>
          </cell>
        </row>
        <row r="237">
          <cell r="A237" t="str">
            <v>Alarm Geçiş Kontrol Sistemleri Atölyesi</v>
          </cell>
        </row>
        <row r="238">
          <cell r="A238" t="str">
            <v>Alarm Geçiş Kontrol Sistemleri Atölyesi</v>
          </cell>
        </row>
        <row r="239">
          <cell r="A239" t="str">
            <v>Alarm Geçiş Kontrol Sistemleri Atölyesi</v>
          </cell>
        </row>
        <row r="240">
          <cell r="A240" t="str">
            <v>Alarm Geçiş Kontrol Sistemleri Atölyesi</v>
          </cell>
        </row>
        <row r="241">
          <cell r="A241" t="str">
            <v>Alarm Geçiş Kontrol Sistemleri Atölyesi</v>
          </cell>
        </row>
        <row r="242">
          <cell r="A242" t="str">
            <v>Alarm Geçiş Kontrol Sistemleri Atölyesi</v>
          </cell>
        </row>
        <row r="243">
          <cell r="A243" t="str">
            <v>Alarm Geçiş Kontrol Sistemleri Atölyesi</v>
          </cell>
        </row>
        <row r="244">
          <cell r="A244" t="str">
            <v>Alarm Geçiş Kontrol Sistemleri Atölyesi</v>
          </cell>
        </row>
        <row r="245">
          <cell r="A245" t="str">
            <v>Alarm Geçiş Kontrol Sistemleri Atölyesi</v>
          </cell>
        </row>
        <row r="246">
          <cell r="A246" t="str">
            <v>Alarm Geçiş Kontrol Sistemleri Atölyesi</v>
          </cell>
        </row>
        <row r="247">
          <cell r="A247" t="str">
            <v>Ana Sınıfı / Uygulama Sınıfı</v>
          </cell>
        </row>
        <row r="248">
          <cell r="A248" t="str">
            <v>Ana Sınıfı / Uygulama Sınıfı</v>
          </cell>
        </row>
        <row r="249">
          <cell r="A249" t="str">
            <v>Ana Sınıfı / Uygulama Sınıfı</v>
          </cell>
        </row>
        <row r="250">
          <cell r="A250" t="str">
            <v>Ana Sınıfı / Uygulama Sınıfı</v>
          </cell>
        </row>
        <row r="251">
          <cell r="A251" t="str">
            <v>Ana Sınıfı / Uygulama Sınıfı</v>
          </cell>
        </row>
        <row r="252">
          <cell r="A252" t="str">
            <v>Ana Sınıfı / Uygulama Sınıfı</v>
          </cell>
        </row>
        <row r="253">
          <cell r="A253" t="str">
            <v>Ana Sınıfı / Uygulama Sınıfı</v>
          </cell>
        </row>
        <row r="254">
          <cell r="A254" t="str">
            <v>Ana Sınıfı / Uygulama Sınıfı</v>
          </cell>
        </row>
        <row r="255">
          <cell r="A255" t="str">
            <v>Ana Sınıfı / Uygulama Sınıfı</v>
          </cell>
        </row>
        <row r="256">
          <cell r="A256" t="str">
            <v>Ana Sınıfı / Uygulama Sınıfı</v>
          </cell>
        </row>
        <row r="257">
          <cell r="A257" t="str">
            <v>Ana Sınıfı / Uygulama Sınıfı</v>
          </cell>
        </row>
        <row r="258">
          <cell r="A258" t="str">
            <v>Ana Sınıfı / Uygulama Sınıfı</v>
          </cell>
        </row>
        <row r="259">
          <cell r="A259" t="str">
            <v>Ana Sınıfı / Uygulama Sınıfı</v>
          </cell>
        </row>
        <row r="260">
          <cell r="A260" t="str">
            <v>Ana Sınıfı / Uygulama Sınıfı</v>
          </cell>
        </row>
        <row r="261">
          <cell r="A261" t="str">
            <v>Ana Sınıfı / Uygulama Sınıfı</v>
          </cell>
        </row>
        <row r="262">
          <cell r="A262" t="str">
            <v>Ana Sınıfı / Uygulama Sınıfı</v>
          </cell>
        </row>
        <row r="263">
          <cell r="A263" t="str">
            <v>Ana Sınıfı / Uygulama Sınıfı</v>
          </cell>
        </row>
        <row r="264">
          <cell r="A264" t="str">
            <v>Ana Sınıfı / Uygulama Sınıfı</v>
          </cell>
        </row>
        <row r="265">
          <cell r="A265" t="str">
            <v>Ana Sınıfı / Uygulama Sınıfı</v>
          </cell>
        </row>
        <row r="266">
          <cell r="A266" t="str">
            <v>Ana Sınıfı / Uygulama Sınıfı</v>
          </cell>
        </row>
        <row r="267">
          <cell r="A267" t="str">
            <v>Ana Sınıfı / Uygulama Sınıfı</v>
          </cell>
        </row>
        <row r="268">
          <cell r="A268" t="str">
            <v>Ana Sınıfı / Uygulama Sınıfı</v>
          </cell>
        </row>
        <row r="269">
          <cell r="A269" t="str">
            <v>Ana Sınıfı / Uygulama Sınıfı</v>
          </cell>
        </row>
        <row r="270">
          <cell r="A270" t="str">
            <v>Ana Sınıfı / Uygulama Sınıfı</v>
          </cell>
        </row>
        <row r="271">
          <cell r="A271" t="str">
            <v>Ana Sınıfı / Uygulama Sınıfı</v>
          </cell>
        </row>
        <row r="272">
          <cell r="A272" t="str">
            <v>Ana Sınıfı / Uygulama Sınıfı</v>
          </cell>
        </row>
        <row r="273">
          <cell r="A273" t="str">
            <v>Ana Sınıfı / Uygulama Sınıfı</v>
          </cell>
        </row>
        <row r="274">
          <cell r="A274" t="str">
            <v>Ana Sınıfı / Uygulama Sınıfı</v>
          </cell>
        </row>
        <row r="275">
          <cell r="A275" t="str">
            <v>Ana Sınıfı / Uygulama Sınıfı</v>
          </cell>
        </row>
        <row r="276">
          <cell r="A276" t="str">
            <v>Ana Sınıfı / Uygulama Sınıfı</v>
          </cell>
        </row>
        <row r="277">
          <cell r="A277" t="str">
            <v>Ana Sınıfı / Uygulama Sınıfı</v>
          </cell>
        </row>
        <row r="278">
          <cell r="A278" t="str">
            <v>Ana Sınıfı / Uygulama Sınıfı</v>
          </cell>
        </row>
        <row r="279">
          <cell r="A279" t="str">
            <v>Arşiv</v>
          </cell>
        </row>
        <row r="280">
          <cell r="A280" t="str">
            <v>Arşiv</v>
          </cell>
        </row>
        <row r="281">
          <cell r="A281" t="str">
            <v>Arşiv</v>
          </cell>
        </row>
        <row r="282">
          <cell r="A282" t="str">
            <v>Arşiv</v>
          </cell>
        </row>
        <row r="283">
          <cell r="A283" t="str">
            <v>Arşiv</v>
          </cell>
        </row>
        <row r="284">
          <cell r="A284" t="str">
            <v>Arşiv</v>
          </cell>
        </row>
        <row r="285">
          <cell r="A285" t="str">
            <v>Arşiv</v>
          </cell>
        </row>
        <row r="286">
          <cell r="A286" t="str">
            <v>Arşiv</v>
          </cell>
        </row>
        <row r="287">
          <cell r="A287" t="str">
            <v>Arşiv</v>
          </cell>
        </row>
        <row r="288">
          <cell r="A288" t="str">
            <v>Arşiv</v>
          </cell>
        </row>
        <row r="289">
          <cell r="A289" t="str">
            <v>Arşiv</v>
          </cell>
        </row>
        <row r="290">
          <cell r="A290" t="str">
            <v>Arşiv</v>
          </cell>
        </row>
        <row r="291">
          <cell r="A291" t="str">
            <v>Arşiv</v>
          </cell>
        </row>
        <row r="292">
          <cell r="A292" t="str">
            <v>Arşiv</v>
          </cell>
        </row>
        <row r="293">
          <cell r="A293" t="str">
            <v>Arşiv</v>
          </cell>
        </row>
        <row r="294">
          <cell r="A294" t="str">
            <v>Arşiv</v>
          </cell>
        </row>
        <row r="295">
          <cell r="A295" t="str">
            <v>Arşiv</v>
          </cell>
        </row>
        <row r="296">
          <cell r="A296" t="str">
            <v>Arşiv</v>
          </cell>
        </row>
        <row r="297">
          <cell r="A297" t="str">
            <v>Arşiv</v>
          </cell>
        </row>
        <row r="298">
          <cell r="A298" t="str">
            <v>Arşiv</v>
          </cell>
        </row>
        <row r="299">
          <cell r="A299" t="str">
            <v>Arşiv</v>
          </cell>
        </row>
        <row r="300">
          <cell r="A300" t="str">
            <v>Arşiv</v>
          </cell>
        </row>
        <row r="301">
          <cell r="A301" t="str">
            <v>Arşiv</v>
          </cell>
        </row>
        <row r="302">
          <cell r="A302" t="str">
            <v>Arşiv</v>
          </cell>
        </row>
        <row r="303">
          <cell r="A303" t="str">
            <v>Arşiv</v>
          </cell>
        </row>
        <row r="304">
          <cell r="A304" t="str">
            <v>Arşiv</v>
          </cell>
        </row>
        <row r="305">
          <cell r="A305" t="str">
            <v>Asansör</v>
          </cell>
        </row>
        <row r="306">
          <cell r="A306" t="str">
            <v>Asansör</v>
          </cell>
        </row>
        <row r="307">
          <cell r="A307" t="str">
            <v>Asansör</v>
          </cell>
        </row>
        <row r="308">
          <cell r="A308" t="str">
            <v>Asansör</v>
          </cell>
        </row>
        <row r="309">
          <cell r="A309" t="str">
            <v>Asansör</v>
          </cell>
        </row>
        <row r="310">
          <cell r="A310" t="str">
            <v>Asansör</v>
          </cell>
        </row>
        <row r="311">
          <cell r="A311" t="str">
            <v>Asansör</v>
          </cell>
        </row>
        <row r="312">
          <cell r="A312" t="str">
            <v>Asansör</v>
          </cell>
        </row>
        <row r="313">
          <cell r="A313" t="str">
            <v>Asansör</v>
          </cell>
        </row>
        <row r="314">
          <cell r="A314" t="str">
            <v>Asansör</v>
          </cell>
        </row>
        <row r="315">
          <cell r="A315" t="str">
            <v>Asansör</v>
          </cell>
        </row>
        <row r="316">
          <cell r="A316" t="str">
            <v>Asansör</v>
          </cell>
        </row>
        <row r="317">
          <cell r="A317" t="str">
            <v>Asansör</v>
          </cell>
        </row>
        <row r="318">
          <cell r="A318" t="str">
            <v>Asansör</v>
          </cell>
        </row>
        <row r="319">
          <cell r="A319" t="str">
            <v>Asansör</v>
          </cell>
        </row>
        <row r="320">
          <cell r="A320" t="str">
            <v>Asansör</v>
          </cell>
        </row>
        <row r="321">
          <cell r="A321" t="str">
            <v>Asansör</v>
          </cell>
        </row>
        <row r="322">
          <cell r="A322" t="str">
            <v>Asansör</v>
          </cell>
        </row>
        <row r="323">
          <cell r="A323" t="str">
            <v>Asansör Makine Odası</v>
          </cell>
        </row>
        <row r="324">
          <cell r="A324" t="str">
            <v>Asansör Makine Odası</v>
          </cell>
        </row>
        <row r="325">
          <cell r="A325" t="str">
            <v>Asansör Makine Odası</v>
          </cell>
        </row>
        <row r="326">
          <cell r="A326" t="str">
            <v>Asansör Makine Odası</v>
          </cell>
        </row>
        <row r="327">
          <cell r="A327" t="str">
            <v>Asansör Makine Odası</v>
          </cell>
        </row>
        <row r="328">
          <cell r="A328" t="str">
            <v>Asansör Makine Odası</v>
          </cell>
        </row>
        <row r="329">
          <cell r="A329" t="str">
            <v>Asansör Makine Odası</v>
          </cell>
        </row>
        <row r="330">
          <cell r="A330" t="str">
            <v>Asansör Makine Odası</v>
          </cell>
        </row>
        <row r="331">
          <cell r="A331" t="str">
            <v>Asansör Makine Odası</v>
          </cell>
        </row>
        <row r="332">
          <cell r="A332" t="str">
            <v>Asansör Makine Odası</v>
          </cell>
        </row>
        <row r="333">
          <cell r="A333" t="str">
            <v>Asansör Makine Odası</v>
          </cell>
        </row>
        <row r="334">
          <cell r="A334" t="str">
            <v>Asansör Makine Odası</v>
          </cell>
        </row>
        <row r="335">
          <cell r="A335" t="str">
            <v>Asansör Makine Odası</v>
          </cell>
        </row>
        <row r="336">
          <cell r="A336" t="str">
            <v>Asansör Makine Odası</v>
          </cell>
        </row>
        <row r="337">
          <cell r="A337" t="str">
            <v>Asansör Makine Odası</v>
          </cell>
        </row>
        <row r="338">
          <cell r="A338" t="str">
            <v>Asansör Makine Odası</v>
          </cell>
        </row>
        <row r="339">
          <cell r="A339" t="str">
            <v>Asansör Makine Odası</v>
          </cell>
        </row>
        <row r="340">
          <cell r="A340" t="str">
            <v>Asansör Makine Odası</v>
          </cell>
        </row>
        <row r="341">
          <cell r="A341" t="str">
            <v>Asansör Makine Odası</v>
          </cell>
        </row>
        <row r="342">
          <cell r="A342" t="str">
            <v>Asansör Makine Odası</v>
          </cell>
        </row>
        <row r="343">
          <cell r="A343" t="str">
            <v>Asansör Makine Odası</v>
          </cell>
        </row>
        <row r="344">
          <cell r="A344" t="str">
            <v>Asansör Makine Odası</v>
          </cell>
        </row>
        <row r="345">
          <cell r="A345" t="str">
            <v>Asansör Makine Odası</v>
          </cell>
        </row>
        <row r="346">
          <cell r="A346" t="str">
            <v>Asansör Makine Odası</v>
          </cell>
        </row>
        <row r="347">
          <cell r="A347" t="str">
            <v>Asansör Makine Odası</v>
          </cell>
        </row>
        <row r="348">
          <cell r="A348" t="str">
            <v>Asansör Makine Odası</v>
          </cell>
        </row>
        <row r="349">
          <cell r="A349" t="str">
            <v>Asansör Makine Odası</v>
          </cell>
        </row>
        <row r="350">
          <cell r="A350" t="str">
            <v>Asansör Makine Odası</v>
          </cell>
        </row>
        <row r="351">
          <cell r="A351" t="str">
            <v>Asansör Makine Odası</v>
          </cell>
        </row>
        <row r="352">
          <cell r="A352" t="str">
            <v>Asansör Makine Odası</v>
          </cell>
        </row>
        <row r="353">
          <cell r="A353" t="str">
            <v>Asansör Makine Odası</v>
          </cell>
        </row>
        <row r="354">
          <cell r="A354" t="str">
            <v>Asansör Makine Odası</v>
          </cell>
        </row>
        <row r="355">
          <cell r="A355" t="str">
            <v>Asansör Sistemleri Atölyesi</v>
          </cell>
        </row>
        <row r="356">
          <cell r="A356" t="str">
            <v>Asansör Sistemleri Atölyesi</v>
          </cell>
        </row>
        <row r="357">
          <cell r="A357" t="str">
            <v>Asansör Sistemleri Atölyesi</v>
          </cell>
        </row>
        <row r="358">
          <cell r="A358" t="str">
            <v>Asansör Sistemleri Atölyesi</v>
          </cell>
        </row>
        <row r="359">
          <cell r="A359" t="str">
            <v>Asansör Sistemleri Atölyesi</v>
          </cell>
        </row>
        <row r="360">
          <cell r="A360" t="str">
            <v>Asansör Sistemleri Atölyesi</v>
          </cell>
        </row>
        <row r="361">
          <cell r="A361" t="str">
            <v>Asansör Sistemleri Atölyesi</v>
          </cell>
        </row>
        <row r="362">
          <cell r="A362" t="str">
            <v>Asansör Sistemleri Atölyesi</v>
          </cell>
        </row>
        <row r="363">
          <cell r="A363" t="str">
            <v>Asansör Sistemleri Atölyesi</v>
          </cell>
        </row>
        <row r="364">
          <cell r="A364" t="str">
            <v>Asansör Sistemleri Atölyesi</v>
          </cell>
        </row>
        <row r="365">
          <cell r="A365" t="str">
            <v>Asansör Sistemleri Atölyesi</v>
          </cell>
        </row>
        <row r="366">
          <cell r="A366" t="str">
            <v>Asansör Sistemleri Atölyesi</v>
          </cell>
        </row>
        <row r="367">
          <cell r="A367" t="str">
            <v>Asansör Sistemleri Atölyesi</v>
          </cell>
        </row>
        <row r="368">
          <cell r="A368" t="str">
            <v>Asansör Sistemleri Atölyesi</v>
          </cell>
        </row>
        <row r="369">
          <cell r="A369" t="str">
            <v>Asansör Sistemleri Atölyesi</v>
          </cell>
        </row>
        <row r="370">
          <cell r="A370" t="str">
            <v>Asansör Sistemleri Atölyesi</v>
          </cell>
        </row>
        <row r="371">
          <cell r="A371" t="str">
            <v>Asansör Sistemleri Atölyesi</v>
          </cell>
        </row>
        <row r="372">
          <cell r="A372" t="str">
            <v>Asansör Sistemleri Atölyesi</v>
          </cell>
        </row>
        <row r="373">
          <cell r="A373" t="str">
            <v>Asansör Sistemleri Atölyesi</v>
          </cell>
        </row>
        <row r="374">
          <cell r="A374" t="str">
            <v>Asansör Sistemleri Atölyesi</v>
          </cell>
        </row>
        <row r="375">
          <cell r="A375" t="str">
            <v>Asansör Sistemleri Atölyesi</v>
          </cell>
        </row>
        <row r="376">
          <cell r="A376" t="str">
            <v>Asansör Sistemleri Atölyesi</v>
          </cell>
        </row>
        <row r="377">
          <cell r="A377" t="str">
            <v>Asansör Sistemleri Atölyesi</v>
          </cell>
        </row>
        <row r="378">
          <cell r="A378" t="str">
            <v>Asansör Sistemleri Atölyesi</v>
          </cell>
        </row>
        <row r="379">
          <cell r="A379" t="str">
            <v>Asansör Sistemleri Atölyesi</v>
          </cell>
        </row>
        <row r="380">
          <cell r="A380" t="str">
            <v>Asansör Sistemleri Atölyesi</v>
          </cell>
        </row>
        <row r="381">
          <cell r="A381" t="str">
            <v>Asansör Sistemleri Atölyesi</v>
          </cell>
        </row>
        <row r="382">
          <cell r="A382" t="str">
            <v>Asansör Sistemleri Atölyesi</v>
          </cell>
        </row>
        <row r="383">
          <cell r="A383" t="str">
            <v>Asansör Sistemleri Atölyesi</v>
          </cell>
        </row>
        <row r="384">
          <cell r="A384" t="str">
            <v>Asansör Sistemleri Atölyesi</v>
          </cell>
        </row>
        <row r="385">
          <cell r="A385" t="str">
            <v>Asansör Sistemleri Atölyesi</v>
          </cell>
        </row>
        <row r="386">
          <cell r="A386" t="str">
            <v>Asansör Sistemleri Atölyesi</v>
          </cell>
        </row>
        <row r="387">
          <cell r="A387" t="str">
            <v>Asansör Sistemleri Atölyesi</v>
          </cell>
        </row>
        <row r="388">
          <cell r="A388" t="str">
            <v>Asansör Sistemleri Atölyesi</v>
          </cell>
        </row>
        <row r="389">
          <cell r="A389" t="str">
            <v>Asansör Sistemleri Atölyesi</v>
          </cell>
        </row>
        <row r="390">
          <cell r="A390" t="str">
            <v>Asansör Sistemleri Atölyesi</v>
          </cell>
        </row>
        <row r="391">
          <cell r="A391" t="str">
            <v>Asansör Sistemleri Atölyesi</v>
          </cell>
        </row>
        <row r="392">
          <cell r="A392" t="str">
            <v>Asansör Sistemleri Atölyesi</v>
          </cell>
        </row>
        <row r="393">
          <cell r="A393" t="str">
            <v>Asansör Sistemleri Atölyesi</v>
          </cell>
        </row>
        <row r="394">
          <cell r="A394" t="str">
            <v>Asansör Sistemleri Atölyesi</v>
          </cell>
        </row>
        <row r="395">
          <cell r="A395" t="str">
            <v>Asansör Sistemleri Atölyesi</v>
          </cell>
        </row>
        <row r="396">
          <cell r="A396" t="str">
            <v>Asansör Sistemleri Atölyesi</v>
          </cell>
        </row>
        <row r="397">
          <cell r="A397" t="str">
            <v>Asansör Sistemleri Atölyesi</v>
          </cell>
        </row>
        <row r="398">
          <cell r="A398" t="str">
            <v>Asansör Sistemleri Atölyesi</v>
          </cell>
        </row>
        <row r="399">
          <cell r="A399" t="str">
            <v>Asansör Sistemleri Atölyesi</v>
          </cell>
        </row>
        <row r="400">
          <cell r="A400" t="str">
            <v>Asansör Sistemleri Atölyesi</v>
          </cell>
        </row>
        <row r="401">
          <cell r="A401" t="str">
            <v>Asansör Sistemleri Atölyesi</v>
          </cell>
        </row>
        <row r="402">
          <cell r="A402" t="str">
            <v>Asansör Sistemleri Atölyesi</v>
          </cell>
        </row>
        <row r="403">
          <cell r="A403" t="str">
            <v>Asansör Sistemleri Atölyesi</v>
          </cell>
        </row>
        <row r="404">
          <cell r="A404" t="str">
            <v>Asansör Sistemleri Atölyesi</v>
          </cell>
        </row>
        <row r="405">
          <cell r="A405" t="str">
            <v>Asansör Sistemleri Atölyesi</v>
          </cell>
        </row>
        <row r="406">
          <cell r="A406" t="str">
            <v>Asansör Sistemleri Atölyesi</v>
          </cell>
        </row>
        <row r="407">
          <cell r="A407" t="str">
            <v>Asansör Sistemleri Atölyesi</v>
          </cell>
        </row>
        <row r="408">
          <cell r="A408" t="str">
            <v>Asansör Sistemleri Atölyesi</v>
          </cell>
        </row>
        <row r="409">
          <cell r="A409" t="str">
            <v>Asansör Sistemleri Atölyesi</v>
          </cell>
        </row>
        <row r="410">
          <cell r="A410" t="str">
            <v>Asansör Sistemleri Atölyesi</v>
          </cell>
        </row>
        <row r="411">
          <cell r="A411" t="str">
            <v>Bahçe</v>
          </cell>
        </row>
        <row r="412">
          <cell r="A412" t="str">
            <v>Bahçe</v>
          </cell>
        </row>
        <row r="413">
          <cell r="A413" t="str">
            <v>Bahçe</v>
          </cell>
        </row>
        <row r="414">
          <cell r="A414" t="str">
            <v>Bahçe</v>
          </cell>
        </row>
        <row r="415">
          <cell r="A415" t="str">
            <v>Bahçe</v>
          </cell>
        </row>
        <row r="416">
          <cell r="A416" t="str">
            <v>Bahçe</v>
          </cell>
        </row>
        <row r="417">
          <cell r="A417" t="str">
            <v>Bahçe</v>
          </cell>
        </row>
        <row r="418">
          <cell r="A418" t="str">
            <v>Bahçe</v>
          </cell>
        </row>
        <row r="419">
          <cell r="A419" t="str">
            <v>Bahçe</v>
          </cell>
        </row>
        <row r="420">
          <cell r="A420" t="str">
            <v>Bahçe</v>
          </cell>
        </row>
        <row r="421">
          <cell r="A421" t="str">
            <v>Bahçe</v>
          </cell>
        </row>
        <row r="422">
          <cell r="A422" t="str">
            <v>Bahçe</v>
          </cell>
        </row>
        <row r="423">
          <cell r="A423" t="str">
            <v>Bahçe</v>
          </cell>
        </row>
        <row r="424">
          <cell r="A424" t="str">
            <v>Bahçe</v>
          </cell>
        </row>
        <row r="425">
          <cell r="A425" t="str">
            <v>Bahçe</v>
          </cell>
        </row>
        <row r="426">
          <cell r="A426" t="str">
            <v>Bahçe</v>
          </cell>
        </row>
        <row r="427">
          <cell r="A427" t="str">
            <v>Bahçe</v>
          </cell>
        </row>
        <row r="428">
          <cell r="A428" t="str">
            <v>Bahçe</v>
          </cell>
        </row>
        <row r="429">
          <cell r="A429" t="str">
            <v>Bahçe</v>
          </cell>
        </row>
        <row r="430">
          <cell r="A430" t="str">
            <v>Bahçe</v>
          </cell>
        </row>
        <row r="431">
          <cell r="A431" t="str">
            <v>Bahçe</v>
          </cell>
        </row>
        <row r="432">
          <cell r="A432" t="str">
            <v>Bahçe</v>
          </cell>
        </row>
        <row r="433">
          <cell r="A433" t="str">
            <v>Bahçe</v>
          </cell>
        </row>
        <row r="434">
          <cell r="A434" t="str">
            <v>Bahçe</v>
          </cell>
        </row>
        <row r="435">
          <cell r="A435" t="str">
            <v>Bahçe</v>
          </cell>
        </row>
        <row r="436">
          <cell r="A436" t="str">
            <v>Bahçe</v>
          </cell>
        </row>
        <row r="437">
          <cell r="A437" t="str">
            <v>Bahçe</v>
          </cell>
        </row>
        <row r="438">
          <cell r="A438" t="str">
            <v>Bahçe</v>
          </cell>
        </row>
        <row r="439">
          <cell r="A439" t="str">
            <v>Bahçe</v>
          </cell>
        </row>
        <row r="440">
          <cell r="A440" t="str">
            <v>Bahçe</v>
          </cell>
        </row>
        <row r="441">
          <cell r="A441" t="str">
            <v>Bahçe</v>
          </cell>
        </row>
        <row r="442">
          <cell r="A442" t="str">
            <v>Bahçe</v>
          </cell>
        </row>
        <row r="443">
          <cell r="A443" t="str">
            <v>Bahçe</v>
          </cell>
        </row>
        <row r="444">
          <cell r="A444" t="str">
            <v>Bahçe</v>
          </cell>
        </row>
        <row r="445">
          <cell r="A445" t="str">
            <v>Bahçe</v>
          </cell>
        </row>
        <row r="446">
          <cell r="A446" t="str">
            <v>Bahçe</v>
          </cell>
        </row>
        <row r="447">
          <cell r="A447" t="str">
            <v>Bahçe</v>
          </cell>
        </row>
        <row r="448">
          <cell r="A448" t="str">
            <v>Bahçe</v>
          </cell>
        </row>
        <row r="449">
          <cell r="A449" t="str">
            <v>Bahçe</v>
          </cell>
        </row>
        <row r="450">
          <cell r="A450" t="str">
            <v>Bahçe</v>
          </cell>
        </row>
        <row r="451">
          <cell r="A451" t="str">
            <v>Bahçe</v>
          </cell>
        </row>
        <row r="452">
          <cell r="A452" t="str">
            <v>Bahçe</v>
          </cell>
        </row>
        <row r="453">
          <cell r="A453" t="str">
            <v>Bahçe</v>
          </cell>
        </row>
        <row r="454">
          <cell r="A454" t="str">
            <v>Bahçe</v>
          </cell>
        </row>
        <row r="455">
          <cell r="A455" t="str">
            <v>Bahçe</v>
          </cell>
        </row>
        <row r="456">
          <cell r="A456" t="str">
            <v>Baskı Atölyesi</v>
          </cell>
        </row>
        <row r="457">
          <cell r="A457" t="str">
            <v>Baskı Atölyesi</v>
          </cell>
        </row>
        <row r="458">
          <cell r="A458" t="str">
            <v>Baskı Atölyesi</v>
          </cell>
        </row>
        <row r="459">
          <cell r="A459" t="str">
            <v>Baskı Atölyesi</v>
          </cell>
        </row>
        <row r="460">
          <cell r="A460" t="str">
            <v>Baskı Atölyesi</v>
          </cell>
        </row>
        <row r="461">
          <cell r="A461" t="str">
            <v>Baskı Atölyesi</v>
          </cell>
        </row>
        <row r="462">
          <cell r="A462" t="str">
            <v>Baskı Atölyesi</v>
          </cell>
        </row>
        <row r="463">
          <cell r="A463" t="str">
            <v>Baskı Atölyesi</v>
          </cell>
        </row>
        <row r="464">
          <cell r="A464" t="str">
            <v>Baskı Atölyesi</v>
          </cell>
        </row>
        <row r="465">
          <cell r="A465" t="str">
            <v>Baskı Atölyesi</v>
          </cell>
        </row>
        <row r="466">
          <cell r="A466" t="str">
            <v>Baskı Atölyesi</v>
          </cell>
        </row>
        <row r="467">
          <cell r="A467" t="str">
            <v>Baskı Atölyesi</v>
          </cell>
        </row>
        <row r="468">
          <cell r="A468" t="str">
            <v>Baskı Atölyesi</v>
          </cell>
        </row>
        <row r="469">
          <cell r="A469" t="str">
            <v>Baskı Atölyesi</v>
          </cell>
        </row>
        <row r="470">
          <cell r="A470" t="str">
            <v>Baskı Atölyesi</v>
          </cell>
        </row>
        <row r="471">
          <cell r="A471" t="str">
            <v>Baskı Atölyesi</v>
          </cell>
        </row>
        <row r="472">
          <cell r="A472" t="str">
            <v>Baskı Atölyesi</v>
          </cell>
        </row>
        <row r="473">
          <cell r="A473" t="str">
            <v>Baskı Atölyesi</v>
          </cell>
        </row>
        <row r="474">
          <cell r="A474" t="str">
            <v>Baskı Atölyesi</v>
          </cell>
        </row>
        <row r="475">
          <cell r="A475" t="str">
            <v>Baskı Atölyesi</v>
          </cell>
        </row>
        <row r="476">
          <cell r="A476" t="str">
            <v>Baskı Atölyesi</v>
          </cell>
        </row>
        <row r="477">
          <cell r="A477" t="str">
            <v>Baskı Atölyesi</v>
          </cell>
        </row>
        <row r="478">
          <cell r="A478" t="str">
            <v>Baskı Atölyesi</v>
          </cell>
        </row>
        <row r="479">
          <cell r="A479" t="str">
            <v>Baskı Atölyesi</v>
          </cell>
        </row>
        <row r="480">
          <cell r="A480" t="str">
            <v>Baskı Atölyesi</v>
          </cell>
        </row>
        <row r="481">
          <cell r="A481" t="str">
            <v>Baskı Atölyesi</v>
          </cell>
        </row>
        <row r="482">
          <cell r="A482" t="str">
            <v>Baskı Atölyesi</v>
          </cell>
        </row>
        <row r="483">
          <cell r="A483" t="str">
            <v>Baskı Atölyesi</v>
          </cell>
        </row>
        <row r="484">
          <cell r="A484" t="str">
            <v>Baskı Atölyesi</v>
          </cell>
        </row>
        <row r="485">
          <cell r="A485" t="str">
            <v>Baskı Atölyesi</v>
          </cell>
        </row>
        <row r="486">
          <cell r="A486" t="str">
            <v>Baskı Atölyesi</v>
          </cell>
        </row>
        <row r="487">
          <cell r="A487" t="str">
            <v>Baskı Atölyesi</v>
          </cell>
        </row>
        <row r="488">
          <cell r="A488" t="str">
            <v>Baskı Atölyesi</v>
          </cell>
        </row>
        <row r="489">
          <cell r="A489" t="str">
            <v>Baskı Atölyesi</v>
          </cell>
        </row>
        <row r="490">
          <cell r="A490" t="str">
            <v>Baskı Atölyesi</v>
          </cell>
        </row>
        <row r="491">
          <cell r="A491" t="str">
            <v>Baskı Atölyesi</v>
          </cell>
        </row>
        <row r="492">
          <cell r="A492" t="str">
            <v>Baskı Atölyesi</v>
          </cell>
        </row>
        <row r="493">
          <cell r="A493" t="str">
            <v>Baskı Atölyesi</v>
          </cell>
        </row>
        <row r="494">
          <cell r="A494" t="str">
            <v>Baskı Atölyesi</v>
          </cell>
        </row>
        <row r="495">
          <cell r="A495" t="str">
            <v>Baskı Atölyesi</v>
          </cell>
        </row>
        <row r="496">
          <cell r="A496" t="str">
            <v>Baskı Atölyesi</v>
          </cell>
        </row>
        <row r="497">
          <cell r="A497" t="str">
            <v>Baskı Atölyesi</v>
          </cell>
        </row>
        <row r="498">
          <cell r="A498" t="str">
            <v>Baskı Atölyesi</v>
          </cell>
        </row>
        <row r="499">
          <cell r="A499" t="str">
            <v>Baskı Atölyesi</v>
          </cell>
        </row>
        <row r="500">
          <cell r="A500" t="str">
            <v>Baskı Atölyesi</v>
          </cell>
        </row>
        <row r="501">
          <cell r="A501" t="str">
            <v>Baskı Atölyesi</v>
          </cell>
        </row>
        <row r="502">
          <cell r="A502" t="str">
            <v>Baskı Atölyesi</v>
          </cell>
        </row>
        <row r="503">
          <cell r="A503" t="str">
            <v>Baskı Atölyesi</v>
          </cell>
        </row>
        <row r="504">
          <cell r="A504" t="str">
            <v>Baskı Atölyesi</v>
          </cell>
        </row>
        <row r="505">
          <cell r="A505" t="str">
            <v>Baskı Atölyesi</v>
          </cell>
        </row>
        <row r="506">
          <cell r="A506" t="str">
            <v>Baskı Atölyesi</v>
          </cell>
        </row>
        <row r="507">
          <cell r="A507" t="str">
            <v>Baskı Atölyesi</v>
          </cell>
        </row>
        <row r="508">
          <cell r="A508" t="str">
            <v>Baskı Atölyesi</v>
          </cell>
        </row>
        <row r="509">
          <cell r="A509" t="str">
            <v>Baskı Atölyesi</v>
          </cell>
        </row>
        <row r="510">
          <cell r="A510" t="str">
            <v>Baskı Atölyesi</v>
          </cell>
        </row>
        <row r="511">
          <cell r="A511" t="str">
            <v>Baskı Atölyesi</v>
          </cell>
        </row>
        <row r="512">
          <cell r="A512" t="str">
            <v>Baskı Atölyesi</v>
          </cell>
        </row>
        <row r="513">
          <cell r="A513" t="str">
            <v>Baskı Atölyesi</v>
          </cell>
        </row>
        <row r="514">
          <cell r="A514" t="str">
            <v>Baskı Atölyesi</v>
          </cell>
        </row>
        <row r="515">
          <cell r="A515" t="str">
            <v>Baskı Atölyesi</v>
          </cell>
        </row>
        <row r="516">
          <cell r="A516" t="str">
            <v>Baskı Atölyesi</v>
          </cell>
        </row>
        <row r="517">
          <cell r="A517" t="str">
            <v>Baskı Atölyesi</v>
          </cell>
        </row>
        <row r="518">
          <cell r="A518" t="str">
            <v>Baskı Atölyesi</v>
          </cell>
        </row>
        <row r="519">
          <cell r="A519" t="str">
            <v>Baskı Atölyesi</v>
          </cell>
        </row>
        <row r="520">
          <cell r="A520" t="str">
            <v>Baskı Devre Laboratuvarı</v>
          </cell>
        </row>
        <row r="521">
          <cell r="A521" t="str">
            <v>Baskı Devre Laboratuvarı</v>
          </cell>
        </row>
        <row r="522">
          <cell r="A522" t="str">
            <v>Baskı Devre Laboratuvarı</v>
          </cell>
        </row>
        <row r="523">
          <cell r="A523" t="str">
            <v>Baskı Devre Laboratuvarı</v>
          </cell>
        </row>
        <row r="524">
          <cell r="A524" t="str">
            <v>Baskı Devre Laboratuvarı</v>
          </cell>
        </row>
        <row r="525">
          <cell r="A525" t="str">
            <v>Baskı Devre Laboratuvarı</v>
          </cell>
        </row>
        <row r="526">
          <cell r="A526" t="str">
            <v>Baskı Devre Laboratuvarı</v>
          </cell>
        </row>
        <row r="527">
          <cell r="A527" t="str">
            <v>Baskı Devre Laboratuvarı</v>
          </cell>
        </row>
        <row r="528">
          <cell r="A528" t="str">
            <v>Baskı Devre Laboratuvarı</v>
          </cell>
        </row>
        <row r="529">
          <cell r="A529" t="str">
            <v>Baskı Devre Laboratuvarı</v>
          </cell>
        </row>
        <row r="530">
          <cell r="A530" t="str">
            <v>Baskı Devre Laboratuvarı</v>
          </cell>
        </row>
        <row r="531">
          <cell r="A531" t="str">
            <v>Baskı Devre Laboratuvarı</v>
          </cell>
        </row>
        <row r="532">
          <cell r="A532" t="str">
            <v>Baskı Devre Laboratuvarı</v>
          </cell>
        </row>
        <row r="533">
          <cell r="A533" t="str">
            <v>Baskı Devre Laboratuvarı</v>
          </cell>
        </row>
        <row r="534">
          <cell r="A534" t="str">
            <v>Baskı Devre Laboratuvarı</v>
          </cell>
        </row>
        <row r="535">
          <cell r="A535" t="str">
            <v>Baskı Devre Laboratuvarı</v>
          </cell>
        </row>
        <row r="536">
          <cell r="A536" t="str">
            <v>Baskı Devre Laboratuvarı</v>
          </cell>
        </row>
        <row r="537">
          <cell r="A537" t="str">
            <v>Baskı Devre Laboratuvarı</v>
          </cell>
        </row>
        <row r="538">
          <cell r="A538" t="str">
            <v>Baskı Devre Laboratuvarı</v>
          </cell>
        </row>
        <row r="539">
          <cell r="A539" t="str">
            <v>Baskı Devre Laboratuvarı</v>
          </cell>
        </row>
        <row r="540">
          <cell r="A540" t="str">
            <v>Baskı Devre Laboratuvarı</v>
          </cell>
        </row>
        <row r="541">
          <cell r="A541" t="str">
            <v>Baskı Devre Laboratuvarı</v>
          </cell>
        </row>
        <row r="542">
          <cell r="A542" t="str">
            <v>Baskı Devre Laboratuvarı</v>
          </cell>
        </row>
        <row r="543">
          <cell r="A543" t="str">
            <v>Baskı Devre Laboratuvarı</v>
          </cell>
        </row>
        <row r="544">
          <cell r="A544" t="str">
            <v>Baskı Devre Laboratuvarı</v>
          </cell>
        </row>
        <row r="545">
          <cell r="A545" t="str">
            <v>Baskı Devre Laboratuvarı</v>
          </cell>
        </row>
        <row r="546">
          <cell r="A546" t="str">
            <v>Baskı Devre Laboratuvarı</v>
          </cell>
        </row>
        <row r="547">
          <cell r="A547" t="str">
            <v>Baskı Devre Laboratuvarı</v>
          </cell>
        </row>
        <row r="548">
          <cell r="A548" t="str">
            <v>Baskı Devre Laboratuvarı</v>
          </cell>
        </row>
        <row r="549">
          <cell r="A549" t="str">
            <v>Baskı Devre Laboratuvarı</v>
          </cell>
        </row>
        <row r="550">
          <cell r="A550" t="str">
            <v>Baskı Devre Laboratuvarı</v>
          </cell>
        </row>
        <row r="551">
          <cell r="A551" t="str">
            <v>Baskı Devre Laboratuvarı</v>
          </cell>
        </row>
        <row r="552">
          <cell r="A552" t="str">
            <v>Baskı Devre Laboratuvarı</v>
          </cell>
        </row>
        <row r="553">
          <cell r="A553" t="str">
            <v>Baskı Devre Laboratuvarı</v>
          </cell>
        </row>
        <row r="554">
          <cell r="A554" t="str">
            <v>Baskı Devre Laboratuvarı</v>
          </cell>
        </row>
        <row r="555">
          <cell r="A555" t="str">
            <v>Baskı Devre Laboratuvarı</v>
          </cell>
        </row>
        <row r="556">
          <cell r="A556" t="str">
            <v>Baskı Devre Laboratuvarı</v>
          </cell>
        </row>
        <row r="557">
          <cell r="A557" t="str">
            <v>Baskı Devre Laboratuvarı</v>
          </cell>
        </row>
        <row r="558">
          <cell r="A558" t="str">
            <v>Baskı Devre Laboratuvarı</v>
          </cell>
        </row>
        <row r="559">
          <cell r="A559" t="str">
            <v>Baskı Devre Laboratuvarı</v>
          </cell>
        </row>
        <row r="560">
          <cell r="A560" t="str">
            <v>Baskı Devre Laboratuvarı</v>
          </cell>
        </row>
        <row r="561">
          <cell r="A561" t="str">
            <v>Baskı Devre Laboratuvarı</v>
          </cell>
        </row>
        <row r="562">
          <cell r="A562" t="str">
            <v>Baskı Devre Laboratuvarı</v>
          </cell>
        </row>
        <row r="563">
          <cell r="A563" t="str">
            <v>Baskı Devre Laboratuvarı</v>
          </cell>
        </row>
        <row r="564">
          <cell r="A564" t="str">
            <v>Baskı Devre Laboratuvarı</v>
          </cell>
        </row>
        <row r="565">
          <cell r="A565" t="str">
            <v>Baskı Devre Laboratuvarı</v>
          </cell>
        </row>
        <row r="566">
          <cell r="A566" t="str">
            <v>Baskı Devre Laboratuvarı</v>
          </cell>
        </row>
        <row r="567">
          <cell r="A567" t="str">
            <v>Baskı Devre Laboratuvarı</v>
          </cell>
        </row>
        <row r="568">
          <cell r="A568" t="str">
            <v>Baskı Devre Laboratuvarı</v>
          </cell>
        </row>
        <row r="569">
          <cell r="A569" t="str">
            <v>Beden Eğitimi Salonu</v>
          </cell>
        </row>
        <row r="570">
          <cell r="A570" t="str">
            <v>Beden Eğitimi Salonu</v>
          </cell>
        </row>
        <row r="571">
          <cell r="A571" t="str">
            <v>Beden Eğitimi Salonu</v>
          </cell>
        </row>
        <row r="572">
          <cell r="A572" t="str">
            <v>Beden Eğitimi Salonu</v>
          </cell>
        </row>
        <row r="573">
          <cell r="A573" t="str">
            <v>Beden Eğitimi Salonu</v>
          </cell>
        </row>
        <row r="574">
          <cell r="A574" t="str">
            <v>Beden Eğitimi Salonu</v>
          </cell>
        </row>
        <row r="575">
          <cell r="A575" t="str">
            <v>Beden Eğitimi Salonu</v>
          </cell>
        </row>
        <row r="576">
          <cell r="A576" t="str">
            <v>Beden Eğitimi Salonu</v>
          </cell>
        </row>
        <row r="577">
          <cell r="A577" t="str">
            <v>Beden Eğitimi Salonu</v>
          </cell>
        </row>
        <row r="578">
          <cell r="A578" t="str">
            <v>Beden Eğitimi Salonu</v>
          </cell>
        </row>
        <row r="579">
          <cell r="A579" t="str">
            <v>Beden Eğitimi Salonu</v>
          </cell>
        </row>
        <row r="580">
          <cell r="A580" t="str">
            <v>Beden Eğitimi Salonu</v>
          </cell>
        </row>
        <row r="581">
          <cell r="A581" t="str">
            <v>Beden Eğitimi Salonu</v>
          </cell>
        </row>
        <row r="582">
          <cell r="A582" t="str">
            <v>Beden Eğitimi Salonu</v>
          </cell>
        </row>
        <row r="583">
          <cell r="A583" t="str">
            <v>Beden Eğitimi Salonu</v>
          </cell>
        </row>
        <row r="584">
          <cell r="A584" t="str">
            <v>Beden Eğitimi Salonu</v>
          </cell>
        </row>
        <row r="585">
          <cell r="A585" t="str">
            <v>Beden Eğitimi Salonu</v>
          </cell>
        </row>
        <row r="586">
          <cell r="A586" t="str">
            <v>Beden Eğitimi Salonu</v>
          </cell>
        </row>
        <row r="587">
          <cell r="A587" t="str">
            <v>Beden Eğitimi Salonu</v>
          </cell>
        </row>
        <row r="588">
          <cell r="A588" t="str">
            <v>Beden Eğitimi Salonu</v>
          </cell>
        </row>
        <row r="589">
          <cell r="A589" t="str">
            <v>Beden Eğitimi Salonu</v>
          </cell>
        </row>
        <row r="590">
          <cell r="A590" t="str">
            <v>Beden Eğitimi Salonu</v>
          </cell>
        </row>
        <row r="591">
          <cell r="A591" t="str">
            <v>Beden Eğitimi Salonu</v>
          </cell>
        </row>
        <row r="592">
          <cell r="A592" t="str">
            <v>Beden Eğitimi Salonu</v>
          </cell>
        </row>
        <row r="593">
          <cell r="A593" t="str">
            <v>Beden Eğitimi Salonu</v>
          </cell>
        </row>
        <row r="594">
          <cell r="A594" t="str">
            <v>Beden Eğitimi Salonu</v>
          </cell>
        </row>
        <row r="595">
          <cell r="A595" t="str">
            <v>Beden Eğitimi Salonu</v>
          </cell>
        </row>
        <row r="596">
          <cell r="A596" t="str">
            <v>Belletmen Öğretmen Odası</v>
          </cell>
        </row>
        <row r="597">
          <cell r="A597" t="str">
            <v>Belletmen Öğretmen Odası</v>
          </cell>
        </row>
        <row r="598">
          <cell r="A598" t="str">
            <v>Belletmen Öğretmen Odası</v>
          </cell>
        </row>
        <row r="599">
          <cell r="A599" t="str">
            <v>Belletmen Öğretmen Odası</v>
          </cell>
        </row>
        <row r="600">
          <cell r="A600" t="str">
            <v>Belletmen Öğretmen Odası</v>
          </cell>
        </row>
        <row r="601">
          <cell r="A601" t="str">
            <v>Belletmen Öğretmen Odası</v>
          </cell>
        </row>
        <row r="602">
          <cell r="A602" t="str">
            <v>Belletmen Öğretmen Odası</v>
          </cell>
        </row>
        <row r="603">
          <cell r="A603" t="str">
            <v>Belletmen Öğretmen Odası</v>
          </cell>
        </row>
        <row r="604">
          <cell r="A604" t="str">
            <v>Belletmen Öğretmen Odası</v>
          </cell>
        </row>
        <row r="605">
          <cell r="A605" t="str">
            <v>Belletmen Öğretmen Odası</v>
          </cell>
        </row>
        <row r="606">
          <cell r="A606" t="str">
            <v>Belletmen Öğretmen Odası</v>
          </cell>
        </row>
        <row r="607">
          <cell r="A607" t="str">
            <v>Belletmen Öğretmen Odası</v>
          </cell>
        </row>
        <row r="608">
          <cell r="A608" t="str">
            <v>Belletmen Öğretmen Odası</v>
          </cell>
        </row>
        <row r="609">
          <cell r="A609" t="str">
            <v>Belletmen Öğretmen Odası</v>
          </cell>
        </row>
        <row r="610">
          <cell r="A610" t="str">
            <v>Belletmen Öğretmen Odası</v>
          </cell>
        </row>
        <row r="611">
          <cell r="A611" t="str">
            <v>Belletmen Öğretmen Odası</v>
          </cell>
        </row>
        <row r="612">
          <cell r="A612" t="str">
            <v>Belletmen Öğretmen Odası</v>
          </cell>
        </row>
        <row r="613">
          <cell r="A613" t="str">
            <v>Belletmen Öğretmen Odası</v>
          </cell>
        </row>
        <row r="614">
          <cell r="A614" t="str">
            <v>Belletmen Öğretmen Odası</v>
          </cell>
        </row>
        <row r="615">
          <cell r="A615" t="str">
            <v>Belletmen Öğretmen Odası</v>
          </cell>
        </row>
        <row r="616">
          <cell r="A616" t="str">
            <v>Belletmen Öğretmen Odası</v>
          </cell>
        </row>
        <row r="617">
          <cell r="A617" t="str">
            <v>Belletmen Öğretmen Odası</v>
          </cell>
        </row>
        <row r="618">
          <cell r="A618" t="str">
            <v xml:space="preserve">Bilgi Güvenliği </v>
          </cell>
        </row>
        <row r="619">
          <cell r="A619" t="str">
            <v xml:space="preserve">Bilgi Güvenliği </v>
          </cell>
        </row>
        <row r="620">
          <cell r="A620" t="str">
            <v xml:space="preserve">Bilgi Güvenliği </v>
          </cell>
        </row>
        <row r="621">
          <cell r="A621" t="str">
            <v xml:space="preserve">Bilgi Güvenliği </v>
          </cell>
        </row>
        <row r="622">
          <cell r="A622" t="str">
            <v xml:space="preserve">Bilgi Güvenliği </v>
          </cell>
        </row>
        <row r="623">
          <cell r="A623" t="str">
            <v xml:space="preserve">Bilgi Güvenliği </v>
          </cell>
        </row>
        <row r="624">
          <cell r="A624" t="str">
            <v xml:space="preserve">Bilgi Güvenliği </v>
          </cell>
        </row>
        <row r="625">
          <cell r="A625" t="str">
            <v xml:space="preserve">Bilgi Güvenliği </v>
          </cell>
        </row>
        <row r="626">
          <cell r="A626" t="str">
            <v xml:space="preserve">Bilgi Güvenliği </v>
          </cell>
        </row>
        <row r="627">
          <cell r="A627" t="str">
            <v xml:space="preserve">Bilgi Güvenliği </v>
          </cell>
        </row>
        <row r="628">
          <cell r="A628" t="str">
            <v xml:space="preserve">Bilgi Güvenliği </v>
          </cell>
        </row>
        <row r="629">
          <cell r="A629" t="str">
            <v xml:space="preserve">Bilgi Güvenliği </v>
          </cell>
        </row>
        <row r="630">
          <cell r="A630" t="str">
            <v xml:space="preserve">Bilgi Güvenliği </v>
          </cell>
        </row>
        <row r="631">
          <cell r="A631" t="str">
            <v xml:space="preserve">Bilgi Güvenliği </v>
          </cell>
        </row>
        <row r="632">
          <cell r="A632" t="str">
            <v xml:space="preserve">Bilgi Güvenliği </v>
          </cell>
        </row>
        <row r="633">
          <cell r="A633" t="str">
            <v xml:space="preserve">Bilgi Güvenliği </v>
          </cell>
        </row>
        <row r="634">
          <cell r="A634" t="str">
            <v xml:space="preserve">Bilgi Güvenliği </v>
          </cell>
        </row>
        <row r="635">
          <cell r="A635" t="str">
            <v xml:space="preserve">Bilgi Güvenliği </v>
          </cell>
        </row>
        <row r="636">
          <cell r="A636" t="str">
            <v xml:space="preserve">Bilgi Güvenliği </v>
          </cell>
        </row>
        <row r="637">
          <cell r="A637" t="str">
            <v xml:space="preserve">Bilgi Güvenliği </v>
          </cell>
        </row>
        <row r="638">
          <cell r="A638" t="str">
            <v xml:space="preserve">Bilgi Güvenliği </v>
          </cell>
        </row>
        <row r="639">
          <cell r="A639" t="str">
            <v xml:space="preserve">Bilgi Güvenliği </v>
          </cell>
        </row>
        <row r="640">
          <cell r="A640" t="str">
            <v xml:space="preserve">Bilgi Güvenliği </v>
          </cell>
        </row>
        <row r="641">
          <cell r="A641" t="str">
            <v xml:space="preserve">Bilgi Güvenliği </v>
          </cell>
        </row>
        <row r="642">
          <cell r="A642" t="str">
            <v xml:space="preserve">Bilgi Güvenliği </v>
          </cell>
        </row>
        <row r="643">
          <cell r="A643" t="str">
            <v xml:space="preserve">Bilgi Güvenliği </v>
          </cell>
        </row>
        <row r="644">
          <cell r="A644" t="str">
            <v xml:space="preserve">Bilgi Güvenliği </v>
          </cell>
        </row>
        <row r="645">
          <cell r="A645" t="str">
            <v xml:space="preserve">Bilgi Güvenliği </v>
          </cell>
        </row>
        <row r="646">
          <cell r="A646" t="str">
            <v xml:space="preserve">Bilgi Güvenliği </v>
          </cell>
        </row>
        <row r="647">
          <cell r="A647" t="str">
            <v xml:space="preserve">Bilgi Güvenliği </v>
          </cell>
        </row>
        <row r="648">
          <cell r="A648" t="str">
            <v xml:space="preserve">Bilgi Güvenliği </v>
          </cell>
        </row>
        <row r="649">
          <cell r="A649" t="str">
            <v xml:space="preserve">Bilgi Güvenliği </v>
          </cell>
        </row>
        <row r="650">
          <cell r="A650" t="str">
            <v>Bilgisayar Laboratuvarı</v>
          </cell>
        </row>
        <row r="651">
          <cell r="A651" t="str">
            <v>Bilgisayar Laboratuvarı</v>
          </cell>
        </row>
        <row r="652">
          <cell r="A652" t="str">
            <v>Bilgisayar Laboratuvarı</v>
          </cell>
        </row>
        <row r="653">
          <cell r="A653" t="str">
            <v>Bilgisayar Laboratuvarı</v>
          </cell>
        </row>
        <row r="654">
          <cell r="A654" t="str">
            <v>Bilgisayar Laboratuvarı</v>
          </cell>
        </row>
        <row r="655">
          <cell r="A655" t="str">
            <v>Bilgisayar Laboratuvarı</v>
          </cell>
        </row>
        <row r="656">
          <cell r="A656" t="str">
            <v>Bilgisayar Laboratuvarı</v>
          </cell>
        </row>
        <row r="657">
          <cell r="A657" t="str">
            <v>Bilgisayar Laboratuvarı</v>
          </cell>
        </row>
        <row r="658">
          <cell r="A658" t="str">
            <v>Bilgisayar Laboratuvarı</v>
          </cell>
        </row>
        <row r="659">
          <cell r="A659" t="str">
            <v>Bilgisayar Laboratuvarı</v>
          </cell>
        </row>
        <row r="660">
          <cell r="A660" t="str">
            <v>Bilgisayar Laboratuvarı</v>
          </cell>
        </row>
        <row r="661">
          <cell r="A661" t="str">
            <v>Bilgisayar Laboratuvarı</v>
          </cell>
        </row>
        <row r="662">
          <cell r="A662" t="str">
            <v>Bilgisayar Laboratuvarı</v>
          </cell>
        </row>
        <row r="663">
          <cell r="A663" t="str">
            <v>Bilgisayar Laboratuvarı</v>
          </cell>
        </row>
        <row r="664">
          <cell r="A664" t="str">
            <v>Bilgisayar Laboratuvarı</v>
          </cell>
        </row>
        <row r="665">
          <cell r="A665" t="str">
            <v>Bilgisayar Laboratuvarı</v>
          </cell>
        </row>
        <row r="666">
          <cell r="A666" t="str">
            <v>Bilgisayar Laboratuvarı</v>
          </cell>
        </row>
        <row r="667">
          <cell r="A667" t="str">
            <v>Bilgisayar Laboratuvarı</v>
          </cell>
        </row>
        <row r="668">
          <cell r="A668" t="str">
            <v>Bilgisayar Laboratuvarı</v>
          </cell>
        </row>
        <row r="669">
          <cell r="A669" t="str">
            <v>Bilgisayar Laboratuvarı</v>
          </cell>
        </row>
        <row r="670">
          <cell r="A670" t="str">
            <v>Bilgisayar Laboratuvarı</v>
          </cell>
        </row>
        <row r="671">
          <cell r="A671" t="str">
            <v>Bilgisayar Laboratuvarı</v>
          </cell>
        </row>
        <row r="672">
          <cell r="A672" t="str">
            <v>Bilgisayar Laboratuvarı</v>
          </cell>
        </row>
        <row r="673">
          <cell r="A673" t="str">
            <v>Bilgisayar Laboratuvarı</v>
          </cell>
        </row>
        <row r="674">
          <cell r="A674" t="str">
            <v>Bilgisayar Laboratuvarı</v>
          </cell>
        </row>
        <row r="675">
          <cell r="A675" t="str">
            <v>Bilgisayar Laboratuvarı</v>
          </cell>
        </row>
        <row r="676">
          <cell r="A676" t="str">
            <v>Bilgisayar Laboratuvarı</v>
          </cell>
        </row>
        <row r="677">
          <cell r="A677" t="str">
            <v>Bilgisayar Laboratuvarı</v>
          </cell>
        </row>
        <row r="678">
          <cell r="A678" t="str">
            <v>Bilgisayar Laboratuvarı</v>
          </cell>
        </row>
        <row r="679">
          <cell r="A679" t="str">
            <v>Bilgisayar Laboratuvarı</v>
          </cell>
        </row>
        <row r="680">
          <cell r="A680" t="str">
            <v>Bilgisayar Laboratuvarı</v>
          </cell>
        </row>
        <row r="681">
          <cell r="A681" t="str">
            <v>Bilgisayar Laboratuvarı</v>
          </cell>
        </row>
        <row r="682">
          <cell r="A682" t="str">
            <v>Bilgisayar Laboratuvarı</v>
          </cell>
        </row>
        <row r="683">
          <cell r="A683" t="str">
            <v>Bilgisayar Laboratuvarı</v>
          </cell>
        </row>
        <row r="684">
          <cell r="A684" t="str">
            <v>Bitki Yetiştirme ve Bakım Atölyesi</v>
          </cell>
        </row>
        <row r="685">
          <cell r="A685" t="str">
            <v>Bitki Yetiştirme ve Bakım Atölyesi</v>
          </cell>
        </row>
        <row r="686">
          <cell r="A686" t="str">
            <v>Bitki Yetiştirme ve Bakım Atölyesi</v>
          </cell>
        </row>
        <row r="687">
          <cell r="A687" t="str">
            <v>Bitki Yetiştirme ve Bakım Atölyesi</v>
          </cell>
        </row>
        <row r="688">
          <cell r="A688" t="str">
            <v>Bitki Yetiştirme ve Bakım Atölyesi</v>
          </cell>
        </row>
        <row r="689">
          <cell r="A689" t="str">
            <v>Bitki Yetiştirme ve Bakım Atölyesi</v>
          </cell>
        </row>
        <row r="690">
          <cell r="A690" t="str">
            <v>Bitki Yetiştirme ve Bakım Atölyesi</v>
          </cell>
        </row>
        <row r="691">
          <cell r="A691" t="str">
            <v>Bitki Yetiştirme ve Bakım Atölyesi</v>
          </cell>
        </row>
        <row r="692">
          <cell r="A692" t="str">
            <v>Bitki Yetiştirme ve Bakım Atölyesi</v>
          </cell>
        </row>
        <row r="693">
          <cell r="A693" t="str">
            <v>Bitki Yetiştirme ve Bakım Atölyesi</v>
          </cell>
        </row>
        <row r="694">
          <cell r="A694" t="str">
            <v>Bitki Yetiştirme ve Bakım Atölyesi</v>
          </cell>
        </row>
        <row r="695">
          <cell r="A695" t="str">
            <v>Bitki Yetiştirme ve Bakım Atölyesi</v>
          </cell>
        </row>
        <row r="696">
          <cell r="A696" t="str">
            <v>Bitki Yetiştirme ve Bakım Atölyesi</v>
          </cell>
        </row>
        <row r="697">
          <cell r="A697" t="str">
            <v>Bitki Yetiştirme ve Bakım Atölyesi</v>
          </cell>
        </row>
        <row r="698">
          <cell r="A698" t="str">
            <v>Bitki Yetiştirme ve Bakım Atölyesi</v>
          </cell>
        </row>
        <row r="699">
          <cell r="A699" t="str">
            <v>Bitki Yetiştirme ve Bakım Atölyesi</v>
          </cell>
        </row>
        <row r="700">
          <cell r="A700" t="str">
            <v>Bitki Yetiştirme ve Bakım Atölyesi</v>
          </cell>
        </row>
        <row r="701">
          <cell r="A701" t="str">
            <v>Bitki Yetiştirme ve Bakım Atölyesi</v>
          </cell>
        </row>
        <row r="702">
          <cell r="A702" t="str">
            <v>Bitki Yetiştirme ve Bakım Atölyesi</v>
          </cell>
        </row>
        <row r="703">
          <cell r="A703" t="str">
            <v>Bitki Yetiştirme ve Bakım Atölyesi</v>
          </cell>
        </row>
        <row r="704">
          <cell r="A704" t="str">
            <v>Bitki Yetiştirme ve Bakım Atölyesi</v>
          </cell>
        </row>
        <row r="705">
          <cell r="A705" t="str">
            <v>Bitki Yetiştirme ve Bakım Atölyesi</v>
          </cell>
        </row>
        <row r="706">
          <cell r="A706" t="str">
            <v>Bitki Yetiştirme ve Bakım Atölyesi</v>
          </cell>
        </row>
        <row r="707">
          <cell r="A707" t="str">
            <v>Bitki Yetiştirme ve Bakım Atölyesi</v>
          </cell>
        </row>
        <row r="708">
          <cell r="A708" t="str">
            <v>Bitki Yetiştirme ve Bakım Atölyesi</v>
          </cell>
        </row>
        <row r="709">
          <cell r="A709" t="str">
            <v>Bitki Yetiştirme ve Bakım Atölyesi</v>
          </cell>
        </row>
        <row r="710">
          <cell r="A710" t="str">
            <v>Bitki Yetiştirme ve Bakım Atölyesi</v>
          </cell>
        </row>
        <row r="711">
          <cell r="A711" t="str">
            <v>Bitki Yetiştirme ve Bakım Atölyesi</v>
          </cell>
        </row>
        <row r="712">
          <cell r="A712" t="str">
            <v>Bitki Yetiştirme ve Bakım Atölyesi</v>
          </cell>
        </row>
        <row r="713">
          <cell r="A713" t="str">
            <v>Bitki Yetiştirme ve Bakım Atölyesi</v>
          </cell>
        </row>
        <row r="714">
          <cell r="A714" t="str">
            <v>Bitki Yetiştirme ve Bakım Atölyesi</v>
          </cell>
        </row>
        <row r="715">
          <cell r="A715" t="str">
            <v>Bitki Yetiştirme ve Bakım Atölyesi</v>
          </cell>
        </row>
        <row r="716">
          <cell r="A716" t="str">
            <v>Bitki Yetiştirme ve Bakım Atölyesi</v>
          </cell>
        </row>
        <row r="717">
          <cell r="A717" t="str">
            <v>Bitki Yetiştirme ve Bakım Atölyesi</v>
          </cell>
        </row>
        <row r="718">
          <cell r="A718" t="str">
            <v>Bitki Yetiştirme ve Bakım Atölyesi</v>
          </cell>
        </row>
        <row r="719">
          <cell r="A719" t="str">
            <v>Bitki Yetiştirme ve Bakım Atölyesi</v>
          </cell>
        </row>
        <row r="720">
          <cell r="A720" t="str">
            <v>Bitki Yetiştirme ve Bakım Atölyesi</v>
          </cell>
        </row>
        <row r="721">
          <cell r="A721" t="str">
            <v>Bitki Yetiştirme ve Bakım Atölyesi</v>
          </cell>
        </row>
        <row r="722">
          <cell r="A722" t="str">
            <v>Bitki Yetiştirme ve Bakım Atölyesi</v>
          </cell>
        </row>
        <row r="723">
          <cell r="A723" t="str">
            <v>Bitki Yetiştirme ve Bakım Atölyesi</v>
          </cell>
        </row>
        <row r="724">
          <cell r="A724" t="str">
            <v>Bitki Yetiştirme ve Bakım Atölyesi</v>
          </cell>
        </row>
        <row r="725">
          <cell r="A725" t="str">
            <v>Biyoloji Laboratuvarı</v>
          </cell>
        </row>
        <row r="726">
          <cell r="A726" t="str">
            <v>Biyoloji Laboratuvarı</v>
          </cell>
        </row>
        <row r="727">
          <cell r="A727" t="str">
            <v>Biyoloji Laboratuvarı</v>
          </cell>
        </row>
        <row r="728">
          <cell r="A728" t="str">
            <v>Biyoloji Laboratuvarı</v>
          </cell>
        </row>
        <row r="729">
          <cell r="A729" t="str">
            <v>Biyoloji Laboratuvarı</v>
          </cell>
        </row>
        <row r="730">
          <cell r="A730" t="str">
            <v>Biyoloji Laboratuvarı</v>
          </cell>
        </row>
        <row r="731">
          <cell r="A731" t="str">
            <v>Biyoloji Laboratuvarı</v>
          </cell>
        </row>
        <row r="732">
          <cell r="A732" t="str">
            <v>Biyoloji Laboratuvarı</v>
          </cell>
        </row>
        <row r="733">
          <cell r="A733" t="str">
            <v>Biyoloji Laboratuvarı</v>
          </cell>
        </row>
        <row r="734">
          <cell r="A734" t="str">
            <v>Biyoloji Laboratuvarı</v>
          </cell>
        </row>
        <row r="735">
          <cell r="A735" t="str">
            <v>Biyoloji Laboratuvarı</v>
          </cell>
        </row>
        <row r="736">
          <cell r="A736" t="str">
            <v>Biyoloji Laboratuvarı</v>
          </cell>
        </row>
        <row r="737">
          <cell r="A737" t="str">
            <v>Biyoloji Laboratuvarı</v>
          </cell>
        </row>
        <row r="738">
          <cell r="A738" t="str">
            <v>Biyoloji Laboratuvarı</v>
          </cell>
        </row>
        <row r="739">
          <cell r="A739" t="str">
            <v>Biyoloji Laboratuvarı</v>
          </cell>
        </row>
        <row r="740">
          <cell r="A740" t="str">
            <v>Biyoloji Laboratuvarı</v>
          </cell>
        </row>
        <row r="741">
          <cell r="A741" t="str">
            <v>Biyoloji Laboratuvarı</v>
          </cell>
        </row>
        <row r="742">
          <cell r="A742" t="str">
            <v>Biyoloji Laboratuvarı</v>
          </cell>
        </row>
        <row r="743">
          <cell r="A743" t="str">
            <v>Biyoloji Laboratuvarı</v>
          </cell>
        </row>
        <row r="744">
          <cell r="A744" t="str">
            <v>Biyoloji Laboratuvarı</v>
          </cell>
        </row>
        <row r="745">
          <cell r="A745" t="str">
            <v>Biyoloji Laboratuvarı</v>
          </cell>
        </row>
        <row r="746">
          <cell r="A746" t="str">
            <v>Biyoloji Laboratuvarı</v>
          </cell>
        </row>
        <row r="747">
          <cell r="A747" t="str">
            <v>Biyoloji Laboratuvarı</v>
          </cell>
        </row>
        <row r="748">
          <cell r="A748" t="str">
            <v>Biyoloji Laboratuvarı</v>
          </cell>
        </row>
        <row r="749">
          <cell r="A749" t="str">
            <v>Biyoloji Laboratuvarı</v>
          </cell>
        </row>
        <row r="750">
          <cell r="A750" t="str">
            <v>Biyoloji Laboratuvarı</v>
          </cell>
        </row>
        <row r="751">
          <cell r="A751" t="str">
            <v>Biyoloji Laboratuvarı</v>
          </cell>
        </row>
        <row r="752">
          <cell r="A752" t="str">
            <v>Biyoloji Laboratuvarı</v>
          </cell>
        </row>
        <row r="753">
          <cell r="A753" t="str">
            <v>Biyoloji Laboratuvarı</v>
          </cell>
        </row>
        <row r="754">
          <cell r="A754" t="str">
            <v>Biyoloji Laboratuvarı</v>
          </cell>
        </row>
        <row r="755">
          <cell r="A755" t="str">
            <v>Biyoloji Laboratuvarı</v>
          </cell>
        </row>
        <row r="756">
          <cell r="A756" t="str">
            <v>Biyoloji Laboratuvarı</v>
          </cell>
        </row>
        <row r="757">
          <cell r="A757" t="str">
            <v>Biyoloji Laboratuvarı</v>
          </cell>
        </row>
        <row r="758">
          <cell r="A758" t="str">
            <v>Biyoloji Laboratuvarı</v>
          </cell>
        </row>
        <row r="759">
          <cell r="A759" t="str">
            <v>Biyoloji Laboratuvarı</v>
          </cell>
        </row>
        <row r="760">
          <cell r="A760" t="str">
            <v>Biyoloji Laboratuvarı</v>
          </cell>
        </row>
        <row r="761">
          <cell r="A761" t="str">
            <v>Biyoloji Laboratuvarı</v>
          </cell>
        </row>
        <row r="762">
          <cell r="A762" t="str">
            <v>Biyoloji Laboratuvarı</v>
          </cell>
        </row>
        <row r="763">
          <cell r="A763" t="str">
            <v>Biyoloji Laboratuvarı</v>
          </cell>
        </row>
        <row r="764">
          <cell r="A764" t="str">
            <v>Biyoloji Laboratuvarı</v>
          </cell>
        </row>
        <row r="765">
          <cell r="A765" t="str">
            <v>Biyoloji Laboratuvarı</v>
          </cell>
        </row>
        <row r="766">
          <cell r="A766" t="str">
            <v>Biyoloji Laboratuvarı</v>
          </cell>
        </row>
        <row r="767">
          <cell r="A767" t="str">
            <v>Biyoloji Laboratuvarı</v>
          </cell>
        </row>
        <row r="768">
          <cell r="A768" t="str">
            <v>Biyoloji Laboratuvarı</v>
          </cell>
        </row>
        <row r="769">
          <cell r="A769" t="str">
            <v>Biyoloji Laboratuvarı</v>
          </cell>
        </row>
        <row r="770">
          <cell r="A770" t="str">
            <v>Biyoloji Laboratuvarı</v>
          </cell>
        </row>
        <row r="771">
          <cell r="A771" t="str">
            <v>Biyoloji Laboratuvarı</v>
          </cell>
        </row>
        <row r="772">
          <cell r="A772" t="str">
            <v>Biyoloji Laboratuvarı</v>
          </cell>
        </row>
        <row r="773">
          <cell r="A773" t="str">
            <v>Biyoloji Laboratuvarı</v>
          </cell>
        </row>
        <row r="774">
          <cell r="A774" t="str">
            <v>Bobinaj Atölyesi</v>
          </cell>
        </row>
        <row r="775">
          <cell r="A775" t="str">
            <v>Bobinaj Atölyesi</v>
          </cell>
        </row>
        <row r="776">
          <cell r="A776" t="str">
            <v>Bobinaj Atölyesi</v>
          </cell>
        </row>
        <row r="777">
          <cell r="A777" t="str">
            <v>Bobinaj Atölyesi</v>
          </cell>
        </row>
        <row r="778">
          <cell r="A778" t="str">
            <v>Bobinaj Atölyesi</v>
          </cell>
        </row>
        <row r="779">
          <cell r="A779" t="str">
            <v>Bobinaj Atölyesi</v>
          </cell>
        </row>
        <row r="780">
          <cell r="A780" t="str">
            <v>Bobinaj Atölyesi</v>
          </cell>
        </row>
        <row r="781">
          <cell r="A781" t="str">
            <v>Bobinaj Atölyesi</v>
          </cell>
        </row>
        <row r="782">
          <cell r="A782" t="str">
            <v>Bobinaj Atölyesi</v>
          </cell>
        </row>
        <row r="783">
          <cell r="A783" t="str">
            <v>Bobinaj Atölyesi</v>
          </cell>
        </row>
        <row r="784">
          <cell r="A784" t="str">
            <v>Bobinaj Atölyesi</v>
          </cell>
        </row>
        <row r="785">
          <cell r="A785" t="str">
            <v>Bobinaj Atölyesi</v>
          </cell>
        </row>
        <row r="786">
          <cell r="A786" t="str">
            <v>Bobinaj Atölyesi</v>
          </cell>
        </row>
        <row r="787">
          <cell r="A787" t="str">
            <v>Bobinaj Atölyesi</v>
          </cell>
        </row>
        <row r="788">
          <cell r="A788" t="str">
            <v>Bobinaj Atölyesi</v>
          </cell>
        </row>
        <row r="789">
          <cell r="A789" t="str">
            <v>Bobinaj Atölyesi</v>
          </cell>
        </row>
        <row r="790">
          <cell r="A790" t="str">
            <v>Bobinaj Atölyesi</v>
          </cell>
        </row>
        <row r="791">
          <cell r="A791" t="str">
            <v>Bobinaj Atölyesi</v>
          </cell>
        </row>
        <row r="792">
          <cell r="A792" t="str">
            <v>Bobinaj Atölyesi</v>
          </cell>
        </row>
        <row r="793">
          <cell r="A793" t="str">
            <v>Bobinaj Atölyesi</v>
          </cell>
        </row>
        <row r="794">
          <cell r="A794" t="str">
            <v>Bobinaj Atölyesi</v>
          </cell>
        </row>
        <row r="795">
          <cell r="A795" t="str">
            <v>Bobinaj Atölyesi</v>
          </cell>
        </row>
        <row r="796">
          <cell r="A796" t="str">
            <v>Bobinaj Atölyesi</v>
          </cell>
        </row>
        <row r="797">
          <cell r="A797" t="str">
            <v>Bobinaj Atölyesi</v>
          </cell>
        </row>
        <row r="798">
          <cell r="A798" t="str">
            <v>Bobinaj Atölyesi</v>
          </cell>
        </row>
        <row r="799">
          <cell r="A799" t="str">
            <v>Bobinaj Atölyesi</v>
          </cell>
        </row>
        <row r="800">
          <cell r="A800" t="str">
            <v>Bobinaj Atölyesi</v>
          </cell>
        </row>
        <row r="801">
          <cell r="A801" t="str">
            <v>Bobinaj Atölyesi</v>
          </cell>
        </row>
        <row r="802">
          <cell r="A802" t="str">
            <v>Bobinaj Atölyesi</v>
          </cell>
        </row>
        <row r="803">
          <cell r="A803" t="str">
            <v>Bobinaj Atölyesi</v>
          </cell>
        </row>
        <row r="804">
          <cell r="A804" t="str">
            <v>Bobinaj Atölyesi</v>
          </cell>
        </row>
        <row r="805">
          <cell r="A805" t="str">
            <v>Bobinaj Atölyesi</v>
          </cell>
        </row>
        <row r="806">
          <cell r="A806" t="str">
            <v>Bobinaj Atölyesi</v>
          </cell>
        </row>
        <row r="807">
          <cell r="A807" t="str">
            <v>Bobinaj Atölyesi</v>
          </cell>
        </row>
        <row r="808">
          <cell r="A808" t="str">
            <v>Bobinaj Atölyesi</v>
          </cell>
        </row>
        <row r="809">
          <cell r="A809" t="str">
            <v>Bobinaj Atölyesi</v>
          </cell>
        </row>
        <row r="810">
          <cell r="A810" t="str">
            <v>Bobinaj Atölyesi</v>
          </cell>
        </row>
        <row r="811">
          <cell r="A811" t="str">
            <v>Bobinaj Atölyesi</v>
          </cell>
        </row>
        <row r="812">
          <cell r="A812" t="str">
            <v>Bobinaj Atölyesi</v>
          </cell>
        </row>
        <row r="813">
          <cell r="A813" t="str">
            <v>Bobinaj Atölyesi</v>
          </cell>
        </row>
        <row r="814">
          <cell r="A814" t="str">
            <v>Bobinaj Atölyesi</v>
          </cell>
        </row>
        <row r="815">
          <cell r="A815" t="str">
            <v>Bobinaj Atölyesi</v>
          </cell>
        </row>
        <row r="816">
          <cell r="A816" t="str">
            <v>Bobinaj Atölyesi</v>
          </cell>
        </row>
        <row r="817">
          <cell r="A817" t="str">
            <v>Bobinaj Atölyesi</v>
          </cell>
        </row>
        <row r="818">
          <cell r="A818" t="str">
            <v>Bobinaj Atölyesi</v>
          </cell>
        </row>
        <row r="819">
          <cell r="A819" t="str">
            <v>Bobinaj Atölyesi</v>
          </cell>
        </row>
        <row r="820">
          <cell r="A820" t="str">
            <v>Bodrum Kat</v>
          </cell>
        </row>
        <row r="821">
          <cell r="A821" t="str">
            <v>Bodrum Kat</v>
          </cell>
        </row>
        <row r="822">
          <cell r="A822" t="str">
            <v>Bodrum Kat</v>
          </cell>
        </row>
        <row r="823">
          <cell r="A823" t="str">
            <v>Bodrum Kat</v>
          </cell>
        </row>
        <row r="824">
          <cell r="A824" t="str">
            <v>Bodrum Kat</v>
          </cell>
        </row>
        <row r="825">
          <cell r="A825" t="str">
            <v>Bodrum Kat</v>
          </cell>
        </row>
        <row r="826">
          <cell r="A826" t="str">
            <v>Bodrum Kat</v>
          </cell>
        </row>
        <row r="827">
          <cell r="A827" t="str">
            <v>Bodrum Kat</v>
          </cell>
        </row>
        <row r="828">
          <cell r="A828" t="str">
            <v>Bodrum Kat</v>
          </cell>
        </row>
        <row r="829">
          <cell r="A829" t="str">
            <v>Bodrum Kat</v>
          </cell>
        </row>
        <row r="830">
          <cell r="A830" t="str">
            <v>Bodrum Kat</v>
          </cell>
        </row>
        <row r="831">
          <cell r="A831" t="str">
            <v>Bodrum Kat</v>
          </cell>
        </row>
        <row r="832">
          <cell r="A832" t="str">
            <v>Bodrum Kat</v>
          </cell>
        </row>
        <row r="833">
          <cell r="A833" t="str">
            <v>Bodrum Kat</v>
          </cell>
        </row>
        <row r="834">
          <cell r="A834" t="str">
            <v>Bodrum Kat</v>
          </cell>
        </row>
        <row r="835">
          <cell r="A835" t="str">
            <v>Bodrum Kat</v>
          </cell>
        </row>
        <row r="836">
          <cell r="A836" t="str">
            <v>Bodrum Kat</v>
          </cell>
        </row>
        <row r="837">
          <cell r="A837" t="str">
            <v>Bodrum Kat</v>
          </cell>
        </row>
        <row r="838">
          <cell r="A838" t="str">
            <v>Bodrum Kat</v>
          </cell>
        </row>
        <row r="839">
          <cell r="A839" t="str">
            <v>Bodrum Kat</v>
          </cell>
        </row>
        <row r="840">
          <cell r="A840" t="str">
            <v>Bodrum Kat</v>
          </cell>
        </row>
        <row r="841">
          <cell r="A841" t="str">
            <v>Boya Atölyesi</v>
          </cell>
        </row>
        <row r="842">
          <cell r="A842" t="str">
            <v>Boya Atölyesi</v>
          </cell>
        </row>
        <row r="843">
          <cell r="A843" t="str">
            <v>Boya Atölyesi</v>
          </cell>
        </row>
        <row r="844">
          <cell r="A844" t="str">
            <v>Boya Atölyesi</v>
          </cell>
        </row>
        <row r="845">
          <cell r="A845" t="str">
            <v>Boya Atölyesi</v>
          </cell>
        </row>
        <row r="846">
          <cell r="A846" t="str">
            <v>Boya Atölyesi</v>
          </cell>
        </row>
        <row r="847">
          <cell r="A847" t="str">
            <v>Boya Atölyesi</v>
          </cell>
        </row>
        <row r="848">
          <cell r="A848" t="str">
            <v>Boya Atölyesi</v>
          </cell>
        </row>
        <row r="849">
          <cell r="A849" t="str">
            <v>Boya Atölyesi</v>
          </cell>
        </row>
        <row r="850">
          <cell r="A850" t="str">
            <v>Boya Atölyesi</v>
          </cell>
        </row>
        <row r="851">
          <cell r="A851" t="str">
            <v>Boya Atölyesi</v>
          </cell>
        </row>
        <row r="852">
          <cell r="A852" t="str">
            <v>Boya Atölyesi</v>
          </cell>
        </row>
        <row r="853">
          <cell r="A853" t="str">
            <v>Boya Atölyesi</v>
          </cell>
        </row>
        <row r="854">
          <cell r="A854" t="str">
            <v>Boya Atölyesi</v>
          </cell>
        </row>
        <row r="855">
          <cell r="A855" t="str">
            <v>Boya Atölyesi</v>
          </cell>
        </row>
        <row r="856">
          <cell r="A856" t="str">
            <v>Boya Atölyesi</v>
          </cell>
        </row>
        <row r="857">
          <cell r="A857" t="str">
            <v>Boya Atölyesi</v>
          </cell>
        </row>
        <row r="858">
          <cell r="A858" t="str">
            <v>Boya Atölyesi</v>
          </cell>
        </row>
        <row r="859">
          <cell r="A859" t="str">
            <v>Boya Atölyesi</v>
          </cell>
        </row>
        <row r="860">
          <cell r="A860" t="str">
            <v>Boya Atölyesi</v>
          </cell>
        </row>
        <row r="861">
          <cell r="A861" t="str">
            <v>Boya Atölyesi</v>
          </cell>
        </row>
        <row r="862">
          <cell r="A862" t="str">
            <v>Boya Atölyesi</v>
          </cell>
        </row>
        <row r="863">
          <cell r="A863" t="str">
            <v>Boya Atölyesi</v>
          </cell>
        </row>
        <row r="864">
          <cell r="A864" t="str">
            <v>Boya Atölyesi</v>
          </cell>
        </row>
        <row r="865">
          <cell r="A865" t="str">
            <v>Boya Atölyesi</v>
          </cell>
        </row>
        <row r="866">
          <cell r="A866" t="str">
            <v>Boya Atölyesi</v>
          </cell>
        </row>
        <row r="867">
          <cell r="A867" t="str">
            <v>Boya Atölyesi</v>
          </cell>
        </row>
        <row r="868">
          <cell r="A868" t="str">
            <v>Boya Atölyesi</v>
          </cell>
        </row>
        <row r="869">
          <cell r="A869" t="str">
            <v>Boya Atölyesi</v>
          </cell>
        </row>
        <row r="870">
          <cell r="A870" t="str">
            <v>Boya Atölyesi</v>
          </cell>
        </row>
        <row r="871">
          <cell r="A871" t="str">
            <v>Boya Atölyesi</v>
          </cell>
        </row>
        <row r="872">
          <cell r="A872" t="str">
            <v>Boya Atölyesi</v>
          </cell>
        </row>
        <row r="873">
          <cell r="A873" t="str">
            <v>Boya Atölyesi</v>
          </cell>
        </row>
        <row r="874">
          <cell r="A874" t="str">
            <v>Boya Atölyesi</v>
          </cell>
        </row>
        <row r="875">
          <cell r="A875" t="str">
            <v>Boya Atölyesi</v>
          </cell>
        </row>
        <row r="876">
          <cell r="A876" t="str">
            <v>Boya Atölyesi</v>
          </cell>
        </row>
        <row r="877">
          <cell r="A877" t="str">
            <v>Boya Atölyesi</v>
          </cell>
        </row>
        <row r="878">
          <cell r="A878" t="str">
            <v>Boya Atölyesi</v>
          </cell>
        </row>
        <row r="879">
          <cell r="A879" t="str">
            <v>Boya Atölyesi</v>
          </cell>
        </row>
        <row r="880">
          <cell r="A880" t="str">
            <v>Boya Atölyesi</v>
          </cell>
        </row>
        <row r="881">
          <cell r="A881" t="str">
            <v>Boya Atölyesi</v>
          </cell>
        </row>
        <row r="882">
          <cell r="A882" t="str">
            <v>Boya Atölyesi</v>
          </cell>
        </row>
        <row r="883">
          <cell r="A883" t="str">
            <v>Boya Atölyesi</v>
          </cell>
        </row>
        <row r="884">
          <cell r="A884" t="str">
            <v>Boya Atölyesi</v>
          </cell>
        </row>
        <row r="885">
          <cell r="A885" t="str">
            <v>Boya Atölyesi</v>
          </cell>
        </row>
        <row r="886">
          <cell r="A886" t="str">
            <v>Boya Atölyesi</v>
          </cell>
        </row>
        <row r="887">
          <cell r="A887" t="str">
            <v>Boya Atölyesi</v>
          </cell>
        </row>
        <row r="888">
          <cell r="A888" t="str">
            <v>Boya Atölyesi</v>
          </cell>
        </row>
        <row r="889">
          <cell r="A889" t="str">
            <v>Boya Atölyesi</v>
          </cell>
        </row>
        <row r="890">
          <cell r="A890" t="str">
            <v>Boya Atölyesi</v>
          </cell>
        </row>
        <row r="891">
          <cell r="A891" t="str">
            <v>Boya Atölyesi</v>
          </cell>
        </row>
        <row r="892">
          <cell r="A892" t="str">
            <v>Bulaşıkhane</v>
          </cell>
        </row>
        <row r="893">
          <cell r="A893" t="str">
            <v>Bulaşıkhane</v>
          </cell>
        </row>
        <row r="894">
          <cell r="A894" t="str">
            <v>Bulaşıkhane</v>
          </cell>
        </row>
        <row r="895">
          <cell r="A895" t="str">
            <v>Bulaşıkhane</v>
          </cell>
        </row>
        <row r="896">
          <cell r="A896" t="str">
            <v>Bulaşıkhane</v>
          </cell>
        </row>
        <row r="897">
          <cell r="A897" t="str">
            <v>Bulaşıkhane</v>
          </cell>
        </row>
        <row r="898">
          <cell r="A898" t="str">
            <v>Bulaşıkhane</v>
          </cell>
        </row>
        <row r="899">
          <cell r="A899" t="str">
            <v>Bulaşıkhane</v>
          </cell>
        </row>
        <row r="900">
          <cell r="A900" t="str">
            <v>Bulaşıkhane</v>
          </cell>
        </row>
        <row r="901">
          <cell r="A901" t="str">
            <v>Bulaşıkhane</v>
          </cell>
        </row>
        <row r="902">
          <cell r="A902" t="str">
            <v>Bulaşıkhane</v>
          </cell>
        </row>
        <row r="903">
          <cell r="A903" t="str">
            <v>Bulaşıkhane</v>
          </cell>
        </row>
        <row r="904">
          <cell r="A904" t="str">
            <v>Bulaşıkhane</v>
          </cell>
        </row>
        <row r="905">
          <cell r="A905" t="str">
            <v>Bulaşıkhane</v>
          </cell>
        </row>
        <row r="906">
          <cell r="A906" t="str">
            <v>Bulaşıkhane</v>
          </cell>
        </row>
        <row r="907">
          <cell r="A907" t="str">
            <v>Bulaşıkhane</v>
          </cell>
        </row>
        <row r="908">
          <cell r="A908" t="str">
            <v>Bulaşıkhane</v>
          </cell>
        </row>
        <row r="909">
          <cell r="A909" t="str">
            <v>Bulaşıkhane</v>
          </cell>
        </row>
        <row r="910">
          <cell r="A910" t="str">
            <v>Bulaşıkhane</v>
          </cell>
        </row>
        <row r="911">
          <cell r="A911" t="str">
            <v>Bulaşıkhane</v>
          </cell>
        </row>
        <row r="912">
          <cell r="A912" t="str">
            <v>Bulaşıkhane</v>
          </cell>
        </row>
        <row r="913">
          <cell r="A913" t="str">
            <v>Bulaşıkhane</v>
          </cell>
        </row>
        <row r="914">
          <cell r="A914" t="str">
            <v>Bulaşıkhane</v>
          </cell>
        </row>
        <row r="915">
          <cell r="A915" t="str">
            <v>Bulaşıkhane</v>
          </cell>
        </row>
        <row r="916">
          <cell r="A916" t="str">
            <v>Bulaşıkhane</v>
          </cell>
        </row>
        <row r="917">
          <cell r="A917" t="str">
            <v>Bulaşıkhane</v>
          </cell>
        </row>
        <row r="918">
          <cell r="A918" t="str">
            <v>Bulaşıkhane</v>
          </cell>
        </row>
        <row r="919">
          <cell r="A919" t="str">
            <v>Bulaşıkhane</v>
          </cell>
        </row>
        <row r="920">
          <cell r="A920" t="str">
            <v>Bulaşıkhane</v>
          </cell>
        </row>
        <row r="921">
          <cell r="A921" t="str">
            <v>Bulaşıkhane</v>
          </cell>
        </row>
        <row r="922">
          <cell r="A922" t="str">
            <v>Bulaşıkhane</v>
          </cell>
        </row>
        <row r="923">
          <cell r="A923" t="str">
            <v>Bulaşıkhane</v>
          </cell>
        </row>
        <row r="924">
          <cell r="A924" t="str">
            <v>Bulaşıkhane</v>
          </cell>
        </row>
        <row r="925">
          <cell r="A925" t="str">
            <v>Bulaşıkhane</v>
          </cell>
        </row>
        <row r="926">
          <cell r="A926" t="str">
            <v>Bulaşıkhane</v>
          </cell>
        </row>
        <row r="927">
          <cell r="A927" t="str">
            <v>Bulaşıkhane</v>
          </cell>
        </row>
        <row r="928">
          <cell r="A928" t="str">
            <v>Bulaşıkhane</v>
          </cell>
        </row>
        <row r="929">
          <cell r="A929" t="str">
            <v>Bulaşıkhane</v>
          </cell>
        </row>
        <row r="930">
          <cell r="A930" t="str">
            <v>Bulaşıkhane</v>
          </cell>
        </row>
        <row r="931">
          <cell r="A931" t="str">
            <v>Bulaşıkhane</v>
          </cell>
        </row>
        <row r="932">
          <cell r="A932" t="str">
            <v>Bulaşıkhane</v>
          </cell>
        </row>
        <row r="933">
          <cell r="A933" t="str">
            <v>Büro Yönetimi Atölyesi</v>
          </cell>
        </row>
        <row r="934">
          <cell r="A934" t="str">
            <v>Büro Yönetimi Atölyesi</v>
          </cell>
        </row>
        <row r="935">
          <cell r="A935" t="str">
            <v>Büro Yönetimi Atölyesi</v>
          </cell>
        </row>
        <row r="936">
          <cell r="A936" t="str">
            <v>Büro Yönetimi Atölyesi</v>
          </cell>
        </row>
        <row r="937">
          <cell r="A937" t="str">
            <v>Büro Yönetimi Atölyesi</v>
          </cell>
        </row>
        <row r="938">
          <cell r="A938" t="str">
            <v>Büro Yönetimi Atölyesi</v>
          </cell>
        </row>
        <row r="939">
          <cell r="A939" t="str">
            <v>Büro Yönetimi Atölyesi</v>
          </cell>
        </row>
        <row r="940">
          <cell r="A940" t="str">
            <v>Büro Yönetimi Atölyesi</v>
          </cell>
        </row>
        <row r="941">
          <cell r="A941" t="str">
            <v>Büro Yönetimi Atölyesi</v>
          </cell>
        </row>
        <row r="942">
          <cell r="A942" t="str">
            <v>Büro Yönetimi Atölyesi</v>
          </cell>
        </row>
        <row r="943">
          <cell r="A943" t="str">
            <v>Büro Yönetimi Atölyesi</v>
          </cell>
        </row>
        <row r="944">
          <cell r="A944" t="str">
            <v>Büro Yönetimi Atölyesi</v>
          </cell>
        </row>
        <row r="945">
          <cell r="A945" t="str">
            <v>Büro Yönetimi Atölyesi</v>
          </cell>
        </row>
        <row r="946">
          <cell r="A946" t="str">
            <v>Büro Yönetimi Atölyesi</v>
          </cell>
        </row>
        <row r="947">
          <cell r="A947" t="str">
            <v>Büro Yönetimi Atölyesi</v>
          </cell>
        </row>
        <row r="948">
          <cell r="A948" t="str">
            <v>Büro Yönetimi Atölyesi</v>
          </cell>
        </row>
        <row r="949">
          <cell r="A949" t="str">
            <v>Büro Yönetimi Atölyesi</v>
          </cell>
        </row>
        <row r="950">
          <cell r="A950" t="str">
            <v>Büro Yönetimi Atölyesi</v>
          </cell>
        </row>
        <row r="951">
          <cell r="A951" t="str">
            <v>Büro Yönetimi Atölyesi</v>
          </cell>
        </row>
        <row r="952">
          <cell r="A952" t="str">
            <v>Büro Yönetimi Atölyesi</v>
          </cell>
        </row>
        <row r="953">
          <cell r="A953" t="str">
            <v>Büro Yönetimi Atölyesi</v>
          </cell>
        </row>
        <row r="954">
          <cell r="A954" t="str">
            <v>Büro Yönetimi Atölyesi</v>
          </cell>
        </row>
        <row r="955">
          <cell r="A955" t="str">
            <v>Büro Yönetimi Atölyesi</v>
          </cell>
        </row>
        <row r="956">
          <cell r="A956" t="str">
            <v>Büro Yönetimi Atölyesi</v>
          </cell>
        </row>
        <row r="957">
          <cell r="A957" t="str">
            <v>Büro Yönetimi Atölyesi</v>
          </cell>
        </row>
        <row r="958">
          <cell r="A958" t="str">
            <v>Büro Yönetimi Atölyesi</v>
          </cell>
        </row>
        <row r="959">
          <cell r="A959" t="str">
            <v>Büro Yönetimi Atölyesi</v>
          </cell>
        </row>
        <row r="960">
          <cell r="A960" t="str">
            <v>Büro Yönetimi Atölyesi</v>
          </cell>
        </row>
        <row r="961">
          <cell r="A961" t="str">
            <v>Büro Yönetimi Atölyesi</v>
          </cell>
        </row>
        <row r="962">
          <cell r="A962" t="str">
            <v>Büro Yönetimi Atölyesi</v>
          </cell>
        </row>
        <row r="963">
          <cell r="A963" t="str">
            <v>Büro Yönetimi Atölyesi</v>
          </cell>
        </row>
        <row r="964">
          <cell r="A964" t="str">
            <v>Büro Yönetimi Atölyesi</v>
          </cell>
        </row>
        <row r="965">
          <cell r="A965" t="str">
            <v>Büro Yönetimi Atölyesi</v>
          </cell>
        </row>
        <row r="966">
          <cell r="A966" t="str">
            <v>Büro Yönetimi Atölyesi</v>
          </cell>
        </row>
        <row r="967">
          <cell r="A967" t="str">
            <v>Büro Yönetimi Atölyesi</v>
          </cell>
        </row>
        <row r="968">
          <cell r="A968" t="str">
            <v>Büro Yönetimi Atölyesi</v>
          </cell>
        </row>
        <row r="969">
          <cell r="A969" t="str">
            <v>Büro Yönetimi Atölyesi</v>
          </cell>
        </row>
        <row r="970">
          <cell r="A970" t="str">
            <v>Büro Yönetimi Atölyesi</v>
          </cell>
        </row>
        <row r="971">
          <cell r="A971" t="str">
            <v>Büro Yönetimi Atölyesi</v>
          </cell>
        </row>
        <row r="972">
          <cell r="A972" t="str">
            <v>Cilt Bakım Atölyesi</v>
          </cell>
        </row>
        <row r="973">
          <cell r="A973" t="str">
            <v>Cilt Bakım Atölyesi</v>
          </cell>
        </row>
        <row r="974">
          <cell r="A974" t="str">
            <v>Cilt Bakım Atölyesi</v>
          </cell>
        </row>
        <row r="975">
          <cell r="A975" t="str">
            <v>Cilt Bakım Atölyesi</v>
          </cell>
        </row>
        <row r="976">
          <cell r="A976" t="str">
            <v>Cilt Bakım Atölyesi</v>
          </cell>
        </row>
        <row r="977">
          <cell r="A977" t="str">
            <v>Cilt Bakım Atölyesi</v>
          </cell>
        </row>
        <row r="978">
          <cell r="A978" t="str">
            <v>Cilt Bakım Atölyesi</v>
          </cell>
        </row>
        <row r="979">
          <cell r="A979" t="str">
            <v>Cilt Bakım Atölyesi</v>
          </cell>
        </row>
        <row r="980">
          <cell r="A980" t="str">
            <v>Cilt Bakım Atölyesi</v>
          </cell>
        </row>
        <row r="981">
          <cell r="A981" t="str">
            <v>Cilt Bakım Atölyesi</v>
          </cell>
        </row>
        <row r="982">
          <cell r="A982" t="str">
            <v>Cilt Bakım Atölyesi</v>
          </cell>
        </row>
        <row r="983">
          <cell r="A983" t="str">
            <v>Cilt Bakım Atölyesi</v>
          </cell>
        </row>
        <row r="984">
          <cell r="A984" t="str">
            <v>Cilt Bakım Atölyesi</v>
          </cell>
        </row>
        <row r="985">
          <cell r="A985" t="str">
            <v>Cilt Bakım Atölyesi</v>
          </cell>
        </row>
        <row r="986">
          <cell r="A986" t="str">
            <v>Cilt Bakım Atölyesi</v>
          </cell>
        </row>
        <row r="987">
          <cell r="A987" t="str">
            <v>Cilt Bakım Atölyesi</v>
          </cell>
        </row>
        <row r="988">
          <cell r="A988" t="str">
            <v>Cilt Bakım Atölyesi</v>
          </cell>
        </row>
        <row r="989">
          <cell r="A989" t="str">
            <v>Cilt Bakım Atölyesi</v>
          </cell>
        </row>
        <row r="990">
          <cell r="A990" t="str">
            <v>Cilt Bakım Atölyesi</v>
          </cell>
        </row>
        <row r="991">
          <cell r="A991" t="str">
            <v>Cilt Bakım Atölyesi</v>
          </cell>
        </row>
        <row r="992">
          <cell r="A992" t="str">
            <v>Cilt Bakım Atölyesi</v>
          </cell>
        </row>
        <row r="993">
          <cell r="A993" t="str">
            <v>Cilt Bakım Atölyesi</v>
          </cell>
        </row>
        <row r="994">
          <cell r="A994" t="str">
            <v>Cilt Bakım Atölyesi</v>
          </cell>
        </row>
        <row r="995">
          <cell r="A995" t="str">
            <v>Cilt Bakım Atölyesi</v>
          </cell>
        </row>
        <row r="996">
          <cell r="A996" t="str">
            <v>Cilt Bakım Atölyesi</v>
          </cell>
        </row>
        <row r="997">
          <cell r="A997" t="str">
            <v>Cilt Bakım Atölyesi</v>
          </cell>
        </row>
        <row r="998">
          <cell r="A998" t="str">
            <v>Cilt Bakım Atölyesi</v>
          </cell>
        </row>
        <row r="999">
          <cell r="A999" t="str">
            <v>Cilt Bakım Atölyesi</v>
          </cell>
        </row>
        <row r="1000">
          <cell r="A1000" t="str">
            <v>Cilt Bakım Atölyesi</v>
          </cell>
        </row>
        <row r="1001">
          <cell r="A1001" t="str">
            <v>Cilt Bakım Atölyesi</v>
          </cell>
        </row>
        <row r="1002">
          <cell r="A1002" t="str">
            <v>Cilt Bakım Atölyesi</v>
          </cell>
        </row>
        <row r="1003">
          <cell r="A1003" t="str">
            <v>Cilt Bakım Atölyesi</v>
          </cell>
        </row>
        <row r="1004">
          <cell r="A1004" t="str">
            <v>Cilt Bakım Atölyesi</v>
          </cell>
        </row>
        <row r="1005">
          <cell r="A1005" t="str">
            <v>Cilt Bakım Atölyesi</v>
          </cell>
        </row>
        <row r="1006">
          <cell r="A1006" t="str">
            <v>Cilt Bakım Atölyesi</v>
          </cell>
        </row>
        <row r="1007">
          <cell r="A1007" t="str">
            <v>Cilt Bakım Atölyesi</v>
          </cell>
        </row>
        <row r="1008">
          <cell r="A1008" t="str">
            <v>Cilt Bakım Atölyesi</v>
          </cell>
        </row>
        <row r="1009">
          <cell r="A1009" t="str">
            <v>Cilt Bakım Atölyesi</v>
          </cell>
        </row>
        <row r="1010">
          <cell r="A1010" t="str">
            <v>Cilt Bakım Atölyesi</v>
          </cell>
        </row>
        <row r="1011">
          <cell r="A1011" t="str">
            <v>Cilt Bakım Atölyesi</v>
          </cell>
        </row>
        <row r="1012">
          <cell r="A1012" t="str">
            <v>Cilt Bakım Atölyesi</v>
          </cell>
        </row>
        <row r="1013">
          <cell r="A1013" t="str">
            <v>Cilt Bakım Atölyesi</v>
          </cell>
        </row>
        <row r="1014">
          <cell r="A1014" t="str">
            <v>Cilt Bakım Atölyesi</v>
          </cell>
        </row>
        <row r="1015">
          <cell r="A1015" t="str">
            <v>Cilt Bakım Atölyesi</v>
          </cell>
        </row>
        <row r="1016">
          <cell r="A1016" t="str">
            <v>Cilt Bakım Atölyesi</v>
          </cell>
        </row>
        <row r="1017">
          <cell r="A1017" t="str">
            <v>Cilt Bakım Atölyesi</v>
          </cell>
        </row>
        <row r="1018">
          <cell r="A1018" t="str">
            <v>Cilt Bakım Atölyesi</v>
          </cell>
        </row>
        <row r="1019">
          <cell r="A1019" t="str">
            <v>Cilt Bakım Atölyesi</v>
          </cell>
        </row>
        <row r="1020">
          <cell r="A1020" t="str">
            <v>Cilt Bakım Atölyesi</v>
          </cell>
        </row>
        <row r="1021">
          <cell r="A1021" t="str">
            <v>Cilt Bakım Atölyesi</v>
          </cell>
        </row>
        <row r="1022">
          <cell r="A1022" t="str">
            <v>CNC Atölyesi</v>
          </cell>
        </row>
        <row r="1023">
          <cell r="A1023" t="str">
            <v>CNC Atölyesi</v>
          </cell>
        </row>
        <row r="1024">
          <cell r="A1024" t="str">
            <v>CNC Atölyesi</v>
          </cell>
        </row>
        <row r="1025">
          <cell r="A1025" t="str">
            <v>CNC Atölyesi</v>
          </cell>
        </row>
        <row r="1026">
          <cell r="A1026" t="str">
            <v>CNC Atölyesi</v>
          </cell>
        </row>
        <row r="1027">
          <cell r="A1027" t="str">
            <v>CNC Atölyesi</v>
          </cell>
        </row>
        <row r="1028">
          <cell r="A1028" t="str">
            <v>CNC Atölyesi</v>
          </cell>
        </row>
        <row r="1029">
          <cell r="A1029" t="str">
            <v>CNC Atölyesi</v>
          </cell>
        </row>
        <row r="1030">
          <cell r="A1030" t="str">
            <v>CNC Atölyesi</v>
          </cell>
        </row>
        <row r="1031">
          <cell r="A1031" t="str">
            <v>CNC Atölyesi</v>
          </cell>
        </row>
        <row r="1032">
          <cell r="A1032" t="str">
            <v>CNC Atölyesi</v>
          </cell>
        </row>
        <row r="1033">
          <cell r="A1033" t="str">
            <v>CNC Atölyesi</v>
          </cell>
        </row>
        <row r="1034">
          <cell r="A1034" t="str">
            <v>CNC Atölyesi</v>
          </cell>
        </row>
        <row r="1035">
          <cell r="A1035" t="str">
            <v>CNC Atölyesi</v>
          </cell>
        </row>
        <row r="1036">
          <cell r="A1036" t="str">
            <v>CNC Atölyesi</v>
          </cell>
        </row>
        <row r="1037">
          <cell r="A1037" t="str">
            <v>CNC Atölyesi</v>
          </cell>
        </row>
        <row r="1038">
          <cell r="A1038" t="str">
            <v>CNC Atölyesi</v>
          </cell>
        </row>
        <row r="1039">
          <cell r="A1039" t="str">
            <v>CNC Atölyesi</v>
          </cell>
        </row>
        <row r="1040">
          <cell r="A1040" t="str">
            <v>CNC Atölyesi</v>
          </cell>
        </row>
        <row r="1041">
          <cell r="A1041" t="str">
            <v>CNC Atölyesi</v>
          </cell>
        </row>
        <row r="1042">
          <cell r="A1042" t="str">
            <v>CNC Atölyesi</v>
          </cell>
        </row>
        <row r="1043">
          <cell r="A1043" t="str">
            <v>CNC Atölyesi</v>
          </cell>
        </row>
        <row r="1044">
          <cell r="A1044" t="str">
            <v>CNC Atölyesi</v>
          </cell>
        </row>
        <row r="1045">
          <cell r="A1045" t="str">
            <v>CNC Atölyesi</v>
          </cell>
        </row>
        <row r="1046">
          <cell r="A1046" t="str">
            <v>CNC Atölyesi</v>
          </cell>
        </row>
        <row r="1047">
          <cell r="A1047" t="str">
            <v>CNC Atölyesi</v>
          </cell>
        </row>
        <row r="1048">
          <cell r="A1048" t="str">
            <v>CNC Atölyesi</v>
          </cell>
        </row>
        <row r="1049">
          <cell r="A1049" t="str">
            <v>CNC Atölyesi</v>
          </cell>
        </row>
        <row r="1050">
          <cell r="A1050" t="str">
            <v>CNC Atölyesi</v>
          </cell>
        </row>
        <row r="1051">
          <cell r="A1051" t="str">
            <v>CNC Atölyesi</v>
          </cell>
        </row>
        <row r="1052">
          <cell r="A1052" t="str">
            <v>CNC Atölyesi</v>
          </cell>
        </row>
        <row r="1053">
          <cell r="A1053" t="str">
            <v>CNC Atölyesi</v>
          </cell>
        </row>
        <row r="1054">
          <cell r="A1054" t="str">
            <v>CNC Atölyesi</v>
          </cell>
        </row>
        <row r="1055">
          <cell r="A1055" t="str">
            <v>CNC Atölyesi</v>
          </cell>
        </row>
        <row r="1056">
          <cell r="A1056" t="str">
            <v>CNC Atölyesi</v>
          </cell>
        </row>
        <row r="1057">
          <cell r="A1057" t="str">
            <v>CNC Atölyesi</v>
          </cell>
        </row>
        <row r="1058">
          <cell r="A1058" t="str">
            <v>CNC Atölyesi</v>
          </cell>
        </row>
        <row r="1059">
          <cell r="A1059" t="str">
            <v>CNC Atölyesi</v>
          </cell>
        </row>
        <row r="1060">
          <cell r="A1060" t="str">
            <v>CNC Atölyesi</v>
          </cell>
        </row>
        <row r="1061">
          <cell r="A1061" t="str">
            <v>CNC Atölyesi</v>
          </cell>
        </row>
        <row r="1062">
          <cell r="A1062" t="str">
            <v>CNC Atölyesi</v>
          </cell>
        </row>
        <row r="1063">
          <cell r="A1063" t="str">
            <v>CNC Atölyesi</v>
          </cell>
        </row>
        <row r="1064">
          <cell r="A1064" t="str">
            <v>CNC Atölyesi</v>
          </cell>
        </row>
        <row r="1065">
          <cell r="A1065" t="str">
            <v>CNC Atölyesi</v>
          </cell>
        </row>
        <row r="1066">
          <cell r="A1066" t="str">
            <v>CNC Atölyesi</v>
          </cell>
        </row>
        <row r="1067">
          <cell r="A1067" t="str">
            <v>CNC Atölyesi</v>
          </cell>
        </row>
        <row r="1068">
          <cell r="A1068" t="str">
            <v>CNC Atölyesi</v>
          </cell>
        </row>
        <row r="1069">
          <cell r="A1069" t="str">
            <v>CNC Atölyesi</v>
          </cell>
        </row>
        <row r="1070">
          <cell r="A1070" t="str">
            <v>Çamaşır ve Ütü Odası</v>
          </cell>
        </row>
        <row r="1071">
          <cell r="A1071" t="str">
            <v>Çamaşır ve Ütü Odası</v>
          </cell>
        </row>
        <row r="1072">
          <cell r="A1072" t="str">
            <v>Çamaşır ve Ütü Odası</v>
          </cell>
        </row>
        <row r="1073">
          <cell r="A1073" t="str">
            <v>Çamaşır ve Ütü Odası</v>
          </cell>
        </row>
        <row r="1074">
          <cell r="A1074" t="str">
            <v>Çamaşır ve Ütü Odası</v>
          </cell>
        </row>
        <row r="1075">
          <cell r="A1075" t="str">
            <v>Çamaşır ve Ütü Odası</v>
          </cell>
        </row>
        <row r="1076">
          <cell r="A1076" t="str">
            <v>Çamaşır ve Ütü Odası</v>
          </cell>
        </row>
        <row r="1077">
          <cell r="A1077" t="str">
            <v>Çamaşır ve Ütü Odası</v>
          </cell>
        </row>
        <row r="1078">
          <cell r="A1078" t="str">
            <v>Çamaşır ve Ütü Odası</v>
          </cell>
        </row>
        <row r="1079">
          <cell r="A1079" t="str">
            <v>Çamaşır ve Ütü Odası</v>
          </cell>
        </row>
        <row r="1080">
          <cell r="A1080" t="str">
            <v>Çamaşır ve Ütü Odası</v>
          </cell>
        </row>
        <row r="1081">
          <cell r="A1081" t="str">
            <v>Çamaşır ve Ütü Odası</v>
          </cell>
        </row>
        <row r="1082">
          <cell r="A1082" t="str">
            <v>Çamaşır ve Ütü Odası</v>
          </cell>
        </row>
        <row r="1083">
          <cell r="A1083" t="str">
            <v>Çamaşır ve Ütü Odası</v>
          </cell>
        </row>
        <row r="1084">
          <cell r="A1084" t="str">
            <v>Çamaşır ve Ütü Odası</v>
          </cell>
        </row>
        <row r="1085">
          <cell r="A1085" t="str">
            <v>Çamaşır ve Ütü Odası</v>
          </cell>
        </row>
        <row r="1086">
          <cell r="A1086" t="str">
            <v>Çamaşır ve Ütü Odası</v>
          </cell>
        </row>
        <row r="1087">
          <cell r="A1087" t="str">
            <v>Çamaşır ve Ütü Odası</v>
          </cell>
        </row>
        <row r="1088">
          <cell r="A1088" t="str">
            <v>Çamaşır ve Ütü Odası</v>
          </cell>
        </row>
        <row r="1089">
          <cell r="A1089" t="str">
            <v>Çamaşır ve Ütü Odası</v>
          </cell>
        </row>
        <row r="1090">
          <cell r="A1090" t="str">
            <v>Çamaşır ve Ütü Odası</v>
          </cell>
        </row>
        <row r="1091">
          <cell r="A1091" t="str">
            <v>Çamaşır ve Ütü Odası</v>
          </cell>
        </row>
        <row r="1092">
          <cell r="A1092" t="str">
            <v>Çamaşır ve Ütü Odası</v>
          </cell>
        </row>
        <row r="1093">
          <cell r="A1093" t="str">
            <v>Çamaşır ve Ütü Odası</v>
          </cell>
        </row>
        <row r="1094">
          <cell r="A1094" t="str">
            <v>Çamaşır ve Ütü Odası</v>
          </cell>
        </row>
        <row r="1095">
          <cell r="A1095" t="str">
            <v>Çamaşır ve Ütü Odası</v>
          </cell>
        </row>
        <row r="1096">
          <cell r="A1096" t="str">
            <v>Çamaşır ve Ütü Odası</v>
          </cell>
        </row>
        <row r="1097">
          <cell r="A1097" t="str">
            <v>Çamaşır ve Ütü Odası</v>
          </cell>
        </row>
        <row r="1098">
          <cell r="A1098" t="str">
            <v>Çamaşır ve Ütü Odası</v>
          </cell>
        </row>
        <row r="1099">
          <cell r="A1099" t="str">
            <v>Çamaşır ve Ütü Odası</v>
          </cell>
        </row>
        <row r="1100">
          <cell r="A1100" t="str">
            <v>Çamaşır ve Ütü Odası</v>
          </cell>
        </row>
        <row r="1101">
          <cell r="A1101" t="str">
            <v>Çamaşır ve Ütü Odası</v>
          </cell>
        </row>
        <row r="1102">
          <cell r="A1102" t="str">
            <v>Çamaşır ve Ütü Odası</v>
          </cell>
        </row>
        <row r="1103">
          <cell r="A1103" t="str">
            <v>Çamaşır ve Ütü Odası</v>
          </cell>
        </row>
        <row r="1104">
          <cell r="A1104" t="str">
            <v>Çamaşır ve Ütü Odası</v>
          </cell>
        </row>
        <row r="1105">
          <cell r="A1105" t="str">
            <v>Çamaşır ve Ütü Odası</v>
          </cell>
        </row>
        <row r="1106">
          <cell r="A1106" t="str">
            <v>Çamaşır ve Ütü Odası</v>
          </cell>
        </row>
        <row r="1107">
          <cell r="A1107" t="str">
            <v>Çamaşır ve Ütü Odası</v>
          </cell>
        </row>
        <row r="1108">
          <cell r="A1108" t="str">
            <v>Çamaşır ve Ütü Odası</v>
          </cell>
        </row>
        <row r="1109">
          <cell r="A1109" t="str">
            <v>Çamaşır ve Ütü Odası</v>
          </cell>
        </row>
        <row r="1110">
          <cell r="A1110" t="str">
            <v>Çamaşır ve Ütü Odası</v>
          </cell>
        </row>
        <row r="1111">
          <cell r="A1111" t="str">
            <v>Çamaşır ve Ütü Odası</v>
          </cell>
        </row>
        <row r="1112">
          <cell r="A1112" t="str">
            <v>Çamaşır ve Ütü Odası</v>
          </cell>
        </row>
        <row r="1113">
          <cell r="A1113" t="str">
            <v>Çamaşır ve Ütü Odası</v>
          </cell>
        </row>
        <row r="1114">
          <cell r="A1114" t="str">
            <v>Çamaşırhane</v>
          </cell>
        </row>
        <row r="1115">
          <cell r="A1115" t="str">
            <v>Çamaşırhane</v>
          </cell>
        </row>
        <row r="1116">
          <cell r="A1116" t="str">
            <v>Çamaşırhane</v>
          </cell>
        </row>
        <row r="1117">
          <cell r="A1117" t="str">
            <v>Çamaşırhane</v>
          </cell>
        </row>
        <row r="1118">
          <cell r="A1118" t="str">
            <v>Çamaşırhane</v>
          </cell>
        </row>
        <row r="1119">
          <cell r="A1119" t="str">
            <v>Çamaşırhane</v>
          </cell>
        </row>
        <row r="1120">
          <cell r="A1120" t="str">
            <v>Çamaşırhane</v>
          </cell>
        </row>
        <row r="1121">
          <cell r="A1121" t="str">
            <v>Çamaşırhane</v>
          </cell>
        </row>
        <row r="1122">
          <cell r="A1122" t="str">
            <v>Çamaşırhane</v>
          </cell>
        </row>
        <row r="1123">
          <cell r="A1123" t="str">
            <v>Çamaşırhane</v>
          </cell>
        </row>
        <row r="1124">
          <cell r="A1124" t="str">
            <v>Çamaşırhane</v>
          </cell>
        </row>
        <row r="1125">
          <cell r="A1125" t="str">
            <v>Çamaşırhane</v>
          </cell>
        </row>
        <row r="1126">
          <cell r="A1126" t="str">
            <v>Çamaşırhane</v>
          </cell>
        </row>
        <row r="1127">
          <cell r="A1127" t="str">
            <v>Çamaşırhane</v>
          </cell>
        </row>
        <row r="1128">
          <cell r="A1128" t="str">
            <v>Çamaşırhane</v>
          </cell>
        </row>
        <row r="1129">
          <cell r="A1129" t="str">
            <v>Çamaşırhane</v>
          </cell>
        </row>
        <row r="1130">
          <cell r="A1130" t="str">
            <v>Çamaşırhane</v>
          </cell>
        </row>
        <row r="1131">
          <cell r="A1131" t="str">
            <v>Çamaşırhane</v>
          </cell>
        </row>
        <row r="1132">
          <cell r="A1132" t="str">
            <v>Çamaşırhane</v>
          </cell>
        </row>
        <row r="1133">
          <cell r="A1133" t="str">
            <v>Çamaşırhane</v>
          </cell>
        </row>
        <row r="1134">
          <cell r="A1134" t="str">
            <v>Çamaşırhane</v>
          </cell>
        </row>
        <row r="1135">
          <cell r="A1135" t="str">
            <v>Çamaşırhane</v>
          </cell>
        </row>
        <row r="1136">
          <cell r="A1136" t="str">
            <v>Çamaşırhane</v>
          </cell>
        </row>
        <row r="1137">
          <cell r="A1137" t="str">
            <v>Çamaşırhane</v>
          </cell>
        </row>
        <row r="1138">
          <cell r="A1138" t="str">
            <v>Çamaşırhane</v>
          </cell>
        </row>
        <row r="1139">
          <cell r="A1139" t="str">
            <v>Çamaşırhane</v>
          </cell>
        </row>
        <row r="1140">
          <cell r="A1140" t="str">
            <v>Çamaşırhane</v>
          </cell>
        </row>
        <row r="1141">
          <cell r="A1141" t="str">
            <v>Çamaşırhane</v>
          </cell>
        </row>
        <row r="1142">
          <cell r="A1142" t="str">
            <v>Çamaşırhane</v>
          </cell>
        </row>
        <row r="1143">
          <cell r="A1143" t="str">
            <v>Çamaşırhane</v>
          </cell>
        </row>
        <row r="1144">
          <cell r="A1144" t="str">
            <v>Çamaşırhane</v>
          </cell>
        </row>
        <row r="1145">
          <cell r="A1145" t="str">
            <v>Çamaşırhane</v>
          </cell>
        </row>
        <row r="1146">
          <cell r="A1146" t="str">
            <v>Çamaşırhane</v>
          </cell>
        </row>
        <row r="1147">
          <cell r="A1147" t="str">
            <v>Çamaşırhane</v>
          </cell>
        </row>
        <row r="1148">
          <cell r="A1148" t="str">
            <v>Çamaşırhane</v>
          </cell>
        </row>
        <row r="1149">
          <cell r="A1149" t="str">
            <v>Çamaşırhane</v>
          </cell>
        </row>
        <row r="1150">
          <cell r="A1150" t="str">
            <v>Çamaşırhane</v>
          </cell>
        </row>
        <row r="1151">
          <cell r="A1151" t="str">
            <v>Çamaşırhane</v>
          </cell>
        </row>
        <row r="1152">
          <cell r="A1152" t="str">
            <v>Çamaşırhane</v>
          </cell>
        </row>
        <row r="1153">
          <cell r="A1153" t="str">
            <v>Çamaşırhane</v>
          </cell>
        </row>
        <row r="1154">
          <cell r="A1154" t="str">
            <v>Çamaşırhane</v>
          </cell>
        </row>
        <row r="1155">
          <cell r="A1155" t="str">
            <v>Çamaşırhane</v>
          </cell>
        </row>
        <row r="1156">
          <cell r="A1156" t="str">
            <v>Çamaşırhane</v>
          </cell>
        </row>
        <row r="1157">
          <cell r="A1157" t="str">
            <v>Çamaşırhane</v>
          </cell>
        </row>
        <row r="1158">
          <cell r="A1158" t="str">
            <v>Çatı Katı</v>
          </cell>
        </row>
        <row r="1159">
          <cell r="A1159" t="str">
            <v>Çatı Katı</v>
          </cell>
        </row>
        <row r="1160">
          <cell r="A1160" t="str">
            <v>Çatı Katı</v>
          </cell>
        </row>
        <row r="1161">
          <cell r="A1161" t="str">
            <v>Çatı Katı</v>
          </cell>
        </row>
        <row r="1162">
          <cell r="A1162" t="str">
            <v>Çatı Katı</v>
          </cell>
        </row>
        <row r="1163">
          <cell r="A1163" t="str">
            <v>Çatı Katı</v>
          </cell>
        </row>
        <row r="1164">
          <cell r="A1164" t="str">
            <v>Çatı Katı</v>
          </cell>
        </row>
        <row r="1165">
          <cell r="A1165" t="str">
            <v>Çatı Katı</v>
          </cell>
        </row>
        <row r="1166">
          <cell r="A1166" t="str">
            <v>Çatı Katı</v>
          </cell>
        </row>
        <row r="1167">
          <cell r="A1167" t="str">
            <v>Çatı Katı</v>
          </cell>
        </row>
        <row r="1168">
          <cell r="A1168" t="str">
            <v>Çatı Katı</v>
          </cell>
        </row>
        <row r="1169">
          <cell r="A1169" t="str">
            <v>Çatı Katı</v>
          </cell>
        </row>
        <row r="1170">
          <cell r="A1170" t="str">
            <v>Çatı Katı</v>
          </cell>
        </row>
        <row r="1171">
          <cell r="A1171" t="str">
            <v>Çatı Katı</v>
          </cell>
        </row>
        <row r="1172">
          <cell r="A1172" t="str">
            <v>Çatı Katı</v>
          </cell>
        </row>
        <row r="1173">
          <cell r="A1173" t="str">
            <v>Çatı Katı</v>
          </cell>
        </row>
        <row r="1174">
          <cell r="A1174" t="str">
            <v>Çatı Katı</v>
          </cell>
        </row>
        <row r="1175">
          <cell r="A1175" t="str">
            <v>Çatı Katı</v>
          </cell>
        </row>
        <row r="1176">
          <cell r="A1176" t="str">
            <v>Çatı Katı</v>
          </cell>
        </row>
        <row r="1177">
          <cell r="A1177" t="str">
            <v>Çok Amaçlı Salon</v>
          </cell>
        </row>
        <row r="1178">
          <cell r="A1178" t="str">
            <v>Çok Amaçlı Salon</v>
          </cell>
        </row>
        <row r="1179">
          <cell r="A1179" t="str">
            <v>Çok Amaçlı Salon</v>
          </cell>
        </row>
        <row r="1180">
          <cell r="A1180" t="str">
            <v>Çok Amaçlı Salon</v>
          </cell>
        </row>
        <row r="1181">
          <cell r="A1181" t="str">
            <v>Çok Amaçlı Salon</v>
          </cell>
        </row>
        <row r="1182">
          <cell r="A1182" t="str">
            <v>Çok Amaçlı Salon</v>
          </cell>
        </row>
        <row r="1183">
          <cell r="A1183" t="str">
            <v>Çok Amaçlı Salon</v>
          </cell>
        </row>
        <row r="1184">
          <cell r="A1184" t="str">
            <v>Çok Amaçlı Salon</v>
          </cell>
        </row>
        <row r="1185">
          <cell r="A1185" t="str">
            <v>Çok Amaçlı Salon</v>
          </cell>
        </row>
        <row r="1186">
          <cell r="A1186" t="str">
            <v>Çok Amaçlı Salon</v>
          </cell>
        </row>
        <row r="1187">
          <cell r="A1187" t="str">
            <v>Çok Amaçlı Salon</v>
          </cell>
        </row>
        <row r="1188">
          <cell r="A1188" t="str">
            <v>Çok Amaçlı Salon</v>
          </cell>
        </row>
        <row r="1189">
          <cell r="A1189" t="str">
            <v>Çok Amaçlı Salon</v>
          </cell>
        </row>
        <row r="1190">
          <cell r="A1190" t="str">
            <v>Çok Amaçlı Salon</v>
          </cell>
        </row>
        <row r="1191">
          <cell r="A1191" t="str">
            <v>Çok Amaçlı Salon</v>
          </cell>
        </row>
        <row r="1192">
          <cell r="A1192" t="str">
            <v>Çok Amaçlı Salon</v>
          </cell>
        </row>
        <row r="1193">
          <cell r="A1193" t="str">
            <v>Çok Amaçlı Salon</v>
          </cell>
        </row>
        <row r="1194">
          <cell r="A1194" t="str">
            <v>Çok Amaçlı Salon</v>
          </cell>
        </row>
        <row r="1195">
          <cell r="A1195" t="str">
            <v>Çok Amaçlı Salon</v>
          </cell>
        </row>
        <row r="1196">
          <cell r="A1196" t="str">
            <v>Çok Amaçlı Salon</v>
          </cell>
        </row>
        <row r="1197">
          <cell r="A1197" t="str">
            <v>Çok Amaçlı Salon</v>
          </cell>
        </row>
        <row r="1198">
          <cell r="A1198" t="str">
            <v>Çok Amaçlı Salon</v>
          </cell>
        </row>
        <row r="1199">
          <cell r="A1199" t="str">
            <v>Çok Amaçlı Salon</v>
          </cell>
        </row>
        <row r="1200">
          <cell r="A1200" t="str">
            <v>Çok Amaçlı Salon</v>
          </cell>
        </row>
        <row r="1201">
          <cell r="A1201" t="str">
            <v>Çok Amaçlı Salon</v>
          </cell>
        </row>
        <row r="1202">
          <cell r="A1202" t="str">
            <v>Çok Amaçlı Salon</v>
          </cell>
        </row>
        <row r="1203">
          <cell r="A1203" t="str">
            <v>Çok Amaçlı Salon</v>
          </cell>
        </row>
        <row r="1204">
          <cell r="A1204" t="str">
            <v>Çok Amaçlı Salon</v>
          </cell>
        </row>
        <row r="1205">
          <cell r="A1205" t="str">
            <v>Çok Amaçlı Salon</v>
          </cell>
        </row>
        <row r="1206">
          <cell r="A1206" t="str">
            <v>Çok Amaçlı Salon</v>
          </cell>
        </row>
        <row r="1207">
          <cell r="A1207" t="str">
            <v>Çok Amaçlı Salon</v>
          </cell>
        </row>
        <row r="1208">
          <cell r="A1208" t="str">
            <v>Çok Amaçlı Salon</v>
          </cell>
        </row>
        <row r="1209">
          <cell r="A1209" t="str">
            <v>Çok Amaçlı Salon</v>
          </cell>
        </row>
        <row r="1210">
          <cell r="A1210" t="str">
            <v>Çok Amaçlı Salon</v>
          </cell>
        </row>
        <row r="1211">
          <cell r="A1211" t="str">
            <v>Çok Amaçlı Salon</v>
          </cell>
        </row>
        <row r="1212">
          <cell r="A1212" t="str">
            <v>Çok Amaçlı Salon</v>
          </cell>
        </row>
        <row r="1213">
          <cell r="A1213" t="str">
            <v>Çok Amaçlı Salon</v>
          </cell>
        </row>
        <row r="1214">
          <cell r="A1214" t="str">
            <v>Çok Amaçlı Salon</v>
          </cell>
        </row>
        <row r="1215">
          <cell r="A1215" t="str">
            <v>Çok Amaçlı Salon</v>
          </cell>
        </row>
        <row r="1216">
          <cell r="A1216" t="str">
            <v>Çok Amaçlı Salon Çıkışı</v>
          </cell>
        </row>
        <row r="1217">
          <cell r="A1217" t="str">
            <v>Çok Amaçlı Salon Çıkışı</v>
          </cell>
        </row>
        <row r="1218">
          <cell r="A1218" t="str">
            <v>Çok Amaçlı Salon Çıkışı</v>
          </cell>
        </row>
        <row r="1219">
          <cell r="A1219" t="str">
            <v>Çok Amaçlı Salon Çıkışı</v>
          </cell>
        </row>
        <row r="1220">
          <cell r="A1220" t="str">
            <v>Çok Amaçlı Salon Çıkışı</v>
          </cell>
        </row>
        <row r="1221">
          <cell r="A1221" t="str">
            <v>Çok Amaçlı Salon Çıkışı</v>
          </cell>
        </row>
        <row r="1222">
          <cell r="A1222" t="str">
            <v>Çok Amaçlı Salon Çıkışı</v>
          </cell>
        </row>
        <row r="1223">
          <cell r="A1223" t="str">
            <v>Çok Amaçlı Salon Çıkışı</v>
          </cell>
        </row>
        <row r="1224">
          <cell r="A1224" t="str">
            <v>Çok Amaçlı Salon Çıkışı</v>
          </cell>
        </row>
        <row r="1225">
          <cell r="A1225" t="str">
            <v>Danışma/Giriş ve Kontrol Kulübesi</v>
          </cell>
        </row>
        <row r="1226">
          <cell r="A1226" t="str">
            <v>Danışma/Giriş ve Kontrol Kulübesi</v>
          </cell>
        </row>
        <row r="1227">
          <cell r="A1227" t="str">
            <v>Danışma/Giriş ve Kontrol Kulübesi</v>
          </cell>
        </row>
        <row r="1228">
          <cell r="A1228" t="str">
            <v>Danışma/Giriş ve Kontrol Kulübesi</v>
          </cell>
        </row>
        <row r="1229">
          <cell r="A1229" t="str">
            <v>Danışma/Giriş ve Kontrol Kulübesi</v>
          </cell>
        </row>
        <row r="1230">
          <cell r="A1230" t="str">
            <v>Danışma/Giriş ve Kontrol Kulübesi</v>
          </cell>
        </row>
        <row r="1231">
          <cell r="A1231" t="str">
            <v>Danışma/Giriş ve Kontrol Kulübesi</v>
          </cell>
        </row>
        <row r="1232">
          <cell r="A1232" t="str">
            <v>Danışma/Giriş ve Kontrol Kulübesi</v>
          </cell>
        </row>
        <row r="1233">
          <cell r="A1233" t="str">
            <v>Danışma/Giriş ve Kontrol Kulübesi</v>
          </cell>
        </row>
        <row r="1234">
          <cell r="A1234" t="str">
            <v>Danışma/Giriş ve Kontrol Kulübesi</v>
          </cell>
        </row>
        <row r="1235">
          <cell r="A1235" t="str">
            <v>Danışma/Giriş ve Kontrol Kulübesi</v>
          </cell>
        </row>
        <row r="1236">
          <cell r="A1236" t="str">
            <v>Danışma/Giriş ve Kontrol Kulübesi</v>
          </cell>
        </row>
        <row r="1237">
          <cell r="A1237" t="str">
            <v>Danışma/Giriş ve Kontrol Kulübesi</v>
          </cell>
        </row>
        <row r="1238">
          <cell r="A1238" t="str">
            <v>Danışma/Giriş ve Kontrol Kulübesi</v>
          </cell>
        </row>
        <row r="1239">
          <cell r="A1239" t="str">
            <v>Danışma/Giriş ve Kontrol Kulübesi</v>
          </cell>
        </row>
        <row r="1240">
          <cell r="A1240" t="str">
            <v>Danışma/Giriş ve Kontrol Kulübesi</v>
          </cell>
        </row>
        <row r="1241">
          <cell r="A1241" t="str">
            <v>Danışma/Giriş ve Kontrol Kulübesi</v>
          </cell>
        </row>
        <row r="1242">
          <cell r="A1242" t="str">
            <v>Danışma/Giriş ve Kontrol Kulübesi</v>
          </cell>
        </row>
        <row r="1243">
          <cell r="A1243" t="str">
            <v>Danışma/Giriş ve Kontrol Kulübesi</v>
          </cell>
        </row>
        <row r="1244">
          <cell r="A1244" t="str">
            <v>Danışma/Giriş ve Kontrol Kulübesi</v>
          </cell>
        </row>
        <row r="1245">
          <cell r="A1245" t="str">
            <v>Danışma/Giriş ve Kontrol Kulübesi</v>
          </cell>
        </row>
        <row r="1246">
          <cell r="A1246" t="str">
            <v>Danışma/Giriş ve Kontrol Kulübesi</v>
          </cell>
        </row>
        <row r="1247">
          <cell r="A1247" t="str">
            <v>Danışma/Giriş ve Kontrol Kulübesi</v>
          </cell>
        </row>
        <row r="1248">
          <cell r="A1248" t="str">
            <v>Danışma/Giriş ve Kontrol Kulübesi</v>
          </cell>
        </row>
        <row r="1249">
          <cell r="A1249" t="str">
            <v>Danışma/Giriş ve Kontrol Kulübesi</v>
          </cell>
        </row>
        <row r="1250">
          <cell r="A1250" t="str">
            <v>Danışma/Giriş ve Kontrol Kulübesi</v>
          </cell>
        </row>
        <row r="1251">
          <cell r="A1251" t="str">
            <v>Danışma/Giriş ve Kontrol Kulübesi</v>
          </cell>
        </row>
        <row r="1252">
          <cell r="A1252" t="str">
            <v>Danışma/Giriş ve Kontrol Kulübesi</v>
          </cell>
        </row>
        <row r="1253">
          <cell r="A1253" t="str">
            <v>Danışma/Giriş ve Kontrol Kulübesi</v>
          </cell>
        </row>
        <row r="1254">
          <cell r="A1254" t="str">
            <v>Danışma/Giriş ve Kontrol Kulübesi</v>
          </cell>
        </row>
        <row r="1255">
          <cell r="A1255" t="str">
            <v>Danışma/Giriş ve Kontrol Kulübesi</v>
          </cell>
        </row>
        <row r="1256">
          <cell r="A1256" t="str">
            <v>Danışma/Giriş ve Kontrol Kulübesi</v>
          </cell>
        </row>
        <row r="1257">
          <cell r="A1257" t="str">
            <v>Danışma/Giriş ve Kontrol Kulübesi</v>
          </cell>
        </row>
        <row r="1258">
          <cell r="A1258" t="str">
            <v>Demir Yolu Üst Yapı Atölyesi</v>
          </cell>
        </row>
        <row r="1259">
          <cell r="A1259" t="str">
            <v>Demir Yolu Üst Yapı Atölyesi</v>
          </cell>
        </row>
        <row r="1260">
          <cell r="A1260" t="str">
            <v>Demir Yolu Üst Yapı Atölyesi</v>
          </cell>
        </row>
        <row r="1261">
          <cell r="A1261" t="str">
            <v>Demir Yolu Üst Yapı Atölyesi</v>
          </cell>
        </row>
        <row r="1262">
          <cell r="A1262" t="str">
            <v>Demir Yolu Üst Yapı Atölyesi</v>
          </cell>
        </row>
        <row r="1263">
          <cell r="A1263" t="str">
            <v>Demir Yolu Üst Yapı Atölyesi</v>
          </cell>
        </row>
        <row r="1264">
          <cell r="A1264" t="str">
            <v>Demir Yolu Üst Yapı Atölyesi</v>
          </cell>
        </row>
        <row r="1265">
          <cell r="A1265" t="str">
            <v>Demir Yolu Üst Yapı Atölyesi</v>
          </cell>
        </row>
        <row r="1266">
          <cell r="A1266" t="str">
            <v>Demir Yolu Üst Yapı Atölyesi</v>
          </cell>
        </row>
        <row r="1267">
          <cell r="A1267" t="str">
            <v>Demir Yolu Üst Yapı Atölyesi</v>
          </cell>
        </row>
        <row r="1268">
          <cell r="A1268" t="str">
            <v>Demir Yolu Üst Yapı Atölyesi</v>
          </cell>
        </row>
        <row r="1269">
          <cell r="A1269" t="str">
            <v>Demir Yolu Üst Yapı Atölyesi</v>
          </cell>
        </row>
        <row r="1270">
          <cell r="A1270" t="str">
            <v>Demir Yolu Üst Yapı Atölyesi</v>
          </cell>
        </row>
        <row r="1271">
          <cell r="A1271" t="str">
            <v>Demir Yolu Üst Yapı Atölyesi</v>
          </cell>
        </row>
        <row r="1272">
          <cell r="A1272" t="str">
            <v>Demir Yolu Üst Yapı Atölyesi</v>
          </cell>
        </row>
        <row r="1273">
          <cell r="A1273" t="str">
            <v>Demir Yolu Üst Yapı Atölyesi</v>
          </cell>
        </row>
        <row r="1274">
          <cell r="A1274" t="str">
            <v>Demir Yolu Üst Yapı Atölyesi</v>
          </cell>
        </row>
        <row r="1275">
          <cell r="A1275" t="str">
            <v>Demir Yolu Üst Yapı Atölyesi</v>
          </cell>
        </row>
        <row r="1276">
          <cell r="A1276" t="str">
            <v>Demir Yolu Üst Yapı Atölyesi</v>
          </cell>
        </row>
        <row r="1277">
          <cell r="A1277" t="str">
            <v>Demir Yolu Üst Yapı Atölyesi</v>
          </cell>
        </row>
        <row r="1278">
          <cell r="A1278" t="str">
            <v>Demir Yolu Üst Yapı Atölyesi</v>
          </cell>
        </row>
        <row r="1279">
          <cell r="A1279" t="str">
            <v>Demir Yolu Üst Yapı Atölyesi</v>
          </cell>
        </row>
        <row r="1280">
          <cell r="A1280" t="str">
            <v>Demir Yolu Üst Yapı Atölyesi</v>
          </cell>
        </row>
        <row r="1281">
          <cell r="A1281" t="str">
            <v>Demir Yolu Üst Yapı Atölyesi</v>
          </cell>
        </row>
        <row r="1282">
          <cell r="A1282" t="str">
            <v>Demir Yolu Üst Yapı Atölyesi</v>
          </cell>
        </row>
        <row r="1283">
          <cell r="A1283" t="str">
            <v>Demir Yolu Üst Yapı Atölyesi</v>
          </cell>
        </row>
        <row r="1284">
          <cell r="A1284" t="str">
            <v>Demir Yolu Üst Yapı Atölyesi</v>
          </cell>
        </row>
        <row r="1285">
          <cell r="A1285" t="str">
            <v>Demir Yolu Üst Yapı Atölyesi</v>
          </cell>
        </row>
        <row r="1286">
          <cell r="A1286" t="str">
            <v>Demir Yolu Üst Yapı Atölyesi</v>
          </cell>
        </row>
        <row r="1287">
          <cell r="A1287" t="str">
            <v>Demir Yolu Üst Yapı Atölyesi</v>
          </cell>
        </row>
        <row r="1288">
          <cell r="A1288" t="str">
            <v>Demir Yolu Üst Yapı Atölyesi</v>
          </cell>
        </row>
        <row r="1289">
          <cell r="A1289" t="str">
            <v>Demir Yolu Üst Yapı Atölyesi</v>
          </cell>
        </row>
        <row r="1290">
          <cell r="A1290" t="str">
            <v>Demir Yolu Üst Yapı Atölyesi</v>
          </cell>
        </row>
        <row r="1291">
          <cell r="A1291" t="str">
            <v>Demir Yolu Üst Yapı Atölyesi</v>
          </cell>
        </row>
        <row r="1292">
          <cell r="A1292" t="str">
            <v>Demir Yolu Üst Yapı Atölyesi</v>
          </cell>
        </row>
        <row r="1293">
          <cell r="A1293" t="str">
            <v>Demir Yolu Üst Yapı Atölyesi</v>
          </cell>
        </row>
        <row r="1294">
          <cell r="A1294" t="str">
            <v>Demir Yolu Üst Yapı Atölyesi</v>
          </cell>
        </row>
        <row r="1295">
          <cell r="A1295" t="str">
            <v>Demir Yolu Üst Yapı Atölyesi</v>
          </cell>
        </row>
        <row r="1296">
          <cell r="A1296" t="str">
            <v>Demir Yolu Üst Yapı Atölyesi</v>
          </cell>
        </row>
        <row r="1297">
          <cell r="A1297" t="str">
            <v>Demir Yolu Üst Yapı Atölyesi</v>
          </cell>
        </row>
        <row r="1298">
          <cell r="A1298" t="str">
            <v>Demir Yolu Üst Yapı Atölyesi</v>
          </cell>
        </row>
        <row r="1299">
          <cell r="A1299" t="str">
            <v>Demir Yolu Üst Yapı Atölyesi</v>
          </cell>
        </row>
        <row r="1300">
          <cell r="A1300" t="str">
            <v>Demir Yolu Üst Yapı Atölyesi</v>
          </cell>
        </row>
        <row r="1301">
          <cell r="A1301" t="str">
            <v>Demir Yolu Üst Yapı Atölyesi</v>
          </cell>
        </row>
        <row r="1302">
          <cell r="A1302" t="str">
            <v>Demir Yolu Üst Yapı Atölyesi</v>
          </cell>
        </row>
        <row r="1303">
          <cell r="A1303" t="str">
            <v>Demir Yolu Üst Yapı Atölyesi</v>
          </cell>
        </row>
        <row r="1304">
          <cell r="A1304" t="str">
            <v>Demir Yolu Üst Yapı Atölyesi</v>
          </cell>
        </row>
        <row r="1305">
          <cell r="A1305" t="str">
            <v>Demir Yolu Üst Yapı Atölyesi</v>
          </cell>
        </row>
        <row r="1306">
          <cell r="A1306" t="str">
            <v>Demir Yolu Üst Yapı Atölyesi</v>
          </cell>
        </row>
        <row r="1307">
          <cell r="A1307" t="str">
            <v>Demir Yolu Üst Yapı Atölyesi</v>
          </cell>
        </row>
        <row r="1308">
          <cell r="A1308" t="str">
            <v>Demir Yolu Üst Yapı Atölyesi</v>
          </cell>
        </row>
        <row r="1309">
          <cell r="A1309" t="str">
            <v>Demir Yolu Üst Yapı Atölyesi</v>
          </cell>
        </row>
        <row r="1310">
          <cell r="A1310" t="str">
            <v>Demir Yolu Üst Yapı Atölyesi</v>
          </cell>
        </row>
        <row r="1311">
          <cell r="A1311" t="str">
            <v>Demir Yolu Üst Yapı Atölyesi</v>
          </cell>
        </row>
        <row r="1312">
          <cell r="A1312" t="str">
            <v>Demir Yolu Üst Yapı Atölyesi</v>
          </cell>
        </row>
        <row r="1313">
          <cell r="A1313" t="str">
            <v>Demir Yolu Üst Yapı Atölyesi</v>
          </cell>
        </row>
        <row r="1314">
          <cell r="A1314" t="str">
            <v>Denizcilik ve Gemi Yapısı Laboratuvarı</v>
          </cell>
        </row>
        <row r="1315">
          <cell r="A1315" t="str">
            <v>Denizcilik ve Gemi Yapısı Laboratuvarı</v>
          </cell>
        </row>
        <row r="1316">
          <cell r="A1316" t="str">
            <v>Denizcilik ve Gemi Yapısı Laboratuvarı</v>
          </cell>
        </row>
        <row r="1317">
          <cell r="A1317" t="str">
            <v>Denizcilik ve Gemi Yapısı Laboratuvarı</v>
          </cell>
        </row>
        <row r="1318">
          <cell r="A1318" t="str">
            <v>Denizcilik ve Gemi Yapısı Laboratuvarı</v>
          </cell>
        </row>
        <row r="1319">
          <cell r="A1319" t="str">
            <v>Denizcilik ve Gemi Yapısı Laboratuvarı</v>
          </cell>
        </row>
        <row r="1320">
          <cell r="A1320" t="str">
            <v>Denizcilik ve Gemi Yapısı Laboratuvarı</v>
          </cell>
        </row>
        <row r="1321">
          <cell r="A1321" t="str">
            <v>Denizcilik ve Gemi Yapısı Laboratuvarı</v>
          </cell>
        </row>
        <row r="1322">
          <cell r="A1322" t="str">
            <v>Denizcilik ve Gemi Yapısı Laboratuvarı</v>
          </cell>
        </row>
        <row r="1323">
          <cell r="A1323" t="str">
            <v>Denizcilik ve Gemi Yapısı Laboratuvarı</v>
          </cell>
        </row>
        <row r="1324">
          <cell r="A1324" t="str">
            <v>Denizcilik ve Gemi Yapısı Laboratuvarı</v>
          </cell>
        </row>
        <row r="1325">
          <cell r="A1325" t="str">
            <v>Denizcilik ve Gemi Yapısı Laboratuvarı</v>
          </cell>
        </row>
        <row r="1326">
          <cell r="A1326" t="str">
            <v>Denizcilik ve Gemi Yapısı Laboratuvarı</v>
          </cell>
        </row>
        <row r="1327">
          <cell r="A1327" t="str">
            <v>Denizcilik ve Gemi Yapısı Laboratuvarı</v>
          </cell>
        </row>
        <row r="1328">
          <cell r="A1328" t="str">
            <v>Denizcilik ve Gemi Yapısı Laboratuvarı</v>
          </cell>
        </row>
        <row r="1329">
          <cell r="A1329" t="str">
            <v>Denizcilik ve Gemi Yapısı Laboratuvarı</v>
          </cell>
        </row>
        <row r="1330">
          <cell r="A1330" t="str">
            <v>Denizcilik ve Gemi Yapısı Laboratuvarı</v>
          </cell>
        </row>
        <row r="1331">
          <cell r="A1331" t="str">
            <v>Denizcilik ve Gemi Yapısı Laboratuvarı</v>
          </cell>
        </row>
        <row r="1332">
          <cell r="A1332" t="str">
            <v>Denizcilik ve Gemi Yapısı Laboratuvarı</v>
          </cell>
        </row>
        <row r="1333">
          <cell r="A1333" t="str">
            <v>Denizcilik ve Gemi Yapısı Laboratuvarı</v>
          </cell>
        </row>
        <row r="1334">
          <cell r="A1334" t="str">
            <v>Denizcilik ve Gemi Yapısı Laboratuvarı</v>
          </cell>
        </row>
        <row r="1335">
          <cell r="A1335" t="str">
            <v>Denizcilik ve Gemi Yapısı Laboratuvarı</v>
          </cell>
        </row>
        <row r="1336">
          <cell r="A1336" t="str">
            <v>Denizcilik ve Gemi Yapısı Laboratuvarı</v>
          </cell>
        </row>
        <row r="1337">
          <cell r="A1337" t="str">
            <v>Denizcilik ve Gemi Yapısı Laboratuvarı</v>
          </cell>
        </row>
        <row r="1338">
          <cell r="A1338" t="str">
            <v>Denizcilik ve Gemi Yapısı Laboratuvarı</v>
          </cell>
        </row>
        <row r="1339">
          <cell r="A1339" t="str">
            <v>Denizcilik ve Gemi Yapısı Laboratuvarı</v>
          </cell>
        </row>
        <row r="1340">
          <cell r="A1340" t="str">
            <v>Denizcilik ve Gemi Yapısı Laboratuvarı</v>
          </cell>
        </row>
        <row r="1341">
          <cell r="A1341" t="str">
            <v>Denizcilik ve Gemi Yapısı Laboratuvarı</v>
          </cell>
        </row>
        <row r="1342">
          <cell r="A1342" t="str">
            <v>Denizcilik ve Gemi Yapısı Laboratuvarı</v>
          </cell>
        </row>
        <row r="1343">
          <cell r="A1343" t="str">
            <v>Denizcilik ve Gemi Yapısı Laboratuvarı</v>
          </cell>
        </row>
        <row r="1344">
          <cell r="A1344" t="str">
            <v>Denizcilik ve Gemi Yapısı Laboratuvarı</v>
          </cell>
        </row>
        <row r="1345">
          <cell r="A1345" t="str">
            <v>Denizcilik ve Gemi Yapısı Laboratuvarı</v>
          </cell>
        </row>
        <row r="1346">
          <cell r="A1346" t="str">
            <v>Denizcilik ve Gemi Yapısı Laboratuvarı</v>
          </cell>
        </row>
        <row r="1347">
          <cell r="A1347" t="str">
            <v>Denizcilik ve Gemi Yapısı Laboratuvarı</v>
          </cell>
        </row>
        <row r="1348">
          <cell r="A1348" t="str">
            <v>Denizcilik ve Gemi Yapısı Laboratuvarı</v>
          </cell>
        </row>
        <row r="1349">
          <cell r="A1349" t="str">
            <v>Denizcilik ve Gemi Yapısı Laboratuvarı</v>
          </cell>
        </row>
        <row r="1350">
          <cell r="A1350" t="str">
            <v>Denizcilik ve Gemi Yapısı Laboratuvarı</v>
          </cell>
        </row>
        <row r="1351">
          <cell r="A1351" t="str">
            <v>Denizcilik ve Gemi Yapısı Laboratuvarı</v>
          </cell>
        </row>
        <row r="1352">
          <cell r="A1352" t="str">
            <v>Denizcilik ve Gemi Yapısı Laboratuvarı</v>
          </cell>
        </row>
        <row r="1353">
          <cell r="A1353" t="str">
            <v>Denizcilik ve Gemi Yapısı Laboratuvarı</v>
          </cell>
        </row>
        <row r="1354">
          <cell r="A1354" t="str">
            <v>Denizcilik ve Gemi Yapısı Laboratuvarı</v>
          </cell>
        </row>
        <row r="1355">
          <cell r="A1355" t="str">
            <v>Denizcilik ve Gemi Yapısı Laboratuvarı</v>
          </cell>
        </row>
        <row r="1356">
          <cell r="A1356" t="str">
            <v>Denizcilik ve Gemi Yapısı Laboratuvarı</v>
          </cell>
        </row>
        <row r="1357">
          <cell r="A1357" t="str">
            <v>Denizcilik ve Gemi Yapısı Laboratuvarı</v>
          </cell>
        </row>
        <row r="1358">
          <cell r="A1358" t="str">
            <v>Denizcilik ve Gemi Yapısı Laboratuvarı</v>
          </cell>
        </row>
        <row r="1359">
          <cell r="A1359" t="str">
            <v>Denizcilik ve Gemi Yapısı Laboratuvarı</v>
          </cell>
        </row>
        <row r="1360">
          <cell r="A1360" t="str">
            <v>Denizcilik ve Gemi Yapısı Laboratuvarı</v>
          </cell>
        </row>
        <row r="1361">
          <cell r="A1361" t="str">
            <v>Denizcilik ve Gemi Yapısı Laboratuvarı</v>
          </cell>
        </row>
        <row r="1362">
          <cell r="A1362" t="str">
            <v>Depo</v>
          </cell>
        </row>
        <row r="1363">
          <cell r="A1363" t="str">
            <v>Depo</v>
          </cell>
        </row>
        <row r="1364">
          <cell r="A1364" t="str">
            <v>Depo</v>
          </cell>
        </row>
        <row r="1365">
          <cell r="A1365" t="str">
            <v>Depo</v>
          </cell>
        </row>
        <row r="1366">
          <cell r="A1366" t="str">
            <v>Depo</v>
          </cell>
        </row>
        <row r="1367">
          <cell r="A1367" t="str">
            <v>Depo</v>
          </cell>
        </row>
        <row r="1368">
          <cell r="A1368" t="str">
            <v>Depo</v>
          </cell>
        </row>
        <row r="1369">
          <cell r="A1369" t="str">
            <v>Depo</v>
          </cell>
        </row>
        <row r="1370">
          <cell r="A1370" t="str">
            <v>Depo</v>
          </cell>
        </row>
        <row r="1371">
          <cell r="A1371" t="str">
            <v>Depo</v>
          </cell>
        </row>
        <row r="1372">
          <cell r="A1372" t="str">
            <v>Depo</v>
          </cell>
        </row>
        <row r="1373">
          <cell r="A1373" t="str">
            <v>Depo</v>
          </cell>
        </row>
        <row r="1374">
          <cell r="A1374" t="str">
            <v>Depo</v>
          </cell>
        </row>
        <row r="1375">
          <cell r="A1375" t="str">
            <v>Depo</v>
          </cell>
        </row>
        <row r="1376">
          <cell r="A1376" t="str">
            <v>Depo</v>
          </cell>
        </row>
        <row r="1377">
          <cell r="A1377" t="str">
            <v>Depo</v>
          </cell>
        </row>
        <row r="1378">
          <cell r="A1378" t="str">
            <v>Depo</v>
          </cell>
        </row>
        <row r="1379">
          <cell r="A1379" t="str">
            <v>Depo</v>
          </cell>
        </row>
        <row r="1380">
          <cell r="A1380" t="str">
            <v>Depo</v>
          </cell>
        </row>
        <row r="1381">
          <cell r="A1381" t="str">
            <v>Depo</v>
          </cell>
        </row>
        <row r="1382">
          <cell r="A1382" t="str">
            <v>Depo</v>
          </cell>
        </row>
        <row r="1383">
          <cell r="A1383" t="str">
            <v>Depo</v>
          </cell>
        </row>
        <row r="1384">
          <cell r="A1384" t="str">
            <v>Depo</v>
          </cell>
        </row>
        <row r="1385">
          <cell r="A1385" t="str">
            <v>Depo</v>
          </cell>
        </row>
        <row r="1386">
          <cell r="A1386" t="str">
            <v>Depo</v>
          </cell>
        </row>
        <row r="1387">
          <cell r="A1387" t="str">
            <v>Depo</v>
          </cell>
        </row>
        <row r="1388">
          <cell r="A1388" t="str">
            <v>Depo</v>
          </cell>
        </row>
        <row r="1389">
          <cell r="A1389" t="str">
            <v>Depo</v>
          </cell>
        </row>
        <row r="1390">
          <cell r="A1390" t="str">
            <v>Depo</v>
          </cell>
        </row>
        <row r="1391">
          <cell r="A1391" t="str">
            <v>Depo</v>
          </cell>
        </row>
        <row r="1392">
          <cell r="A1392" t="str">
            <v>Derslik</v>
          </cell>
        </row>
        <row r="1393">
          <cell r="A1393" t="str">
            <v>Derslik</v>
          </cell>
        </row>
        <row r="1394">
          <cell r="A1394" t="str">
            <v>Derslik</v>
          </cell>
        </row>
        <row r="1395">
          <cell r="A1395" t="str">
            <v>Derslik</v>
          </cell>
        </row>
        <row r="1396">
          <cell r="A1396" t="str">
            <v>Derslik</v>
          </cell>
        </row>
        <row r="1397">
          <cell r="A1397" t="str">
            <v>Derslik</v>
          </cell>
        </row>
        <row r="1398">
          <cell r="A1398" t="str">
            <v>Derslik</v>
          </cell>
        </row>
        <row r="1399">
          <cell r="A1399" t="str">
            <v>Derslik</v>
          </cell>
        </row>
        <row r="1400">
          <cell r="A1400" t="str">
            <v>Derslik</v>
          </cell>
        </row>
        <row r="1401">
          <cell r="A1401" t="str">
            <v>Derslik</v>
          </cell>
        </row>
        <row r="1402">
          <cell r="A1402" t="str">
            <v>Derslik</v>
          </cell>
        </row>
        <row r="1403">
          <cell r="A1403" t="str">
            <v>Derslik</v>
          </cell>
        </row>
        <row r="1404">
          <cell r="A1404" t="str">
            <v>Derslik</v>
          </cell>
        </row>
        <row r="1405">
          <cell r="A1405" t="str">
            <v>Derslik</v>
          </cell>
        </row>
        <row r="1406">
          <cell r="A1406" t="str">
            <v>Derslik</v>
          </cell>
        </row>
        <row r="1407">
          <cell r="A1407" t="str">
            <v>Derslik</v>
          </cell>
        </row>
        <row r="1408">
          <cell r="A1408" t="str">
            <v>Derslik</v>
          </cell>
        </row>
        <row r="1409">
          <cell r="A1409" t="str">
            <v>Derslik</v>
          </cell>
        </row>
        <row r="1410">
          <cell r="A1410" t="str">
            <v>Derslik</v>
          </cell>
        </row>
        <row r="1411">
          <cell r="A1411" t="str">
            <v>Derslik</v>
          </cell>
        </row>
        <row r="1412">
          <cell r="A1412" t="str">
            <v>Derslik</v>
          </cell>
        </row>
        <row r="1413">
          <cell r="A1413" t="str">
            <v>Derslik</v>
          </cell>
        </row>
        <row r="1414">
          <cell r="A1414" t="str">
            <v>Derslik</v>
          </cell>
        </row>
        <row r="1415">
          <cell r="A1415" t="str">
            <v>Derslik</v>
          </cell>
        </row>
        <row r="1416">
          <cell r="A1416" t="str">
            <v>Derslik</v>
          </cell>
        </row>
        <row r="1417">
          <cell r="A1417" t="str">
            <v>Derslik</v>
          </cell>
        </row>
        <row r="1418">
          <cell r="A1418" t="str">
            <v>Derslik</v>
          </cell>
        </row>
        <row r="1419">
          <cell r="A1419" t="str">
            <v>Derslik</v>
          </cell>
        </row>
        <row r="1420">
          <cell r="A1420" t="str">
            <v>Derslik</v>
          </cell>
        </row>
        <row r="1421">
          <cell r="A1421" t="str">
            <v>Derslik</v>
          </cell>
        </row>
        <row r="1422">
          <cell r="A1422" t="str">
            <v>Destek/Özel Eğitim Odası</v>
          </cell>
        </row>
        <row r="1423">
          <cell r="A1423" t="str">
            <v>Destek/Özel Eğitim Odası</v>
          </cell>
        </row>
        <row r="1424">
          <cell r="A1424" t="str">
            <v>Destek/Özel Eğitim Odası</v>
          </cell>
        </row>
        <row r="1425">
          <cell r="A1425" t="str">
            <v>Destek/Özel Eğitim Odası</v>
          </cell>
        </row>
        <row r="1426">
          <cell r="A1426" t="str">
            <v>Destek/Özel Eğitim Odası</v>
          </cell>
        </row>
        <row r="1427">
          <cell r="A1427" t="str">
            <v>Destek/Özel Eğitim Odası</v>
          </cell>
        </row>
        <row r="1428">
          <cell r="A1428" t="str">
            <v>Destek/Özel Eğitim Odası</v>
          </cell>
        </row>
        <row r="1429">
          <cell r="A1429" t="str">
            <v>Destek/Özel Eğitim Odası</v>
          </cell>
        </row>
        <row r="1430">
          <cell r="A1430" t="str">
            <v>Destek/Özel Eğitim Odası</v>
          </cell>
        </row>
        <row r="1431">
          <cell r="A1431" t="str">
            <v>Destek/Özel Eğitim Odası</v>
          </cell>
        </row>
        <row r="1432">
          <cell r="A1432" t="str">
            <v>Destek/Özel Eğitim Odası</v>
          </cell>
        </row>
        <row r="1433">
          <cell r="A1433" t="str">
            <v>Destek/Özel Eğitim Odası</v>
          </cell>
        </row>
        <row r="1434">
          <cell r="A1434" t="str">
            <v>Destek/Özel Eğitim Odası</v>
          </cell>
        </row>
        <row r="1435">
          <cell r="A1435" t="str">
            <v>Destek/Özel Eğitim Odası</v>
          </cell>
        </row>
        <row r="1436">
          <cell r="A1436" t="str">
            <v>Destek/Özel Eğitim Odası</v>
          </cell>
        </row>
        <row r="1437">
          <cell r="A1437" t="str">
            <v>Destek/Özel Eğitim Odası</v>
          </cell>
        </row>
        <row r="1438">
          <cell r="A1438" t="str">
            <v>Destek/Özel Eğitim Odası</v>
          </cell>
        </row>
        <row r="1439">
          <cell r="A1439" t="str">
            <v>Destek/Özel Eğitim Odası</v>
          </cell>
        </row>
        <row r="1440">
          <cell r="A1440" t="str">
            <v>Destek/Özel Eğitim Odası</v>
          </cell>
        </row>
        <row r="1441">
          <cell r="A1441" t="str">
            <v>Destek/Özel Eğitim Odası</v>
          </cell>
        </row>
        <row r="1442">
          <cell r="A1442" t="str">
            <v>Destek/Özel Eğitim Odası</v>
          </cell>
        </row>
        <row r="1443">
          <cell r="A1443" t="str">
            <v>Destek/Özel Eğitim Odası</v>
          </cell>
        </row>
        <row r="1444">
          <cell r="A1444" t="str">
            <v>Destek/Özel Eğitim Odası</v>
          </cell>
        </row>
        <row r="1445">
          <cell r="A1445" t="str">
            <v>Destek/Özel Eğitim Odası</v>
          </cell>
        </row>
        <row r="1446">
          <cell r="A1446" t="str">
            <v>Destek/Özel Eğitim Odası</v>
          </cell>
        </row>
        <row r="1447">
          <cell r="A1447" t="str">
            <v>Destek/Özel Eğitim Odası</v>
          </cell>
        </row>
        <row r="1448">
          <cell r="A1448" t="str">
            <v>Destek/Özel Eğitim Odası</v>
          </cell>
        </row>
        <row r="1449">
          <cell r="A1449" t="str">
            <v>Destek/Özel Eğitim Odası</v>
          </cell>
        </row>
        <row r="1450">
          <cell r="A1450" t="str">
            <v>Destek/Özel Eğitim Odası</v>
          </cell>
        </row>
        <row r="1451">
          <cell r="A1451" t="str">
            <v>Destek/Özel Eğitim Odası</v>
          </cell>
        </row>
        <row r="1452">
          <cell r="A1452" t="str">
            <v>Dijital Elektronik Laboratuvarı</v>
          </cell>
        </row>
        <row r="1453">
          <cell r="A1453" t="str">
            <v>Dijital Elektronik Laboratuvarı</v>
          </cell>
        </row>
        <row r="1454">
          <cell r="A1454" t="str">
            <v>Dijital Elektronik Laboratuvarı</v>
          </cell>
        </row>
        <row r="1455">
          <cell r="A1455" t="str">
            <v>Dijital Elektronik Laboratuvarı</v>
          </cell>
        </row>
        <row r="1456">
          <cell r="A1456" t="str">
            <v>Dijital Elektronik Laboratuvarı</v>
          </cell>
        </row>
        <row r="1457">
          <cell r="A1457" t="str">
            <v>Dijital Elektronik Laboratuvarı</v>
          </cell>
        </row>
        <row r="1458">
          <cell r="A1458" t="str">
            <v>Dijital Elektronik Laboratuvarı</v>
          </cell>
        </row>
        <row r="1459">
          <cell r="A1459" t="str">
            <v>Dijital Elektronik Laboratuvarı</v>
          </cell>
        </row>
        <row r="1460">
          <cell r="A1460" t="str">
            <v>Dijital Elektronik Laboratuvarı</v>
          </cell>
        </row>
        <row r="1461">
          <cell r="A1461" t="str">
            <v>Dijital Elektronik Laboratuvarı</v>
          </cell>
        </row>
        <row r="1462">
          <cell r="A1462" t="str">
            <v>Dijital Elektronik Laboratuvarı</v>
          </cell>
        </row>
        <row r="1463">
          <cell r="A1463" t="str">
            <v>Dijital Elektronik Laboratuvarı</v>
          </cell>
        </row>
        <row r="1464">
          <cell r="A1464" t="str">
            <v>Dijital Elektronik Laboratuvarı</v>
          </cell>
        </row>
        <row r="1465">
          <cell r="A1465" t="str">
            <v>Dijital Elektronik Laboratuvarı</v>
          </cell>
        </row>
        <row r="1466">
          <cell r="A1466" t="str">
            <v>Dijital Elektronik Laboratuvarı</v>
          </cell>
        </row>
        <row r="1467">
          <cell r="A1467" t="str">
            <v>Dijital Elektronik Laboratuvarı</v>
          </cell>
        </row>
        <row r="1468">
          <cell r="A1468" t="str">
            <v>Dijital Elektronik Laboratuvarı</v>
          </cell>
        </row>
        <row r="1469">
          <cell r="A1469" t="str">
            <v>Dijital Elektronik Laboratuvarı</v>
          </cell>
        </row>
        <row r="1470">
          <cell r="A1470" t="str">
            <v>Dijital Elektronik Laboratuvarı</v>
          </cell>
        </row>
        <row r="1471">
          <cell r="A1471" t="str">
            <v>Dijital Elektronik Laboratuvarı</v>
          </cell>
        </row>
        <row r="1472">
          <cell r="A1472" t="str">
            <v>Dijital Elektronik Laboratuvarı</v>
          </cell>
        </row>
        <row r="1473">
          <cell r="A1473" t="str">
            <v>Dijital Elektronik Laboratuvarı</v>
          </cell>
        </row>
        <row r="1474">
          <cell r="A1474" t="str">
            <v>Dijital Elektronik Laboratuvarı</v>
          </cell>
        </row>
        <row r="1475">
          <cell r="A1475" t="str">
            <v>Dijital Elektronik Laboratuvarı</v>
          </cell>
        </row>
        <row r="1476">
          <cell r="A1476" t="str">
            <v>Dijital Elektronik Laboratuvarı</v>
          </cell>
        </row>
        <row r="1477">
          <cell r="A1477" t="str">
            <v>Dijital Elektronik Laboratuvarı</v>
          </cell>
        </row>
        <row r="1478">
          <cell r="A1478" t="str">
            <v>Dijital Elektronik Laboratuvarı</v>
          </cell>
        </row>
        <row r="1479">
          <cell r="A1479" t="str">
            <v>Dijital Elektronik Laboratuvarı</v>
          </cell>
        </row>
        <row r="1480">
          <cell r="A1480" t="str">
            <v>Dijital Elektronik Laboratuvarı</v>
          </cell>
        </row>
        <row r="1481">
          <cell r="A1481" t="str">
            <v>Dijital Elektronik Laboratuvarı</v>
          </cell>
        </row>
        <row r="1482">
          <cell r="A1482" t="str">
            <v>Dijital Elektronik Laboratuvarı</v>
          </cell>
        </row>
        <row r="1483">
          <cell r="A1483" t="str">
            <v>Dijital Elektronik Laboratuvarı</v>
          </cell>
        </row>
        <row r="1484">
          <cell r="A1484" t="str">
            <v>Dijital Elektronik Laboratuvarı</v>
          </cell>
        </row>
        <row r="1485">
          <cell r="A1485" t="str">
            <v>Dijital Elektronik Laboratuvarı</v>
          </cell>
        </row>
        <row r="1486">
          <cell r="A1486" t="str">
            <v>Dijital Elektronik Laboratuvarı</v>
          </cell>
        </row>
        <row r="1487">
          <cell r="A1487" t="str">
            <v>Dijital Elektronik Laboratuvarı</v>
          </cell>
        </row>
        <row r="1488">
          <cell r="A1488" t="str">
            <v>Dijital Elektronik Laboratuvarı</v>
          </cell>
        </row>
        <row r="1489">
          <cell r="A1489" t="str">
            <v>Dijital Elektronik Laboratuvarı</v>
          </cell>
        </row>
        <row r="1490">
          <cell r="A1490" t="str">
            <v>Dijital Elektronik Laboratuvarı</v>
          </cell>
        </row>
        <row r="1491">
          <cell r="A1491" t="str">
            <v>Dijital Elektronik Laboratuvarı</v>
          </cell>
        </row>
        <row r="1492">
          <cell r="A1492" t="str">
            <v>Dijital Elektronik Laboratuvarı</v>
          </cell>
        </row>
        <row r="1493">
          <cell r="A1493" t="str">
            <v>Dijital Elektronik Laboratuvarı</v>
          </cell>
        </row>
        <row r="1494">
          <cell r="A1494" t="str">
            <v>Dijital Elektronik Laboratuvarı</v>
          </cell>
        </row>
        <row r="1495">
          <cell r="A1495" t="str">
            <v>Dijital Elektronik Laboratuvarı</v>
          </cell>
        </row>
        <row r="1496">
          <cell r="A1496" t="str">
            <v>Dijital Elektronik Laboratuvarı</v>
          </cell>
        </row>
        <row r="1497">
          <cell r="A1497" t="str">
            <v>Dijital Elektronik Laboratuvarı</v>
          </cell>
        </row>
        <row r="1498">
          <cell r="A1498" t="str">
            <v>Dokuma Atölyesi</v>
          </cell>
        </row>
        <row r="1499">
          <cell r="A1499" t="str">
            <v>Dokuma Atölyesi</v>
          </cell>
        </row>
        <row r="1500">
          <cell r="A1500" t="str">
            <v>Dokuma Atölyesi</v>
          </cell>
        </row>
        <row r="1501">
          <cell r="A1501" t="str">
            <v>Dokuma Atölyesi</v>
          </cell>
        </row>
        <row r="1502">
          <cell r="A1502" t="str">
            <v>Dokuma Atölyesi</v>
          </cell>
        </row>
        <row r="1503">
          <cell r="A1503" t="str">
            <v>Dokuma Atölyesi</v>
          </cell>
        </row>
        <row r="1504">
          <cell r="A1504" t="str">
            <v>Dokuma Atölyesi</v>
          </cell>
        </row>
        <row r="1505">
          <cell r="A1505" t="str">
            <v>Dokuma Atölyesi</v>
          </cell>
        </row>
        <row r="1506">
          <cell r="A1506" t="str">
            <v>Dokuma Atölyesi</v>
          </cell>
        </row>
        <row r="1507">
          <cell r="A1507" t="str">
            <v>Dokuma Atölyesi</v>
          </cell>
        </row>
        <row r="1508">
          <cell r="A1508" t="str">
            <v>Dokuma Atölyesi</v>
          </cell>
        </row>
        <row r="1509">
          <cell r="A1509" t="str">
            <v>Dokuma Atölyesi</v>
          </cell>
        </row>
        <row r="1510">
          <cell r="A1510" t="str">
            <v>Dokuma Atölyesi</v>
          </cell>
        </row>
        <row r="1511">
          <cell r="A1511" t="str">
            <v>Dokuma Atölyesi</v>
          </cell>
        </row>
        <row r="1512">
          <cell r="A1512" t="str">
            <v>Dokuma Atölyesi</v>
          </cell>
        </row>
        <row r="1513">
          <cell r="A1513" t="str">
            <v>Dokuma Atölyesi</v>
          </cell>
        </row>
        <row r="1514">
          <cell r="A1514" t="str">
            <v>Dokuma Atölyesi</v>
          </cell>
        </row>
        <row r="1515">
          <cell r="A1515" t="str">
            <v>Dokuma Atölyesi</v>
          </cell>
        </row>
        <row r="1516">
          <cell r="A1516" t="str">
            <v>Dokuma Atölyesi</v>
          </cell>
        </row>
        <row r="1517">
          <cell r="A1517" t="str">
            <v>Dokuma Atölyesi</v>
          </cell>
        </row>
        <row r="1518">
          <cell r="A1518" t="str">
            <v>Dokuma Atölyesi</v>
          </cell>
        </row>
        <row r="1519">
          <cell r="A1519" t="str">
            <v>Dokuma Atölyesi</v>
          </cell>
        </row>
        <row r="1520">
          <cell r="A1520" t="str">
            <v>Dokuma Atölyesi</v>
          </cell>
        </row>
        <row r="1521">
          <cell r="A1521" t="str">
            <v>Dokuma Atölyesi</v>
          </cell>
        </row>
        <row r="1522">
          <cell r="A1522" t="str">
            <v>Dokuma Atölyesi</v>
          </cell>
        </row>
        <row r="1523">
          <cell r="A1523" t="str">
            <v>Dokuma Atölyesi</v>
          </cell>
        </row>
        <row r="1524">
          <cell r="A1524" t="str">
            <v>Dokuma Atölyesi</v>
          </cell>
        </row>
        <row r="1525">
          <cell r="A1525" t="str">
            <v>Dokuma Atölyesi</v>
          </cell>
        </row>
        <row r="1526">
          <cell r="A1526" t="str">
            <v>Dokuma Atölyesi</v>
          </cell>
        </row>
        <row r="1527">
          <cell r="A1527" t="str">
            <v>Dokuma Atölyesi</v>
          </cell>
        </row>
        <row r="1528">
          <cell r="A1528" t="str">
            <v>Dokuma Atölyesi</v>
          </cell>
        </row>
        <row r="1529">
          <cell r="A1529" t="str">
            <v>Dokuma Atölyesi</v>
          </cell>
        </row>
        <row r="1530">
          <cell r="A1530" t="str">
            <v>Dokuma Atölyesi</v>
          </cell>
        </row>
        <row r="1531">
          <cell r="A1531" t="str">
            <v>Dokuma Atölyesi</v>
          </cell>
        </row>
        <row r="1532">
          <cell r="A1532" t="str">
            <v>Dokuma Atölyesi</v>
          </cell>
        </row>
        <row r="1533">
          <cell r="A1533" t="str">
            <v>Dokuma Atölyesi</v>
          </cell>
        </row>
        <row r="1534">
          <cell r="A1534" t="str">
            <v>Dokuma Atölyesi</v>
          </cell>
        </row>
        <row r="1535">
          <cell r="A1535" t="str">
            <v>Dokuma Atölyesi</v>
          </cell>
        </row>
        <row r="1536">
          <cell r="A1536" t="str">
            <v>Dokuma Atölyesi</v>
          </cell>
        </row>
        <row r="1537">
          <cell r="A1537" t="str">
            <v>Dokuma Atölyesi</v>
          </cell>
        </row>
        <row r="1538">
          <cell r="A1538" t="str">
            <v>Dokuma Atölyesi</v>
          </cell>
        </row>
        <row r="1539">
          <cell r="A1539" t="str">
            <v>Dokuma Atölyesi</v>
          </cell>
        </row>
        <row r="1540">
          <cell r="A1540" t="str">
            <v>Dokuma Atölyesi</v>
          </cell>
        </row>
        <row r="1541">
          <cell r="A1541" t="str">
            <v>Dokuma Atölyesi</v>
          </cell>
        </row>
        <row r="1542">
          <cell r="A1542" t="str">
            <v>Dokuma Atölyesi</v>
          </cell>
        </row>
        <row r="1543">
          <cell r="A1543" t="str">
            <v>Döküm Atölyesi</v>
          </cell>
        </row>
        <row r="1544">
          <cell r="A1544" t="str">
            <v>Döküm Atölyesi</v>
          </cell>
        </row>
        <row r="1545">
          <cell r="A1545" t="str">
            <v>Döküm Atölyesi</v>
          </cell>
        </row>
        <row r="1546">
          <cell r="A1546" t="str">
            <v>Döküm Atölyesi</v>
          </cell>
        </row>
        <row r="1547">
          <cell r="A1547" t="str">
            <v>Döküm Atölyesi</v>
          </cell>
        </row>
        <row r="1548">
          <cell r="A1548" t="str">
            <v>Döküm Atölyesi</v>
          </cell>
        </row>
        <row r="1549">
          <cell r="A1549" t="str">
            <v>Döküm Atölyesi</v>
          </cell>
        </row>
        <row r="1550">
          <cell r="A1550" t="str">
            <v>Döküm Atölyesi</v>
          </cell>
        </row>
        <row r="1551">
          <cell r="A1551" t="str">
            <v>Döküm Atölyesi</v>
          </cell>
        </row>
        <row r="1552">
          <cell r="A1552" t="str">
            <v>Döküm Atölyesi</v>
          </cell>
        </row>
        <row r="1553">
          <cell r="A1553" t="str">
            <v>Döküm Atölyesi</v>
          </cell>
        </row>
        <row r="1554">
          <cell r="A1554" t="str">
            <v>Döküm Atölyesi</v>
          </cell>
        </row>
        <row r="1555">
          <cell r="A1555" t="str">
            <v>Döküm Atölyesi</v>
          </cell>
        </row>
        <row r="1556">
          <cell r="A1556" t="str">
            <v>Döküm Atölyesi</v>
          </cell>
        </row>
        <row r="1557">
          <cell r="A1557" t="str">
            <v>Döküm Atölyesi</v>
          </cell>
        </row>
        <row r="1558">
          <cell r="A1558" t="str">
            <v>Döküm Atölyesi</v>
          </cell>
        </row>
        <row r="1559">
          <cell r="A1559" t="str">
            <v>Döküm Atölyesi</v>
          </cell>
        </row>
        <row r="1560">
          <cell r="A1560" t="str">
            <v>Döküm Atölyesi</v>
          </cell>
        </row>
        <row r="1561">
          <cell r="A1561" t="str">
            <v>Döküm Atölyesi</v>
          </cell>
        </row>
        <row r="1562">
          <cell r="A1562" t="str">
            <v>Döküm Atölyesi</v>
          </cell>
        </row>
        <row r="1563">
          <cell r="A1563" t="str">
            <v>Döküm Atölyesi</v>
          </cell>
        </row>
        <row r="1564">
          <cell r="A1564" t="str">
            <v>Döküm Atölyesi</v>
          </cell>
        </row>
        <row r="1565">
          <cell r="A1565" t="str">
            <v>Döküm Atölyesi</v>
          </cell>
        </row>
        <row r="1566">
          <cell r="A1566" t="str">
            <v>Döküm Atölyesi</v>
          </cell>
        </row>
        <row r="1567">
          <cell r="A1567" t="str">
            <v>Döküm Atölyesi</v>
          </cell>
        </row>
        <row r="1568">
          <cell r="A1568" t="str">
            <v>Döküm Atölyesi</v>
          </cell>
        </row>
        <row r="1569">
          <cell r="A1569" t="str">
            <v>Döküm Atölyesi</v>
          </cell>
        </row>
        <row r="1570">
          <cell r="A1570" t="str">
            <v>Döküm Atölyesi</v>
          </cell>
        </row>
        <row r="1571">
          <cell r="A1571" t="str">
            <v>Döküm Atölyesi</v>
          </cell>
        </row>
        <row r="1572">
          <cell r="A1572" t="str">
            <v>Döküm Atölyesi</v>
          </cell>
        </row>
        <row r="1573">
          <cell r="A1573" t="str">
            <v>Döküm Atölyesi</v>
          </cell>
        </row>
        <row r="1574">
          <cell r="A1574" t="str">
            <v>Döküm Atölyesi</v>
          </cell>
        </row>
        <row r="1575">
          <cell r="A1575" t="str">
            <v>Döküm Atölyesi</v>
          </cell>
        </row>
        <row r="1576">
          <cell r="A1576" t="str">
            <v>Döküm Atölyesi</v>
          </cell>
        </row>
        <row r="1577">
          <cell r="A1577" t="str">
            <v>Döküm Atölyesi</v>
          </cell>
        </row>
        <row r="1578">
          <cell r="A1578" t="str">
            <v>Döküm Atölyesi</v>
          </cell>
        </row>
        <row r="1579">
          <cell r="A1579" t="str">
            <v>Döküm Atölyesi</v>
          </cell>
        </row>
        <row r="1580">
          <cell r="A1580" t="str">
            <v>Döküm Atölyesi</v>
          </cell>
        </row>
        <row r="1581">
          <cell r="A1581" t="str">
            <v>Döküm Atölyesi</v>
          </cell>
        </row>
        <row r="1582">
          <cell r="A1582" t="str">
            <v>Döküm Atölyesi</v>
          </cell>
        </row>
        <row r="1583">
          <cell r="A1583" t="str">
            <v>Döküm Atölyesi</v>
          </cell>
        </row>
        <row r="1584">
          <cell r="A1584" t="str">
            <v>Döküm Atölyesi</v>
          </cell>
        </row>
        <row r="1585">
          <cell r="A1585" t="str">
            <v>Döküm Atölyesi</v>
          </cell>
        </row>
        <row r="1586">
          <cell r="A1586" t="str">
            <v>Döküm Atölyesi</v>
          </cell>
        </row>
        <row r="1587">
          <cell r="A1587" t="str">
            <v>Döküm Atölyesi</v>
          </cell>
        </row>
        <row r="1588">
          <cell r="A1588" t="str">
            <v>Döküm Atölyesi</v>
          </cell>
        </row>
        <row r="1589">
          <cell r="A1589" t="str">
            <v>Döküm Atölyesi</v>
          </cell>
        </row>
        <row r="1590">
          <cell r="A1590" t="str">
            <v>Döküm Atölyesi</v>
          </cell>
        </row>
        <row r="1591">
          <cell r="A1591" t="str">
            <v>Döküm Atölyesi</v>
          </cell>
        </row>
        <row r="1592">
          <cell r="A1592" t="str">
            <v>Duş</v>
          </cell>
        </row>
        <row r="1593">
          <cell r="A1593" t="str">
            <v>Duş</v>
          </cell>
        </row>
        <row r="1594">
          <cell r="A1594" t="str">
            <v>Duş</v>
          </cell>
        </row>
        <row r="1595">
          <cell r="A1595" t="str">
            <v>Duş</v>
          </cell>
        </row>
        <row r="1596">
          <cell r="A1596" t="str">
            <v>Duş</v>
          </cell>
        </row>
        <row r="1597">
          <cell r="A1597" t="str">
            <v>Duş</v>
          </cell>
        </row>
        <row r="1598">
          <cell r="A1598" t="str">
            <v>Duş</v>
          </cell>
        </row>
        <row r="1599">
          <cell r="A1599" t="str">
            <v>Duş</v>
          </cell>
        </row>
        <row r="1600">
          <cell r="A1600" t="str">
            <v>Duş</v>
          </cell>
        </row>
        <row r="1601">
          <cell r="A1601" t="str">
            <v>Duş</v>
          </cell>
        </row>
        <row r="1602">
          <cell r="A1602" t="str">
            <v>Duş</v>
          </cell>
        </row>
        <row r="1603">
          <cell r="A1603" t="str">
            <v>Duş</v>
          </cell>
        </row>
        <row r="1604">
          <cell r="A1604" t="str">
            <v>Duş</v>
          </cell>
        </row>
        <row r="1605">
          <cell r="A1605" t="str">
            <v>Duş</v>
          </cell>
        </row>
        <row r="1606">
          <cell r="A1606" t="str">
            <v>Duş</v>
          </cell>
        </row>
        <row r="1607">
          <cell r="A1607" t="str">
            <v>Duş</v>
          </cell>
        </row>
        <row r="1608">
          <cell r="A1608" t="str">
            <v>Duş</v>
          </cell>
        </row>
        <row r="1609">
          <cell r="A1609" t="str">
            <v>Duş</v>
          </cell>
        </row>
        <row r="1610">
          <cell r="A1610" t="str">
            <v>Duş</v>
          </cell>
        </row>
        <row r="1611">
          <cell r="A1611" t="str">
            <v>Duş</v>
          </cell>
        </row>
        <row r="1612">
          <cell r="A1612" t="str">
            <v>Duş</v>
          </cell>
        </row>
        <row r="1613">
          <cell r="A1613" t="str">
            <v>Duş</v>
          </cell>
        </row>
        <row r="1614">
          <cell r="A1614" t="str">
            <v>Duş</v>
          </cell>
        </row>
        <row r="1615">
          <cell r="A1615" t="str">
            <v>Duş</v>
          </cell>
        </row>
        <row r="1616">
          <cell r="A1616" t="str">
            <v>Duş</v>
          </cell>
        </row>
        <row r="1617">
          <cell r="A1617" t="str">
            <v>Duş</v>
          </cell>
        </row>
        <row r="1618">
          <cell r="A1618" t="str">
            <v>Duş</v>
          </cell>
        </row>
        <row r="1619">
          <cell r="A1619" t="str">
            <v>Duş</v>
          </cell>
        </row>
        <row r="1620">
          <cell r="A1620" t="str">
            <v>Duş</v>
          </cell>
        </row>
        <row r="1621">
          <cell r="A1621" t="str">
            <v>Duş</v>
          </cell>
        </row>
        <row r="1622">
          <cell r="A1622" t="str">
            <v>Duş</v>
          </cell>
        </row>
        <row r="1623">
          <cell r="A1623" t="str">
            <v>Duş</v>
          </cell>
        </row>
        <row r="1624">
          <cell r="A1624" t="str">
            <v>Duş</v>
          </cell>
        </row>
        <row r="1625">
          <cell r="A1625" t="str">
            <v>Duş</v>
          </cell>
        </row>
        <row r="1626">
          <cell r="A1626" t="str">
            <v>El Sanatları Atölyesi</v>
          </cell>
        </row>
        <row r="1627">
          <cell r="A1627" t="str">
            <v>El Sanatları Atölyesi</v>
          </cell>
        </row>
        <row r="1628">
          <cell r="A1628" t="str">
            <v>El Sanatları Atölyesi</v>
          </cell>
        </row>
        <row r="1629">
          <cell r="A1629" t="str">
            <v>El Sanatları Atölyesi</v>
          </cell>
        </row>
        <row r="1630">
          <cell r="A1630" t="str">
            <v>El Sanatları Atölyesi</v>
          </cell>
        </row>
        <row r="1631">
          <cell r="A1631" t="str">
            <v>El Sanatları Atölyesi</v>
          </cell>
        </row>
        <row r="1632">
          <cell r="A1632" t="str">
            <v>El Sanatları Atölyesi</v>
          </cell>
        </row>
        <row r="1633">
          <cell r="A1633" t="str">
            <v>El Sanatları Atölyesi</v>
          </cell>
        </row>
        <row r="1634">
          <cell r="A1634" t="str">
            <v>El Sanatları Atölyesi</v>
          </cell>
        </row>
        <row r="1635">
          <cell r="A1635" t="str">
            <v>El Sanatları Atölyesi</v>
          </cell>
        </row>
        <row r="1636">
          <cell r="A1636" t="str">
            <v>El Sanatları Atölyesi</v>
          </cell>
        </row>
        <row r="1637">
          <cell r="A1637" t="str">
            <v>El Sanatları Atölyesi</v>
          </cell>
        </row>
        <row r="1638">
          <cell r="A1638" t="str">
            <v>El Sanatları Atölyesi</v>
          </cell>
        </row>
        <row r="1639">
          <cell r="A1639" t="str">
            <v>El Sanatları Atölyesi</v>
          </cell>
        </row>
        <row r="1640">
          <cell r="A1640" t="str">
            <v>El Sanatları Atölyesi</v>
          </cell>
        </row>
        <row r="1641">
          <cell r="A1641" t="str">
            <v>El Sanatları Atölyesi</v>
          </cell>
        </row>
        <row r="1642">
          <cell r="A1642" t="str">
            <v>El Sanatları Atölyesi</v>
          </cell>
        </row>
        <row r="1643">
          <cell r="A1643" t="str">
            <v>El Sanatları Atölyesi</v>
          </cell>
        </row>
        <row r="1644">
          <cell r="A1644" t="str">
            <v>El Sanatları Atölyesi</v>
          </cell>
        </row>
        <row r="1645">
          <cell r="A1645" t="str">
            <v>El Sanatları Atölyesi</v>
          </cell>
        </row>
        <row r="1646">
          <cell r="A1646" t="str">
            <v>El Sanatları Atölyesi</v>
          </cell>
        </row>
        <row r="1647">
          <cell r="A1647" t="str">
            <v>El Sanatları Atölyesi</v>
          </cell>
        </row>
        <row r="1648">
          <cell r="A1648" t="str">
            <v>El Sanatları Atölyesi</v>
          </cell>
        </row>
        <row r="1649">
          <cell r="A1649" t="str">
            <v>El Sanatları Atölyesi</v>
          </cell>
        </row>
        <row r="1650">
          <cell r="A1650" t="str">
            <v>El Sanatları Atölyesi</v>
          </cell>
        </row>
        <row r="1651">
          <cell r="A1651" t="str">
            <v>El Sanatları Atölyesi</v>
          </cell>
        </row>
        <row r="1652">
          <cell r="A1652" t="str">
            <v>El Sanatları Atölyesi</v>
          </cell>
        </row>
        <row r="1653">
          <cell r="A1653" t="str">
            <v>El Sanatları Atölyesi</v>
          </cell>
        </row>
        <row r="1654">
          <cell r="A1654" t="str">
            <v>El Sanatları Atölyesi</v>
          </cell>
        </row>
        <row r="1655">
          <cell r="A1655" t="str">
            <v>El Sanatları Atölyesi</v>
          </cell>
        </row>
        <row r="1656">
          <cell r="A1656" t="str">
            <v>El Sanatları Atölyesi</v>
          </cell>
        </row>
        <row r="1657">
          <cell r="A1657" t="str">
            <v>El Sanatları Atölyesi</v>
          </cell>
        </row>
        <row r="1658">
          <cell r="A1658" t="str">
            <v>El Sanatları Atölyesi</v>
          </cell>
        </row>
        <row r="1659">
          <cell r="A1659" t="str">
            <v>El Sanatları Atölyesi</v>
          </cell>
        </row>
        <row r="1660">
          <cell r="A1660" t="str">
            <v>El Sanatları Atölyesi</v>
          </cell>
        </row>
        <row r="1661">
          <cell r="A1661" t="str">
            <v>El Sanatları Atölyesi</v>
          </cell>
        </row>
        <row r="1662">
          <cell r="A1662" t="str">
            <v>El Sanatları Atölyesi</v>
          </cell>
        </row>
        <row r="1663">
          <cell r="A1663" t="str">
            <v>El Sanatları Atölyesi</v>
          </cell>
        </row>
        <row r="1664">
          <cell r="A1664" t="str">
            <v>El Sanatları Atölyesi</v>
          </cell>
        </row>
        <row r="1665">
          <cell r="A1665" t="str">
            <v>El Sanatları Atölyesi</v>
          </cell>
        </row>
        <row r="1666">
          <cell r="A1666" t="str">
            <v>El Sanatları Atölyesi</v>
          </cell>
        </row>
        <row r="1667">
          <cell r="A1667" t="str">
            <v>El Sanatları Atölyesi</v>
          </cell>
        </row>
        <row r="1668">
          <cell r="A1668" t="str">
            <v>El Sanatları Atölyesi</v>
          </cell>
        </row>
        <row r="1669">
          <cell r="A1669" t="str">
            <v>El Sanatları Atölyesi</v>
          </cell>
        </row>
        <row r="1670">
          <cell r="A1670" t="str">
            <v>Elektrik Makineleri Laboratuvarı</v>
          </cell>
        </row>
        <row r="1671">
          <cell r="A1671" t="str">
            <v>Elektrik Makineleri Laboratuvarı</v>
          </cell>
        </row>
        <row r="1672">
          <cell r="A1672" t="str">
            <v>Elektrik Makineleri Laboratuvarı</v>
          </cell>
        </row>
        <row r="1673">
          <cell r="A1673" t="str">
            <v>Elektrik Makineleri Laboratuvarı</v>
          </cell>
        </row>
        <row r="1674">
          <cell r="A1674" t="str">
            <v>Elektrik Makineleri Laboratuvarı</v>
          </cell>
        </row>
        <row r="1675">
          <cell r="A1675" t="str">
            <v>Elektrik Makineleri Laboratuvarı</v>
          </cell>
        </row>
        <row r="1676">
          <cell r="A1676" t="str">
            <v>Elektrik Makineleri Laboratuvarı</v>
          </cell>
        </row>
        <row r="1677">
          <cell r="A1677" t="str">
            <v>Elektrik Makineleri Laboratuvarı</v>
          </cell>
        </row>
        <row r="1678">
          <cell r="A1678" t="str">
            <v>Elektrik Makineleri Laboratuvarı</v>
          </cell>
        </row>
        <row r="1679">
          <cell r="A1679" t="str">
            <v>Elektrik Makineleri Laboratuvarı</v>
          </cell>
        </row>
        <row r="1680">
          <cell r="A1680" t="str">
            <v>Elektrik Makineleri Laboratuvarı</v>
          </cell>
        </row>
        <row r="1681">
          <cell r="A1681" t="str">
            <v>Elektrik Makineleri Laboratuvarı</v>
          </cell>
        </row>
        <row r="1682">
          <cell r="A1682" t="str">
            <v>Elektrik Makineleri Laboratuvarı</v>
          </cell>
        </row>
        <row r="1683">
          <cell r="A1683" t="str">
            <v>Elektrik Makineleri Laboratuvarı</v>
          </cell>
        </row>
        <row r="1684">
          <cell r="A1684" t="str">
            <v>Elektrik Makineleri Laboratuvarı</v>
          </cell>
        </row>
        <row r="1685">
          <cell r="A1685" t="str">
            <v>Elektrik Makineleri Laboratuvarı</v>
          </cell>
        </row>
        <row r="1686">
          <cell r="A1686" t="str">
            <v>Elektrik Makineleri Laboratuvarı</v>
          </cell>
        </row>
        <row r="1687">
          <cell r="A1687" t="str">
            <v>Elektrik Makineleri Laboratuvarı</v>
          </cell>
        </row>
        <row r="1688">
          <cell r="A1688" t="str">
            <v>Elektrik Makineleri Laboratuvarı</v>
          </cell>
        </row>
        <row r="1689">
          <cell r="A1689" t="str">
            <v>Elektrik Makineleri Laboratuvarı</v>
          </cell>
        </row>
        <row r="1690">
          <cell r="A1690" t="str">
            <v>Elektrik Makineleri Laboratuvarı</v>
          </cell>
        </row>
        <row r="1691">
          <cell r="A1691" t="str">
            <v>Elektrik Makineleri Laboratuvarı</v>
          </cell>
        </row>
        <row r="1692">
          <cell r="A1692" t="str">
            <v>Elektrik Makineleri Laboratuvarı</v>
          </cell>
        </row>
        <row r="1693">
          <cell r="A1693" t="str">
            <v>Elektrik Makineleri Laboratuvarı</v>
          </cell>
        </row>
        <row r="1694">
          <cell r="A1694" t="str">
            <v>Elektrik Makineleri Laboratuvarı</v>
          </cell>
        </row>
        <row r="1695">
          <cell r="A1695" t="str">
            <v>Elektrik Makineleri Laboratuvarı</v>
          </cell>
        </row>
        <row r="1696">
          <cell r="A1696" t="str">
            <v>Elektrik Makineleri Laboratuvarı</v>
          </cell>
        </row>
        <row r="1697">
          <cell r="A1697" t="str">
            <v>Elektrik Makineleri Laboratuvarı</v>
          </cell>
        </row>
        <row r="1698">
          <cell r="A1698" t="str">
            <v>Elektrik Makineleri Laboratuvarı</v>
          </cell>
        </row>
        <row r="1699">
          <cell r="A1699" t="str">
            <v>Elektrik Makineleri Laboratuvarı</v>
          </cell>
        </row>
        <row r="1700">
          <cell r="A1700" t="str">
            <v>Elektrik Makineleri Laboratuvarı</v>
          </cell>
        </row>
        <row r="1701">
          <cell r="A1701" t="str">
            <v>Elektrik Makineleri Laboratuvarı</v>
          </cell>
        </row>
        <row r="1702">
          <cell r="A1702" t="str">
            <v>Elektrik Makineleri Laboratuvarı</v>
          </cell>
        </row>
        <row r="1703">
          <cell r="A1703" t="str">
            <v>Elektrik Makineleri Laboratuvarı</v>
          </cell>
        </row>
        <row r="1704">
          <cell r="A1704" t="str">
            <v>Elektrik Makineleri Laboratuvarı</v>
          </cell>
        </row>
        <row r="1705">
          <cell r="A1705" t="str">
            <v>Elektrik Makineleri Laboratuvarı</v>
          </cell>
        </row>
        <row r="1706">
          <cell r="A1706" t="str">
            <v>Elektrik Makineleri Laboratuvarı</v>
          </cell>
        </row>
        <row r="1707">
          <cell r="A1707" t="str">
            <v>Elektrik Makineleri Laboratuvarı</v>
          </cell>
        </row>
        <row r="1708">
          <cell r="A1708" t="str">
            <v>Elektrik Makineleri Laboratuvarı</v>
          </cell>
        </row>
        <row r="1709">
          <cell r="A1709" t="str">
            <v>Elektrik Makineleri Laboratuvarı</v>
          </cell>
        </row>
        <row r="1710">
          <cell r="A1710" t="str">
            <v>Elektrik Makineleri Laboratuvarı</v>
          </cell>
        </row>
        <row r="1711">
          <cell r="A1711" t="str">
            <v>Elektrik Makineleri Laboratuvarı</v>
          </cell>
        </row>
        <row r="1712">
          <cell r="A1712" t="str">
            <v>Elektrik Makineleri Laboratuvarı</v>
          </cell>
        </row>
        <row r="1713">
          <cell r="A1713" t="str">
            <v>Elektrik Makineleri Laboratuvarı</v>
          </cell>
        </row>
        <row r="1714">
          <cell r="A1714" t="str">
            <v>Elektrik Makineleri Laboratuvarı</v>
          </cell>
        </row>
        <row r="1715">
          <cell r="A1715" t="str">
            <v>Elektrik Makineleri Laboratuvarı</v>
          </cell>
        </row>
        <row r="1716">
          <cell r="A1716" t="str">
            <v>Elektrik Odası</v>
          </cell>
        </row>
        <row r="1717">
          <cell r="A1717" t="str">
            <v>Elektrik Odası</v>
          </cell>
        </row>
        <row r="1718">
          <cell r="A1718" t="str">
            <v>Elektrik Odası</v>
          </cell>
        </row>
        <row r="1719">
          <cell r="A1719" t="str">
            <v>Elektrik Odası</v>
          </cell>
        </row>
        <row r="1720">
          <cell r="A1720" t="str">
            <v>Elektrik Odası</v>
          </cell>
        </row>
        <row r="1721">
          <cell r="A1721" t="str">
            <v>Elektrik Odası</v>
          </cell>
        </row>
        <row r="1722">
          <cell r="A1722" t="str">
            <v>Elektrik Odası</v>
          </cell>
        </row>
        <row r="1723">
          <cell r="A1723" t="str">
            <v>Elektrik Odası</v>
          </cell>
        </row>
        <row r="1724">
          <cell r="A1724" t="str">
            <v>Elektrik Odası</v>
          </cell>
        </row>
        <row r="1725">
          <cell r="A1725" t="str">
            <v>Elektrik Odası</v>
          </cell>
        </row>
        <row r="1726">
          <cell r="A1726" t="str">
            <v>Elektrik Odası</v>
          </cell>
        </row>
        <row r="1727">
          <cell r="A1727" t="str">
            <v>Elektrik Odası</v>
          </cell>
        </row>
        <row r="1728">
          <cell r="A1728" t="str">
            <v>Elektrik Odası</v>
          </cell>
        </row>
        <row r="1729">
          <cell r="A1729" t="str">
            <v>Elektrik Odası</v>
          </cell>
        </row>
        <row r="1730">
          <cell r="A1730" t="str">
            <v>Elektrik Odası</v>
          </cell>
        </row>
        <row r="1731">
          <cell r="A1731" t="str">
            <v>Elektrik Odası</v>
          </cell>
        </row>
        <row r="1732">
          <cell r="A1732" t="str">
            <v>Elektrik Odası</v>
          </cell>
        </row>
        <row r="1733">
          <cell r="A1733" t="str">
            <v>Elektrik Odası</v>
          </cell>
        </row>
        <row r="1734">
          <cell r="A1734" t="str">
            <v>Elektrik Odası</v>
          </cell>
        </row>
        <row r="1735">
          <cell r="A1735" t="str">
            <v>Elektrik Odası</v>
          </cell>
        </row>
        <row r="1736">
          <cell r="A1736" t="str">
            <v>Elektrik Odası</v>
          </cell>
        </row>
        <row r="1737">
          <cell r="A1737" t="str">
            <v>Elektrik Odası</v>
          </cell>
        </row>
        <row r="1738">
          <cell r="A1738" t="str">
            <v>Elektrik Odası</v>
          </cell>
        </row>
        <row r="1739">
          <cell r="A1739" t="str">
            <v>Elektrik Odası</v>
          </cell>
        </row>
        <row r="1740">
          <cell r="A1740" t="str">
            <v>Elektrik Odası</v>
          </cell>
        </row>
        <row r="1741">
          <cell r="A1741" t="str">
            <v>Elektrik Odası</v>
          </cell>
        </row>
        <row r="1742">
          <cell r="A1742" t="str">
            <v>Elektrik Odası</v>
          </cell>
        </row>
        <row r="1743">
          <cell r="A1743" t="str">
            <v>Elektrik Odası</v>
          </cell>
        </row>
        <row r="1744">
          <cell r="A1744" t="str">
            <v>Elektrik Odası</v>
          </cell>
        </row>
        <row r="1745">
          <cell r="A1745" t="str">
            <v>Elektrik Odası</v>
          </cell>
        </row>
        <row r="1746">
          <cell r="A1746" t="str">
            <v>Elektrik Odası</v>
          </cell>
        </row>
        <row r="1747">
          <cell r="A1747" t="str">
            <v>Elektrik Odası</v>
          </cell>
        </row>
        <row r="1748">
          <cell r="A1748" t="str">
            <v>Elektrik Odası</v>
          </cell>
        </row>
        <row r="1749">
          <cell r="A1749" t="str">
            <v>Elektrik Odası</v>
          </cell>
        </row>
        <row r="1750">
          <cell r="A1750" t="str">
            <v>Elektrik Odası</v>
          </cell>
        </row>
        <row r="1751">
          <cell r="A1751" t="str">
            <v>Elektrik Odası</v>
          </cell>
        </row>
        <row r="1752">
          <cell r="A1752" t="str">
            <v>Elektrik Odası</v>
          </cell>
        </row>
        <row r="1753">
          <cell r="A1753" t="str">
            <v>Elektrik Odası</v>
          </cell>
        </row>
        <row r="1754">
          <cell r="A1754" t="str">
            <v>Elektrik Odası</v>
          </cell>
        </row>
        <row r="1755">
          <cell r="A1755" t="str">
            <v>Elektrik Odası</v>
          </cell>
        </row>
        <row r="1756">
          <cell r="A1756" t="str">
            <v>Elektrik Odası</v>
          </cell>
        </row>
        <row r="1757">
          <cell r="A1757" t="str">
            <v>Elektrik Odası</v>
          </cell>
        </row>
        <row r="1758">
          <cell r="A1758" t="str">
            <v>Elektrik Odası</v>
          </cell>
        </row>
        <row r="1759">
          <cell r="A1759" t="str">
            <v>Elektrik Tesisatları Atölyesi</v>
          </cell>
        </row>
        <row r="1760">
          <cell r="A1760" t="str">
            <v>Elektrik Tesisatları Atölyesi</v>
          </cell>
        </row>
        <row r="1761">
          <cell r="A1761" t="str">
            <v>Elektrik Tesisatları Atölyesi</v>
          </cell>
        </row>
        <row r="1762">
          <cell r="A1762" t="str">
            <v>Elektrik Tesisatları Atölyesi</v>
          </cell>
        </row>
        <row r="1763">
          <cell r="A1763" t="str">
            <v>Elektrik Tesisatları Atölyesi</v>
          </cell>
        </row>
        <row r="1764">
          <cell r="A1764" t="str">
            <v>Elektrik Tesisatları Atölyesi</v>
          </cell>
        </row>
        <row r="1765">
          <cell r="A1765" t="str">
            <v>Elektrik Tesisatları Atölyesi</v>
          </cell>
        </row>
        <row r="1766">
          <cell r="A1766" t="str">
            <v>Elektrik Tesisatları Atölyesi</v>
          </cell>
        </row>
        <row r="1767">
          <cell r="A1767" t="str">
            <v>Elektrik Tesisatları Atölyesi</v>
          </cell>
        </row>
        <row r="1768">
          <cell r="A1768" t="str">
            <v>Elektrik Tesisatları Atölyesi</v>
          </cell>
        </row>
        <row r="1769">
          <cell r="A1769" t="str">
            <v>Elektrik Tesisatları Atölyesi</v>
          </cell>
        </row>
        <row r="1770">
          <cell r="A1770" t="str">
            <v>Elektrik Tesisatları Atölyesi</v>
          </cell>
        </row>
        <row r="1771">
          <cell r="A1771" t="str">
            <v>Elektrik Tesisatları Atölyesi</v>
          </cell>
        </row>
        <row r="1772">
          <cell r="A1772" t="str">
            <v>Elektrik Tesisatları Atölyesi</v>
          </cell>
        </row>
        <row r="1773">
          <cell r="A1773" t="str">
            <v>Elektrik Tesisatları Atölyesi</v>
          </cell>
        </row>
        <row r="1774">
          <cell r="A1774" t="str">
            <v>Elektrik Tesisatları Atölyesi</v>
          </cell>
        </row>
        <row r="1775">
          <cell r="A1775" t="str">
            <v>Elektrik Tesisatları Atölyesi</v>
          </cell>
        </row>
        <row r="1776">
          <cell r="A1776" t="str">
            <v>Elektrik Tesisatları Atölyesi</v>
          </cell>
        </row>
        <row r="1777">
          <cell r="A1777" t="str">
            <v>Elektrik Tesisatları Atölyesi</v>
          </cell>
        </row>
        <row r="1778">
          <cell r="A1778" t="str">
            <v>Elektrik Tesisatları Atölyesi</v>
          </cell>
        </row>
        <row r="1779">
          <cell r="A1779" t="str">
            <v>Elektrik Tesisatları Atölyesi</v>
          </cell>
        </row>
        <row r="1780">
          <cell r="A1780" t="str">
            <v>Elektrik Tesisatları Atölyesi</v>
          </cell>
        </row>
        <row r="1781">
          <cell r="A1781" t="str">
            <v>Elektrik Tesisatları Atölyesi</v>
          </cell>
        </row>
        <row r="1782">
          <cell r="A1782" t="str">
            <v>Elektrik Tesisatları Atölyesi</v>
          </cell>
        </row>
        <row r="1783">
          <cell r="A1783" t="str">
            <v>Elektrik Tesisatları Atölyesi</v>
          </cell>
        </row>
        <row r="1784">
          <cell r="A1784" t="str">
            <v>Elektrik Tesisatları Atölyesi</v>
          </cell>
        </row>
        <row r="1785">
          <cell r="A1785" t="str">
            <v>Elektrik Tesisatları Atölyesi</v>
          </cell>
        </row>
        <row r="1786">
          <cell r="A1786" t="str">
            <v>Elektrik Tesisatları Atölyesi</v>
          </cell>
        </row>
        <row r="1787">
          <cell r="A1787" t="str">
            <v>Elektrik Tesisatları Atölyesi</v>
          </cell>
        </row>
        <row r="1788">
          <cell r="A1788" t="str">
            <v>Elektrik Tesisatları Atölyesi</v>
          </cell>
        </row>
        <row r="1789">
          <cell r="A1789" t="str">
            <v>Elektrik Tesisatları Atölyesi</v>
          </cell>
        </row>
        <row r="1790">
          <cell r="A1790" t="str">
            <v>Elektrik Tesisatları Atölyesi</v>
          </cell>
        </row>
        <row r="1791">
          <cell r="A1791" t="str">
            <v>Elektrik Tesisatları Atölyesi</v>
          </cell>
        </row>
        <row r="1792">
          <cell r="A1792" t="str">
            <v>Elektrik Tesisatları Atölyesi</v>
          </cell>
        </row>
        <row r="1793">
          <cell r="A1793" t="str">
            <v>Elektrik Tesisatları Atölyesi</v>
          </cell>
        </row>
        <row r="1794">
          <cell r="A1794" t="str">
            <v>Elektrik Tesisatları Atölyesi</v>
          </cell>
        </row>
        <row r="1795">
          <cell r="A1795" t="str">
            <v>Elektrik Tesisatları Atölyesi</v>
          </cell>
        </row>
        <row r="1796">
          <cell r="A1796" t="str">
            <v>Elektrik Tesisatları Atölyesi</v>
          </cell>
        </row>
        <row r="1797">
          <cell r="A1797" t="str">
            <v>Elektrik Tesisatları Atölyesi</v>
          </cell>
        </row>
        <row r="1798">
          <cell r="A1798" t="str">
            <v>Elektrik Tesisatları Atölyesi</v>
          </cell>
        </row>
        <row r="1799">
          <cell r="A1799" t="str">
            <v>Elektrik Tesisatları Atölyesi</v>
          </cell>
        </row>
        <row r="1800">
          <cell r="A1800" t="str">
            <v>Elektrik Tesisatları Atölyesi</v>
          </cell>
        </row>
        <row r="1801">
          <cell r="A1801" t="str">
            <v>Elektrik Tesisatları Atölyesi</v>
          </cell>
        </row>
        <row r="1802">
          <cell r="A1802" t="str">
            <v>Elektrik Tesisatları Atölyesi</v>
          </cell>
        </row>
        <row r="1803">
          <cell r="A1803" t="str">
            <v>Engelli Tuvaleti</v>
          </cell>
        </row>
        <row r="1804">
          <cell r="A1804" t="str">
            <v>Engelli Tuvaleti</v>
          </cell>
        </row>
        <row r="1805">
          <cell r="A1805" t="str">
            <v>Engelli Tuvaleti</v>
          </cell>
        </row>
        <row r="1806">
          <cell r="A1806" t="str">
            <v>Engelli Tuvaleti</v>
          </cell>
        </row>
        <row r="1807">
          <cell r="A1807" t="str">
            <v>Engelli Tuvaleti</v>
          </cell>
        </row>
        <row r="1808">
          <cell r="A1808" t="str">
            <v>Engelli Tuvaleti</v>
          </cell>
        </row>
        <row r="1809">
          <cell r="A1809" t="str">
            <v>Engelli Tuvaleti</v>
          </cell>
        </row>
        <row r="1810">
          <cell r="A1810" t="str">
            <v>Engelli Tuvaleti</v>
          </cell>
        </row>
        <row r="1811">
          <cell r="A1811" t="str">
            <v>Engelli Tuvaleti</v>
          </cell>
        </row>
        <row r="1812">
          <cell r="A1812" t="str">
            <v>Engelli Tuvaleti</v>
          </cell>
        </row>
        <row r="1813">
          <cell r="A1813" t="str">
            <v>Engelli Tuvaleti</v>
          </cell>
        </row>
        <row r="1814">
          <cell r="A1814" t="str">
            <v>Engelli Tuvaleti</v>
          </cell>
        </row>
        <row r="1815">
          <cell r="A1815" t="str">
            <v>Engelli Tuvaleti</v>
          </cell>
        </row>
        <row r="1816">
          <cell r="A1816" t="str">
            <v>Engelli Tuvaleti</v>
          </cell>
        </row>
        <row r="1817">
          <cell r="A1817" t="str">
            <v>Engelli Tuvaleti</v>
          </cell>
        </row>
        <row r="1818">
          <cell r="A1818" t="str">
            <v>Engelli Tuvaleti</v>
          </cell>
        </row>
        <row r="1819">
          <cell r="A1819" t="str">
            <v>Engelli Tuvaleti</v>
          </cell>
        </row>
        <row r="1820">
          <cell r="A1820" t="str">
            <v>Engelli Tuvaleti</v>
          </cell>
        </row>
        <row r="1821">
          <cell r="A1821" t="str">
            <v>Engelli Tuvaleti</v>
          </cell>
        </row>
        <row r="1822">
          <cell r="A1822" t="str">
            <v>Engelli Tuvaleti</v>
          </cell>
        </row>
        <row r="1823">
          <cell r="A1823" t="str">
            <v>Engelli Tuvaleti</v>
          </cell>
        </row>
        <row r="1824">
          <cell r="A1824" t="str">
            <v>Engelli Tuvaleti</v>
          </cell>
        </row>
        <row r="1825">
          <cell r="A1825" t="str">
            <v>Engelli Tuvaleti</v>
          </cell>
        </row>
        <row r="1826">
          <cell r="A1826" t="str">
            <v>Engelli Tuvaleti</v>
          </cell>
        </row>
        <row r="1827">
          <cell r="A1827" t="str">
            <v>Engelli Tuvaleti</v>
          </cell>
        </row>
        <row r="1828">
          <cell r="A1828" t="str">
            <v>Engelli Tuvaleti</v>
          </cell>
        </row>
        <row r="1829">
          <cell r="A1829" t="str">
            <v>Engelli Tuvaleti</v>
          </cell>
        </row>
        <row r="1830">
          <cell r="A1830" t="str">
            <v>Engelli Tuvaleti</v>
          </cell>
        </row>
        <row r="1831">
          <cell r="A1831" t="str">
            <v>Engelli Tuvaleti</v>
          </cell>
        </row>
        <row r="1832">
          <cell r="A1832" t="str">
            <v>Enstrüman Yapımı Atölyesi</v>
          </cell>
        </row>
        <row r="1833">
          <cell r="A1833" t="str">
            <v>Enstrüman Yapımı Atölyesi</v>
          </cell>
        </row>
        <row r="1834">
          <cell r="A1834" t="str">
            <v>Enstrüman Yapımı Atölyesi</v>
          </cell>
        </row>
        <row r="1835">
          <cell r="A1835" t="str">
            <v>Enstrüman Yapımı Atölyesi</v>
          </cell>
        </row>
        <row r="1836">
          <cell r="A1836" t="str">
            <v>Enstrüman Yapımı Atölyesi</v>
          </cell>
        </row>
        <row r="1837">
          <cell r="A1837" t="str">
            <v>Enstrüman Yapımı Atölyesi</v>
          </cell>
        </row>
        <row r="1838">
          <cell r="A1838" t="str">
            <v>Enstrüman Yapımı Atölyesi</v>
          </cell>
        </row>
        <row r="1839">
          <cell r="A1839" t="str">
            <v>Enstrüman Yapımı Atölyesi</v>
          </cell>
        </row>
        <row r="1840">
          <cell r="A1840" t="str">
            <v>Enstrüman Yapımı Atölyesi</v>
          </cell>
        </row>
        <row r="1841">
          <cell r="A1841" t="str">
            <v>Enstrüman Yapımı Atölyesi</v>
          </cell>
        </row>
        <row r="1842">
          <cell r="A1842" t="str">
            <v>Enstrüman Yapımı Atölyesi</v>
          </cell>
        </row>
        <row r="1843">
          <cell r="A1843" t="str">
            <v>Enstrüman Yapımı Atölyesi</v>
          </cell>
        </row>
        <row r="1844">
          <cell r="A1844" t="str">
            <v>Enstrüman Yapımı Atölyesi</v>
          </cell>
        </row>
        <row r="1845">
          <cell r="A1845" t="str">
            <v>Enstrüman Yapımı Atölyesi</v>
          </cell>
        </row>
        <row r="1846">
          <cell r="A1846" t="str">
            <v>Enstrüman Yapımı Atölyesi</v>
          </cell>
        </row>
        <row r="1847">
          <cell r="A1847" t="str">
            <v>Enstrüman Yapımı Atölyesi</v>
          </cell>
        </row>
        <row r="1848">
          <cell r="A1848" t="str">
            <v>Enstrüman Yapımı Atölyesi</v>
          </cell>
        </row>
        <row r="1849">
          <cell r="A1849" t="str">
            <v>Enstrüman Yapımı Atölyesi</v>
          </cell>
        </row>
        <row r="1850">
          <cell r="A1850" t="str">
            <v>Enstrüman Yapımı Atölyesi</v>
          </cell>
        </row>
        <row r="1851">
          <cell r="A1851" t="str">
            <v>Enstrüman Yapımı Atölyesi</v>
          </cell>
        </row>
        <row r="1852">
          <cell r="A1852" t="str">
            <v>Enstrüman Yapımı Atölyesi</v>
          </cell>
        </row>
        <row r="1853">
          <cell r="A1853" t="str">
            <v>Enstrüman Yapımı Atölyesi</v>
          </cell>
        </row>
        <row r="1854">
          <cell r="A1854" t="str">
            <v>Enstrüman Yapımı Atölyesi</v>
          </cell>
        </row>
        <row r="1855">
          <cell r="A1855" t="str">
            <v>Enstrüman Yapımı Atölyesi</v>
          </cell>
        </row>
        <row r="1856">
          <cell r="A1856" t="str">
            <v>Enstrüman Yapımı Atölyesi</v>
          </cell>
        </row>
        <row r="1857">
          <cell r="A1857" t="str">
            <v>Enstrüman Yapımı Atölyesi</v>
          </cell>
        </row>
        <row r="1858">
          <cell r="A1858" t="str">
            <v>Enstrüman Yapımı Atölyesi</v>
          </cell>
        </row>
        <row r="1859">
          <cell r="A1859" t="str">
            <v>Enstrüman Yapımı Atölyesi</v>
          </cell>
        </row>
        <row r="1860">
          <cell r="A1860" t="str">
            <v>Enstrüman Yapımı Atölyesi</v>
          </cell>
        </row>
        <row r="1861">
          <cell r="A1861" t="str">
            <v>Enstrüman Yapımı Atölyesi</v>
          </cell>
        </row>
        <row r="1862">
          <cell r="A1862" t="str">
            <v>Enstrüman Yapımı Atölyesi</v>
          </cell>
        </row>
        <row r="1863">
          <cell r="A1863" t="str">
            <v>Enstrüman Yapımı Atölyesi</v>
          </cell>
        </row>
        <row r="1864">
          <cell r="A1864" t="str">
            <v>Enstrüman Yapımı Atölyesi</v>
          </cell>
        </row>
        <row r="1865">
          <cell r="A1865" t="str">
            <v>Enstrüman Yapımı Atölyesi</v>
          </cell>
        </row>
        <row r="1866">
          <cell r="A1866" t="str">
            <v>Enstrüman Yapımı Atölyesi</v>
          </cell>
        </row>
        <row r="1867">
          <cell r="A1867" t="str">
            <v>Enstrüman Yapımı Atölyesi</v>
          </cell>
        </row>
        <row r="1868">
          <cell r="A1868" t="str">
            <v>Enstrüman Yapımı Atölyesi</v>
          </cell>
        </row>
        <row r="1869">
          <cell r="A1869" t="str">
            <v>Enstrüman Yapımı Atölyesi</v>
          </cell>
        </row>
        <row r="1870">
          <cell r="A1870" t="str">
            <v>Enstrüman Yapımı Atölyesi</v>
          </cell>
        </row>
        <row r="1871">
          <cell r="A1871" t="str">
            <v>Enstrüman Yapımı Atölyesi</v>
          </cell>
        </row>
        <row r="1872">
          <cell r="A1872" t="str">
            <v>Enstrüman Yapımı Atölyesi</v>
          </cell>
        </row>
        <row r="1873">
          <cell r="A1873" t="str">
            <v>Enstrüman Yapımı Atölyesi</v>
          </cell>
        </row>
        <row r="1874">
          <cell r="A1874" t="str">
            <v>Enstrüman Yapımı Atölyesi</v>
          </cell>
        </row>
        <row r="1875">
          <cell r="A1875" t="str">
            <v>Enstrüman Yapımı Atölyesi</v>
          </cell>
        </row>
        <row r="1876">
          <cell r="A1876" t="str">
            <v>Enstrüman Yapımı Atölyesi</v>
          </cell>
        </row>
        <row r="1877">
          <cell r="A1877" t="str">
            <v>Enstrüman Yapımı Atölyesi</v>
          </cell>
        </row>
        <row r="1878">
          <cell r="A1878" t="str">
            <v>Enstrüman Yapımı Atölyesi</v>
          </cell>
        </row>
        <row r="1879">
          <cell r="A1879" t="str">
            <v>Enstrüman Yapımı Atölyesi</v>
          </cell>
        </row>
        <row r="1880">
          <cell r="A1880" t="str">
            <v>Enstrüman Yapımı Atölyesi</v>
          </cell>
        </row>
        <row r="1881">
          <cell r="A1881" t="str">
            <v>Enstrüman Yapımı Atölyesi</v>
          </cell>
        </row>
        <row r="1882">
          <cell r="A1882" t="str">
            <v>Enstrüman Yapımı Atölyesi</v>
          </cell>
        </row>
        <row r="1883">
          <cell r="A1883" t="str">
            <v>Enstrüman Yapımı Atölyesi</v>
          </cell>
        </row>
        <row r="1884">
          <cell r="A1884" t="str">
            <v>Enstrüman Yapımı Atölyesi</v>
          </cell>
        </row>
        <row r="1885">
          <cell r="A1885" t="str">
            <v>Enstrüman Yapımı Atölyesi</v>
          </cell>
        </row>
        <row r="1886">
          <cell r="A1886" t="str">
            <v>Enstrüman Yapımı Atölyesi</v>
          </cell>
        </row>
        <row r="1887">
          <cell r="A1887" t="str">
            <v>Enstrüman Yapımı Atölyesi</v>
          </cell>
        </row>
        <row r="1888">
          <cell r="A1888" t="str">
            <v>Enstrüman Yapımı Atölyesi</v>
          </cell>
        </row>
        <row r="1889">
          <cell r="A1889" t="str">
            <v>Erzak Deposu</v>
          </cell>
        </row>
        <row r="1890">
          <cell r="A1890" t="str">
            <v>Erzak Deposu</v>
          </cell>
        </row>
        <row r="1891">
          <cell r="A1891" t="str">
            <v>Erzak Deposu</v>
          </cell>
        </row>
        <row r="1892">
          <cell r="A1892" t="str">
            <v>Erzak Deposu</v>
          </cell>
        </row>
        <row r="1893">
          <cell r="A1893" t="str">
            <v>Erzak Deposu</v>
          </cell>
        </row>
        <row r="1894">
          <cell r="A1894" t="str">
            <v>Erzak Deposu</v>
          </cell>
        </row>
        <row r="1895">
          <cell r="A1895" t="str">
            <v>Erzak Deposu</v>
          </cell>
        </row>
        <row r="1896">
          <cell r="A1896" t="str">
            <v>Erzak Deposu</v>
          </cell>
        </row>
        <row r="1897">
          <cell r="A1897" t="str">
            <v>Erzak Deposu</v>
          </cell>
        </row>
        <row r="1898">
          <cell r="A1898" t="str">
            <v>Erzak Deposu</v>
          </cell>
        </row>
        <row r="1899">
          <cell r="A1899" t="str">
            <v>Erzak Deposu</v>
          </cell>
        </row>
        <row r="1900">
          <cell r="A1900" t="str">
            <v>Erzak Deposu</v>
          </cell>
        </row>
        <row r="1901">
          <cell r="A1901" t="str">
            <v>Erzak Deposu</v>
          </cell>
        </row>
        <row r="1902">
          <cell r="A1902" t="str">
            <v>Erzak Deposu</v>
          </cell>
        </row>
        <row r="1903">
          <cell r="A1903" t="str">
            <v>Erzak Deposu</v>
          </cell>
        </row>
        <row r="1904">
          <cell r="A1904" t="str">
            <v>Erzak Deposu</v>
          </cell>
        </row>
        <row r="1905">
          <cell r="A1905" t="str">
            <v>Erzak Deposu</v>
          </cell>
        </row>
        <row r="1906">
          <cell r="A1906" t="str">
            <v>Erzak Deposu</v>
          </cell>
        </row>
        <row r="1907">
          <cell r="A1907" t="str">
            <v>Erzak Deposu</v>
          </cell>
        </row>
        <row r="1908">
          <cell r="A1908" t="str">
            <v>Erzak Deposu</v>
          </cell>
        </row>
        <row r="1909">
          <cell r="A1909" t="str">
            <v>Erzak Deposu</v>
          </cell>
        </row>
        <row r="1910">
          <cell r="A1910" t="str">
            <v>Erzak Deposu</v>
          </cell>
        </row>
        <row r="1911">
          <cell r="A1911" t="str">
            <v>Erzak Deposu</v>
          </cell>
        </row>
        <row r="1912">
          <cell r="A1912" t="str">
            <v>Erzak Deposu</v>
          </cell>
        </row>
        <row r="1913">
          <cell r="A1913" t="str">
            <v>Erzak Deposu</v>
          </cell>
        </row>
        <row r="1914">
          <cell r="A1914" t="str">
            <v>Erzak Deposu</v>
          </cell>
        </row>
        <row r="1915">
          <cell r="A1915" t="str">
            <v>Erzak Deposu</v>
          </cell>
        </row>
        <row r="1916">
          <cell r="A1916" t="str">
            <v>Erzak Deposu</v>
          </cell>
        </row>
        <row r="1917">
          <cell r="A1917" t="str">
            <v>Erzak Deposu</v>
          </cell>
        </row>
        <row r="1918">
          <cell r="A1918" t="str">
            <v>Erzak Deposu</v>
          </cell>
        </row>
        <row r="1919">
          <cell r="A1919" t="str">
            <v>Erzak Deposu</v>
          </cell>
        </row>
        <row r="1920">
          <cell r="A1920" t="str">
            <v>Erzak Deposu</v>
          </cell>
        </row>
        <row r="1921">
          <cell r="A1921" t="str">
            <v>Etüt ve Çalışma Odası</v>
          </cell>
        </row>
        <row r="1922">
          <cell r="A1922" t="str">
            <v>Etüt ve Çalışma Odası</v>
          </cell>
        </row>
        <row r="1923">
          <cell r="A1923" t="str">
            <v>Etüt ve Çalışma Odası</v>
          </cell>
        </row>
        <row r="1924">
          <cell r="A1924" t="str">
            <v>Etüt ve Çalışma Odası</v>
          </cell>
        </row>
        <row r="1925">
          <cell r="A1925" t="str">
            <v>Etüt ve Çalışma Odası</v>
          </cell>
        </row>
        <row r="1926">
          <cell r="A1926" t="str">
            <v>Etüt ve Çalışma Odası</v>
          </cell>
        </row>
        <row r="1927">
          <cell r="A1927" t="str">
            <v>Etüt ve Çalışma Odası</v>
          </cell>
        </row>
        <row r="1928">
          <cell r="A1928" t="str">
            <v>Etüt ve Çalışma Odası</v>
          </cell>
        </row>
        <row r="1929">
          <cell r="A1929" t="str">
            <v>Etüt ve Çalışma Odası</v>
          </cell>
        </row>
        <row r="1930">
          <cell r="A1930" t="str">
            <v>Etüt ve Çalışma Odası</v>
          </cell>
        </row>
        <row r="1931">
          <cell r="A1931" t="str">
            <v>Etüt ve Çalışma Odası</v>
          </cell>
        </row>
        <row r="1932">
          <cell r="A1932" t="str">
            <v>Etüt ve Çalışma Odası</v>
          </cell>
        </row>
        <row r="1933">
          <cell r="A1933" t="str">
            <v>Etüt ve Çalışma Odası</v>
          </cell>
        </row>
        <row r="1934">
          <cell r="A1934" t="str">
            <v>Etüt ve Çalışma Odası</v>
          </cell>
        </row>
        <row r="1935">
          <cell r="A1935" t="str">
            <v>Etüt ve Çalışma Odası</v>
          </cell>
        </row>
        <row r="1936">
          <cell r="A1936" t="str">
            <v>Etüt ve Çalışma Odası</v>
          </cell>
        </row>
        <row r="1937">
          <cell r="A1937" t="str">
            <v>Etüt ve Çalışma Odası</v>
          </cell>
        </row>
        <row r="1938">
          <cell r="A1938" t="str">
            <v>Etüt ve Çalışma Odası</v>
          </cell>
        </row>
        <row r="1939">
          <cell r="A1939" t="str">
            <v>Etüt ve Çalışma Odası</v>
          </cell>
        </row>
        <row r="1940">
          <cell r="A1940" t="str">
            <v>Etüt ve Çalışma Odası</v>
          </cell>
        </row>
        <row r="1941">
          <cell r="A1941" t="str">
            <v>Etüt ve Çalışma Odası</v>
          </cell>
        </row>
        <row r="1942">
          <cell r="A1942" t="str">
            <v>Etüt ve Çalışma Odası</v>
          </cell>
        </row>
        <row r="1943">
          <cell r="A1943" t="str">
            <v>Etüt ve Çalışma Odası</v>
          </cell>
        </row>
        <row r="1944">
          <cell r="A1944" t="str">
            <v>Etüt ve Çalışma Odası</v>
          </cell>
        </row>
        <row r="1945">
          <cell r="A1945" t="str">
            <v>Etüt ve Çalışma Odası</v>
          </cell>
        </row>
        <row r="1946">
          <cell r="A1946" t="str">
            <v>Etüt ve Çalışma Odası</v>
          </cell>
        </row>
        <row r="1947">
          <cell r="A1947" t="str">
            <v>Etüt ve Çalışma Odası</v>
          </cell>
        </row>
        <row r="1948">
          <cell r="A1948" t="str">
            <v>Etüt ve Çalışma Odası</v>
          </cell>
        </row>
        <row r="1949">
          <cell r="A1949" t="str">
            <v>Etüt ve Çalışma Odası</v>
          </cell>
        </row>
        <row r="1950">
          <cell r="A1950" t="str">
            <v>Etüt ve Çalışma Odası</v>
          </cell>
        </row>
        <row r="1951">
          <cell r="A1951" t="str">
            <v xml:space="preserve">Ev ve Kurum Hizmetleri Atölyesi </v>
          </cell>
        </row>
        <row r="1952">
          <cell r="A1952" t="str">
            <v xml:space="preserve">Ev ve Kurum Hizmetleri Atölyesi </v>
          </cell>
        </row>
        <row r="1953">
          <cell r="A1953" t="str">
            <v xml:space="preserve">Ev ve Kurum Hizmetleri Atölyesi </v>
          </cell>
        </row>
        <row r="1954">
          <cell r="A1954" t="str">
            <v xml:space="preserve">Ev ve Kurum Hizmetleri Atölyesi </v>
          </cell>
        </row>
        <row r="1955">
          <cell r="A1955" t="str">
            <v xml:space="preserve">Ev ve Kurum Hizmetleri Atölyesi </v>
          </cell>
        </row>
        <row r="1956">
          <cell r="A1956" t="str">
            <v xml:space="preserve">Ev ve Kurum Hizmetleri Atölyesi </v>
          </cell>
        </row>
        <row r="1957">
          <cell r="A1957" t="str">
            <v xml:space="preserve">Ev ve Kurum Hizmetleri Atölyesi </v>
          </cell>
        </row>
        <row r="1958">
          <cell r="A1958" t="str">
            <v xml:space="preserve">Ev ve Kurum Hizmetleri Atölyesi </v>
          </cell>
        </row>
        <row r="1959">
          <cell r="A1959" t="str">
            <v xml:space="preserve">Ev ve Kurum Hizmetleri Atölyesi </v>
          </cell>
        </row>
        <row r="1960">
          <cell r="A1960" t="str">
            <v xml:space="preserve">Ev ve Kurum Hizmetleri Atölyesi </v>
          </cell>
        </row>
        <row r="1961">
          <cell r="A1961" t="str">
            <v xml:space="preserve">Ev ve Kurum Hizmetleri Atölyesi </v>
          </cell>
        </row>
        <row r="1962">
          <cell r="A1962" t="str">
            <v xml:space="preserve">Ev ve Kurum Hizmetleri Atölyesi </v>
          </cell>
        </row>
        <row r="1963">
          <cell r="A1963" t="str">
            <v xml:space="preserve">Ev ve Kurum Hizmetleri Atölyesi </v>
          </cell>
        </row>
        <row r="1964">
          <cell r="A1964" t="str">
            <v xml:space="preserve">Ev ve Kurum Hizmetleri Atölyesi </v>
          </cell>
        </row>
        <row r="1965">
          <cell r="A1965" t="str">
            <v xml:space="preserve">Ev ve Kurum Hizmetleri Atölyesi </v>
          </cell>
        </row>
        <row r="1966">
          <cell r="A1966" t="str">
            <v xml:space="preserve">Ev ve Kurum Hizmetleri Atölyesi </v>
          </cell>
        </row>
        <row r="1967">
          <cell r="A1967" t="str">
            <v xml:space="preserve">Ev ve Kurum Hizmetleri Atölyesi </v>
          </cell>
        </row>
        <row r="1968">
          <cell r="A1968" t="str">
            <v xml:space="preserve">Ev ve Kurum Hizmetleri Atölyesi </v>
          </cell>
        </row>
        <row r="1969">
          <cell r="A1969" t="str">
            <v xml:space="preserve">Ev ve Kurum Hizmetleri Atölyesi </v>
          </cell>
        </row>
        <row r="1970">
          <cell r="A1970" t="str">
            <v xml:space="preserve">Ev ve Kurum Hizmetleri Atölyesi </v>
          </cell>
        </row>
        <row r="1971">
          <cell r="A1971" t="str">
            <v xml:space="preserve">Ev ve Kurum Hizmetleri Atölyesi </v>
          </cell>
        </row>
        <row r="1972">
          <cell r="A1972" t="str">
            <v xml:space="preserve">Ev ve Kurum Hizmetleri Atölyesi </v>
          </cell>
        </row>
        <row r="1973">
          <cell r="A1973" t="str">
            <v xml:space="preserve">Ev ve Kurum Hizmetleri Atölyesi </v>
          </cell>
        </row>
        <row r="1974">
          <cell r="A1974" t="str">
            <v xml:space="preserve">Ev ve Kurum Hizmetleri Atölyesi </v>
          </cell>
        </row>
        <row r="1975">
          <cell r="A1975" t="str">
            <v xml:space="preserve">Ev ve Kurum Hizmetleri Atölyesi </v>
          </cell>
        </row>
        <row r="1976">
          <cell r="A1976" t="str">
            <v xml:space="preserve">Ev ve Kurum Hizmetleri Atölyesi </v>
          </cell>
        </row>
        <row r="1977">
          <cell r="A1977" t="str">
            <v xml:space="preserve">Ev ve Kurum Hizmetleri Atölyesi </v>
          </cell>
        </row>
        <row r="1978">
          <cell r="A1978" t="str">
            <v xml:space="preserve">Ev ve Kurum Hizmetleri Atölyesi </v>
          </cell>
        </row>
        <row r="1979">
          <cell r="A1979" t="str">
            <v xml:space="preserve">Ev ve Kurum Hizmetleri Atölyesi </v>
          </cell>
        </row>
        <row r="1980">
          <cell r="A1980" t="str">
            <v xml:space="preserve">Ev ve Kurum Hizmetleri Atölyesi </v>
          </cell>
        </row>
        <row r="1981">
          <cell r="A1981" t="str">
            <v xml:space="preserve">Ev ve Kurum Hizmetleri Atölyesi </v>
          </cell>
        </row>
        <row r="1982">
          <cell r="A1982" t="str">
            <v xml:space="preserve">Ev ve Kurum Hizmetleri Atölyesi </v>
          </cell>
        </row>
        <row r="1983">
          <cell r="A1983" t="str">
            <v xml:space="preserve">Ev ve Kurum Hizmetleri Atölyesi </v>
          </cell>
        </row>
        <row r="1984">
          <cell r="A1984" t="str">
            <v xml:space="preserve">Ev ve Kurum Hizmetleri Atölyesi </v>
          </cell>
        </row>
        <row r="1985">
          <cell r="A1985" t="str">
            <v xml:space="preserve">Ev ve Kurum Hizmetleri Atölyesi </v>
          </cell>
        </row>
        <row r="1986">
          <cell r="A1986" t="str">
            <v xml:space="preserve">Ev ve Kurum Hizmetleri Atölyesi </v>
          </cell>
        </row>
        <row r="1987">
          <cell r="A1987" t="str">
            <v xml:space="preserve">Ev ve Kurum Hizmetleri Atölyesi </v>
          </cell>
        </row>
        <row r="1988">
          <cell r="A1988" t="str">
            <v xml:space="preserve">Ev ve Kurum Hizmetleri Atölyesi </v>
          </cell>
        </row>
        <row r="1989">
          <cell r="A1989" t="str">
            <v xml:space="preserve">Ev ve Kurum Hizmetleri Atölyesi </v>
          </cell>
        </row>
        <row r="1990">
          <cell r="A1990" t="str">
            <v xml:space="preserve">Ev ve Kurum Hizmetleri Atölyesi </v>
          </cell>
        </row>
        <row r="1991">
          <cell r="A1991" t="str">
            <v xml:space="preserve">Ev ve Kurum Hizmetleri Atölyesi </v>
          </cell>
        </row>
        <row r="1992">
          <cell r="A1992" t="str">
            <v xml:space="preserve">Ev ve Kurum Hizmetleri Atölyesi </v>
          </cell>
        </row>
        <row r="1993">
          <cell r="A1993" t="str">
            <v xml:space="preserve">Ev ve Kurum Hizmetleri Atölyesi </v>
          </cell>
        </row>
        <row r="1994">
          <cell r="A1994" t="str">
            <v xml:space="preserve">Ev ve Kurum Hizmetleri Atölyesi </v>
          </cell>
        </row>
        <row r="1995">
          <cell r="A1995" t="str">
            <v xml:space="preserve">Ev ve Kurum Hizmetleri Atölyesi </v>
          </cell>
        </row>
        <row r="1996">
          <cell r="A1996" t="str">
            <v xml:space="preserve">Ev ve Kurum Hizmetleri Atölyesi </v>
          </cell>
        </row>
        <row r="1997">
          <cell r="A1997" t="str">
            <v xml:space="preserve">Ev ve Kurum Hizmetleri Atölyesi </v>
          </cell>
        </row>
        <row r="1998">
          <cell r="A1998" t="str">
            <v xml:space="preserve">Ev ve Kurum Hizmetleri Atölyesi </v>
          </cell>
        </row>
        <row r="1999">
          <cell r="A1999" t="str">
            <v xml:space="preserve">Ev ve Kurum Hizmetleri Atölyesi </v>
          </cell>
        </row>
        <row r="2000">
          <cell r="A2000" t="str">
            <v xml:space="preserve">Ev ve Kurum Hizmetleri Atölyesi </v>
          </cell>
        </row>
        <row r="2001">
          <cell r="A2001" t="str">
            <v xml:space="preserve">Ev ve Kurum Hizmetleri Atölyesi </v>
          </cell>
        </row>
        <row r="2002">
          <cell r="A2002" t="str">
            <v xml:space="preserve">Ev ve Kurum Hizmetleri Atölyesi </v>
          </cell>
        </row>
        <row r="2003">
          <cell r="A2003" t="str">
            <v xml:space="preserve">Ev ve Kurum Hizmetleri Atölyesi </v>
          </cell>
        </row>
        <row r="2004">
          <cell r="A2004" t="str">
            <v xml:space="preserve">Ev ve Kurum Hizmetleri Atölyesi </v>
          </cell>
        </row>
        <row r="2005">
          <cell r="A2005" t="str">
            <v xml:space="preserve">Ev ve Kurum Hizmetleri Atölyesi </v>
          </cell>
        </row>
        <row r="2006">
          <cell r="A2006" t="str">
            <v>Fen ve Teknoloji Laboratuvarı</v>
          </cell>
        </row>
        <row r="2007">
          <cell r="A2007" t="str">
            <v>Fen ve Teknoloji Laboratuvarı</v>
          </cell>
        </row>
        <row r="2008">
          <cell r="A2008" t="str">
            <v>Fen ve Teknoloji Laboratuvarı</v>
          </cell>
        </row>
        <row r="2009">
          <cell r="A2009" t="str">
            <v>Fen ve Teknoloji Laboratuvarı</v>
          </cell>
        </row>
        <row r="2010">
          <cell r="A2010" t="str">
            <v>Fen ve Teknoloji Laboratuvarı</v>
          </cell>
        </row>
        <row r="2011">
          <cell r="A2011" t="str">
            <v>Fen ve Teknoloji Laboratuvarı</v>
          </cell>
        </row>
        <row r="2012">
          <cell r="A2012" t="str">
            <v>Fen ve Teknoloji Laboratuvarı</v>
          </cell>
        </row>
        <row r="2013">
          <cell r="A2013" t="str">
            <v>Fen ve Teknoloji Laboratuvarı</v>
          </cell>
        </row>
        <row r="2014">
          <cell r="A2014" t="str">
            <v>Fen ve Teknoloji Laboratuvarı</v>
          </cell>
        </row>
        <row r="2015">
          <cell r="A2015" t="str">
            <v>Fen ve Teknoloji Laboratuvarı</v>
          </cell>
        </row>
        <row r="2016">
          <cell r="A2016" t="str">
            <v>Fen ve Teknoloji Laboratuvarı</v>
          </cell>
        </row>
        <row r="2017">
          <cell r="A2017" t="str">
            <v>Fen ve Teknoloji Laboratuvarı</v>
          </cell>
        </row>
        <row r="2018">
          <cell r="A2018" t="str">
            <v>Fen ve Teknoloji Laboratuvarı</v>
          </cell>
        </row>
        <row r="2019">
          <cell r="A2019" t="str">
            <v>Fen ve Teknoloji Laboratuvarı</v>
          </cell>
        </row>
        <row r="2020">
          <cell r="A2020" t="str">
            <v>Fen ve Teknoloji Laboratuvarı</v>
          </cell>
        </row>
        <row r="2021">
          <cell r="A2021" t="str">
            <v>Fen ve Teknoloji Laboratuvarı</v>
          </cell>
        </row>
        <row r="2022">
          <cell r="A2022" t="str">
            <v>Fen ve Teknoloji Laboratuvarı</v>
          </cell>
        </row>
        <row r="2023">
          <cell r="A2023" t="str">
            <v>Fen ve Teknoloji Laboratuvarı</v>
          </cell>
        </row>
        <row r="2024">
          <cell r="A2024" t="str">
            <v>Fen ve Teknoloji Laboratuvarı</v>
          </cell>
        </row>
        <row r="2025">
          <cell r="A2025" t="str">
            <v>Fen ve Teknoloji Laboratuvarı</v>
          </cell>
        </row>
        <row r="2026">
          <cell r="A2026" t="str">
            <v>Fen ve Teknoloji Laboratuvarı</v>
          </cell>
        </row>
        <row r="2027">
          <cell r="A2027" t="str">
            <v>Fen ve Teknoloji Laboratuvarı</v>
          </cell>
        </row>
        <row r="2028">
          <cell r="A2028" t="str">
            <v>Fen ve Teknoloji Laboratuvarı</v>
          </cell>
        </row>
        <row r="2029">
          <cell r="A2029" t="str">
            <v>Fen ve Teknoloji Laboratuvarı</v>
          </cell>
        </row>
        <row r="2030">
          <cell r="A2030" t="str">
            <v>Fen ve Teknoloji Laboratuvarı</v>
          </cell>
        </row>
        <row r="2031">
          <cell r="A2031" t="str">
            <v>Fen ve Teknoloji Laboratuvarı</v>
          </cell>
        </row>
        <row r="2032">
          <cell r="A2032" t="str">
            <v>Fen ve Teknoloji Laboratuvarı</v>
          </cell>
        </row>
        <row r="2033">
          <cell r="A2033" t="str">
            <v>Fen ve Teknoloji Laboratuvarı</v>
          </cell>
        </row>
        <row r="2034">
          <cell r="A2034" t="str">
            <v>Fen ve Teknoloji Laboratuvarı</v>
          </cell>
        </row>
        <row r="2035">
          <cell r="A2035" t="str">
            <v>Fen ve Teknoloji Laboratuvarı</v>
          </cell>
        </row>
        <row r="2036">
          <cell r="A2036" t="str">
            <v>Fen ve Teknoloji Laboratuvarı</v>
          </cell>
        </row>
        <row r="2037">
          <cell r="A2037" t="str">
            <v>Fen ve Teknoloji Laboratuvarı</v>
          </cell>
        </row>
        <row r="2038">
          <cell r="A2038" t="str">
            <v>Fen ve Teknoloji Laboratuvarı</v>
          </cell>
        </row>
        <row r="2039">
          <cell r="A2039" t="str">
            <v>Fen ve Teknoloji Laboratuvarı</v>
          </cell>
        </row>
        <row r="2040">
          <cell r="A2040" t="str">
            <v>Fen ve Teknoloji Laboratuvarı</v>
          </cell>
        </row>
        <row r="2041">
          <cell r="A2041" t="str">
            <v>Fen ve Teknoloji Laboratuvarı</v>
          </cell>
        </row>
        <row r="2042">
          <cell r="A2042" t="str">
            <v>Fen ve Teknoloji Laboratuvarı</v>
          </cell>
        </row>
        <row r="2043">
          <cell r="A2043" t="str">
            <v>Fen ve Teknoloji Laboratuvarı</v>
          </cell>
        </row>
        <row r="2044">
          <cell r="A2044" t="str">
            <v>Fen ve Teknoloji Laboratuvarı</v>
          </cell>
        </row>
        <row r="2045">
          <cell r="A2045" t="str">
            <v>Fen ve Teknoloji Laboratuvarı</v>
          </cell>
        </row>
        <row r="2046">
          <cell r="A2046" t="str">
            <v>Fen ve Teknoloji Laboratuvarı</v>
          </cell>
        </row>
        <row r="2047">
          <cell r="A2047" t="str">
            <v>Fen ve Teknoloji Laboratuvarı</v>
          </cell>
        </row>
        <row r="2048">
          <cell r="A2048" t="str">
            <v>Fen ve Teknoloji Laboratuvarı</v>
          </cell>
        </row>
        <row r="2049">
          <cell r="A2049" t="str">
            <v>Fen ve Teknoloji Laboratuvarı</v>
          </cell>
        </row>
        <row r="2050">
          <cell r="A2050" t="str">
            <v>Fen ve Teknoloji Laboratuvarı</v>
          </cell>
        </row>
        <row r="2051">
          <cell r="A2051" t="str">
            <v>Fen ve Teknoloji Laboratuvarı</v>
          </cell>
        </row>
        <row r="2052">
          <cell r="A2052" t="str">
            <v>Fen ve Teknoloji Laboratuvarı</v>
          </cell>
        </row>
        <row r="2053">
          <cell r="A2053" t="str">
            <v>Fen ve Teknoloji Laboratuvarı</v>
          </cell>
        </row>
        <row r="2054">
          <cell r="A2054" t="str">
            <v>Fizik Laboratuvarı</v>
          </cell>
        </row>
        <row r="2055">
          <cell r="A2055" t="str">
            <v>Fizik Laboratuvarı</v>
          </cell>
        </row>
        <row r="2056">
          <cell r="A2056" t="str">
            <v>Fizik Laboratuvarı</v>
          </cell>
        </row>
        <row r="2057">
          <cell r="A2057" t="str">
            <v>Fizik Laboratuvarı</v>
          </cell>
        </row>
        <row r="2058">
          <cell r="A2058" t="str">
            <v>Fizik Laboratuvarı</v>
          </cell>
        </row>
        <row r="2059">
          <cell r="A2059" t="str">
            <v>Fizik Laboratuvarı</v>
          </cell>
        </row>
        <row r="2060">
          <cell r="A2060" t="str">
            <v>Fizik Laboratuvarı</v>
          </cell>
        </row>
        <row r="2061">
          <cell r="A2061" t="str">
            <v>Fizik Laboratuvarı</v>
          </cell>
        </row>
        <row r="2062">
          <cell r="A2062" t="str">
            <v>Fizik Laboratuvarı</v>
          </cell>
        </row>
        <row r="2063">
          <cell r="A2063" t="str">
            <v>Fizik Laboratuvarı</v>
          </cell>
        </row>
        <row r="2064">
          <cell r="A2064" t="str">
            <v>Fizik Laboratuvarı</v>
          </cell>
        </row>
        <row r="2065">
          <cell r="A2065" t="str">
            <v>Fizik Laboratuvarı</v>
          </cell>
        </row>
        <row r="2066">
          <cell r="A2066" t="str">
            <v>Fizik Laboratuvarı</v>
          </cell>
        </row>
        <row r="2067">
          <cell r="A2067" t="str">
            <v>Fizik Laboratuvarı</v>
          </cell>
        </row>
        <row r="2068">
          <cell r="A2068" t="str">
            <v>Fizik Laboratuvarı</v>
          </cell>
        </row>
        <row r="2069">
          <cell r="A2069" t="str">
            <v>Fizik Laboratuvarı</v>
          </cell>
        </row>
        <row r="2070">
          <cell r="A2070" t="str">
            <v>Fizik Laboratuvarı</v>
          </cell>
        </row>
        <row r="2071">
          <cell r="A2071" t="str">
            <v>Fizik Laboratuvarı</v>
          </cell>
        </row>
        <row r="2072">
          <cell r="A2072" t="str">
            <v>Fizik Laboratuvarı</v>
          </cell>
        </row>
        <row r="2073">
          <cell r="A2073" t="str">
            <v>Fizik Laboratuvarı</v>
          </cell>
        </row>
        <row r="2074">
          <cell r="A2074" t="str">
            <v>Fizik Laboratuvarı</v>
          </cell>
        </row>
        <row r="2075">
          <cell r="A2075" t="str">
            <v>Fizik Laboratuvarı</v>
          </cell>
        </row>
        <row r="2076">
          <cell r="A2076" t="str">
            <v>Fizik Laboratuvarı</v>
          </cell>
        </row>
        <row r="2077">
          <cell r="A2077" t="str">
            <v>Fizik Laboratuvarı</v>
          </cell>
        </row>
        <row r="2078">
          <cell r="A2078" t="str">
            <v>Fizik Laboratuvarı</v>
          </cell>
        </row>
        <row r="2079">
          <cell r="A2079" t="str">
            <v>Fizik Laboratuvarı</v>
          </cell>
        </row>
        <row r="2080">
          <cell r="A2080" t="str">
            <v>Fizik Laboratuvarı</v>
          </cell>
        </row>
        <row r="2081">
          <cell r="A2081" t="str">
            <v>Fizik Laboratuvarı</v>
          </cell>
        </row>
        <row r="2082">
          <cell r="A2082" t="str">
            <v>Fizik Laboratuvarı</v>
          </cell>
        </row>
        <row r="2083">
          <cell r="A2083" t="str">
            <v>Fizik Laboratuvarı</v>
          </cell>
        </row>
        <row r="2084">
          <cell r="A2084" t="str">
            <v>Fizik Laboratuvarı</v>
          </cell>
        </row>
        <row r="2085">
          <cell r="A2085" t="str">
            <v>Fizik Laboratuvarı</v>
          </cell>
        </row>
        <row r="2086">
          <cell r="A2086" t="str">
            <v>Fizik Laboratuvarı</v>
          </cell>
        </row>
        <row r="2087">
          <cell r="A2087" t="str">
            <v>Fizik Laboratuvarı</v>
          </cell>
        </row>
        <row r="2088">
          <cell r="A2088" t="str">
            <v>Fizik Laboratuvarı</v>
          </cell>
        </row>
        <row r="2089">
          <cell r="A2089" t="str">
            <v>Fizik Laboratuvarı</v>
          </cell>
        </row>
        <row r="2090">
          <cell r="A2090" t="str">
            <v>Fizik Laboratuvarı</v>
          </cell>
        </row>
        <row r="2091">
          <cell r="A2091" t="str">
            <v>Fizik Laboratuvarı</v>
          </cell>
        </row>
        <row r="2092">
          <cell r="A2092" t="str">
            <v>Fizik Laboratuvarı</v>
          </cell>
        </row>
        <row r="2093">
          <cell r="A2093" t="str">
            <v>Fizik Laboratuvarı</v>
          </cell>
        </row>
        <row r="2094">
          <cell r="A2094" t="str">
            <v>Fizik Laboratuvarı</v>
          </cell>
        </row>
        <row r="2095">
          <cell r="A2095" t="str">
            <v>Fizik Laboratuvarı</v>
          </cell>
        </row>
        <row r="2096">
          <cell r="A2096" t="str">
            <v>Fizik Laboratuvarı</v>
          </cell>
        </row>
        <row r="2097">
          <cell r="A2097" t="str">
            <v>Fizik Laboratuvarı</v>
          </cell>
        </row>
        <row r="2098">
          <cell r="A2098" t="str">
            <v>Fizik Laboratuvarı</v>
          </cell>
        </row>
        <row r="2099">
          <cell r="A2099" t="str">
            <v>Fizik Laboratuvarı</v>
          </cell>
        </row>
        <row r="2100">
          <cell r="A2100" t="str">
            <v>Fizik Laboratuvarı</v>
          </cell>
        </row>
        <row r="2101">
          <cell r="A2101" t="str">
            <v>Fizik Laboratuvarı</v>
          </cell>
        </row>
        <row r="2102">
          <cell r="A2102" t="str">
            <v>Fotokopi Odası</v>
          </cell>
        </row>
        <row r="2103">
          <cell r="A2103" t="str">
            <v>Fotokopi Odası</v>
          </cell>
        </row>
        <row r="2104">
          <cell r="A2104" t="str">
            <v>Fotokopi Odası</v>
          </cell>
        </row>
        <row r="2105">
          <cell r="A2105" t="str">
            <v>Fotokopi Odası</v>
          </cell>
        </row>
        <row r="2106">
          <cell r="A2106" t="str">
            <v>Fotokopi Odası</v>
          </cell>
        </row>
        <row r="2107">
          <cell r="A2107" t="str">
            <v>Fotokopi Odası</v>
          </cell>
        </row>
        <row r="2108">
          <cell r="A2108" t="str">
            <v>Fotokopi Odası</v>
          </cell>
        </row>
        <row r="2109">
          <cell r="A2109" t="str">
            <v>Fotokopi Odası</v>
          </cell>
        </row>
        <row r="2110">
          <cell r="A2110" t="str">
            <v>Fotokopi Odası</v>
          </cell>
        </row>
        <row r="2111">
          <cell r="A2111" t="str">
            <v>Fotokopi Odası</v>
          </cell>
        </row>
        <row r="2112">
          <cell r="A2112" t="str">
            <v>Fotokopi Odası</v>
          </cell>
        </row>
        <row r="2113">
          <cell r="A2113" t="str">
            <v>Fotokopi Odası</v>
          </cell>
        </row>
        <row r="2114">
          <cell r="A2114" t="str">
            <v>Fotokopi Odası</v>
          </cell>
        </row>
        <row r="2115">
          <cell r="A2115" t="str">
            <v>Fotokopi Odası</v>
          </cell>
        </row>
        <row r="2116">
          <cell r="A2116" t="str">
            <v>Fotokopi Odası</v>
          </cell>
        </row>
        <row r="2117">
          <cell r="A2117" t="str">
            <v>Fotokopi Odası</v>
          </cell>
        </row>
        <row r="2118">
          <cell r="A2118" t="str">
            <v>Fotokopi Odası</v>
          </cell>
        </row>
        <row r="2119">
          <cell r="A2119" t="str">
            <v>Fotokopi Odası</v>
          </cell>
        </row>
        <row r="2120">
          <cell r="A2120" t="str">
            <v>Fotokopi Odası</v>
          </cell>
        </row>
        <row r="2121">
          <cell r="A2121" t="str">
            <v>Fotokopi Odası</v>
          </cell>
        </row>
        <row r="2122">
          <cell r="A2122" t="str">
            <v>Fotokopi Odası</v>
          </cell>
        </row>
        <row r="2123">
          <cell r="A2123" t="str">
            <v>Fotokopi Odası</v>
          </cell>
        </row>
        <row r="2124">
          <cell r="A2124" t="str">
            <v>Fotokopi Odası</v>
          </cell>
        </row>
        <row r="2125">
          <cell r="A2125" t="str">
            <v>Fotokopi Odası</v>
          </cell>
        </row>
        <row r="2126">
          <cell r="A2126" t="str">
            <v>Fotokopi Odası</v>
          </cell>
        </row>
        <row r="2127">
          <cell r="A2127" t="str">
            <v>Fotokopi Odası</v>
          </cell>
        </row>
        <row r="2128">
          <cell r="A2128" t="str">
            <v>Fotokopi Odası</v>
          </cell>
        </row>
        <row r="2129">
          <cell r="A2129" t="str">
            <v>Fotokopi Odası</v>
          </cell>
        </row>
        <row r="2130">
          <cell r="A2130" t="str">
            <v>Fotokopi Odası</v>
          </cell>
        </row>
        <row r="2131">
          <cell r="A2131" t="str">
            <v>Fotokopi Odası</v>
          </cell>
        </row>
        <row r="2132">
          <cell r="A2132" t="str">
            <v>Fotokopi Odası</v>
          </cell>
        </row>
        <row r="2133">
          <cell r="A2133" t="str">
            <v>Fotokopi Odası</v>
          </cell>
        </row>
        <row r="2134">
          <cell r="A2134" t="str">
            <v>Fotokopi Odası</v>
          </cell>
        </row>
        <row r="2135">
          <cell r="A2135" t="str">
            <v>Fotokopi Odası</v>
          </cell>
        </row>
        <row r="2136">
          <cell r="A2136" t="str">
            <v>Fotokopi Odası</v>
          </cell>
        </row>
        <row r="2137">
          <cell r="A2137" t="str">
            <v>Fotokopi Odası</v>
          </cell>
        </row>
        <row r="2138">
          <cell r="A2138" t="str">
            <v>Fotokopi Odası</v>
          </cell>
        </row>
        <row r="2139">
          <cell r="A2139" t="str">
            <v>Fotokopi Odası</v>
          </cell>
        </row>
        <row r="2140">
          <cell r="A2140" t="str">
            <v>Fotokopi Odası</v>
          </cell>
        </row>
        <row r="2141">
          <cell r="A2141" t="str">
            <v>Gemi Makineleri Atölyesi</v>
          </cell>
        </row>
        <row r="2142">
          <cell r="A2142" t="str">
            <v>Gemi Makineleri Atölyesi</v>
          </cell>
        </row>
        <row r="2143">
          <cell r="A2143" t="str">
            <v>Gemi Makineleri Atölyesi</v>
          </cell>
        </row>
        <row r="2144">
          <cell r="A2144" t="str">
            <v>Gemi Makineleri Atölyesi</v>
          </cell>
        </row>
        <row r="2145">
          <cell r="A2145" t="str">
            <v>Gemi Makineleri Atölyesi</v>
          </cell>
        </row>
        <row r="2146">
          <cell r="A2146" t="str">
            <v>Gemi Makineleri Atölyesi</v>
          </cell>
        </row>
        <row r="2147">
          <cell r="A2147" t="str">
            <v>Gemi Makineleri Atölyesi</v>
          </cell>
        </row>
        <row r="2148">
          <cell r="A2148" t="str">
            <v>Gemi Makineleri Atölyesi</v>
          </cell>
        </row>
        <row r="2149">
          <cell r="A2149" t="str">
            <v>Gemi Makineleri Atölyesi</v>
          </cell>
        </row>
        <row r="2150">
          <cell r="A2150" t="str">
            <v>Gemi Makineleri Atölyesi</v>
          </cell>
        </row>
        <row r="2151">
          <cell r="A2151" t="str">
            <v>Gemi Makineleri Atölyesi</v>
          </cell>
        </row>
        <row r="2152">
          <cell r="A2152" t="str">
            <v>Gemi Makineleri Atölyesi</v>
          </cell>
        </row>
        <row r="2153">
          <cell r="A2153" t="str">
            <v>Gemi Makineleri Atölyesi</v>
          </cell>
        </row>
        <row r="2154">
          <cell r="A2154" t="str">
            <v>Gemi Makineleri Atölyesi</v>
          </cell>
        </row>
        <row r="2155">
          <cell r="A2155" t="str">
            <v>Gemi Makineleri Atölyesi</v>
          </cell>
        </row>
        <row r="2156">
          <cell r="A2156" t="str">
            <v>Gemi Makineleri Atölyesi</v>
          </cell>
        </row>
        <row r="2157">
          <cell r="A2157" t="str">
            <v>Gemi Makineleri Atölyesi</v>
          </cell>
        </row>
        <row r="2158">
          <cell r="A2158" t="str">
            <v>Gemi Makineleri Atölyesi</v>
          </cell>
        </row>
        <row r="2159">
          <cell r="A2159" t="str">
            <v>Gemi Makineleri Atölyesi</v>
          </cell>
        </row>
        <row r="2160">
          <cell r="A2160" t="str">
            <v>Gemi Makineleri Atölyesi</v>
          </cell>
        </row>
        <row r="2161">
          <cell r="A2161" t="str">
            <v>Gemi Makineleri Atölyesi</v>
          </cell>
        </row>
        <row r="2162">
          <cell r="A2162" t="str">
            <v>Gemi Makineleri Atölyesi</v>
          </cell>
        </row>
        <row r="2163">
          <cell r="A2163" t="str">
            <v>Gemi Makineleri Atölyesi</v>
          </cell>
        </row>
        <row r="2164">
          <cell r="A2164" t="str">
            <v>Gemi Makineleri Atölyesi</v>
          </cell>
        </row>
        <row r="2165">
          <cell r="A2165" t="str">
            <v>Gemi Makineleri Atölyesi</v>
          </cell>
        </row>
        <row r="2166">
          <cell r="A2166" t="str">
            <v>Gemi Makineleri Atölyesi</v>
          </cell>
        </row>
        <row r="2167">
          <cell r="A2167" t="str">
            <v>Gemi Makineleri Atölyesi</v>
          </cell>
        </row>
        <row r="2168">
          <cell r="A2168" t="str">
            <v>Gemi Makineleri Atölyesi</v>
          </cell>
        </row>
        <row r="2169">
          <cell r="A2169" t="str">
            <v>Gemi Makineleri Atölyesi</v>
          </cell>
        </row>
        <row r="2170">
          <cell r="A2170" t="str">
            <v>Gemi Makineleri Atölyesi</v>
          </cell>
        </row>
        <row r="2171">
          <cell r="A2171" t="str">
            <v>Gemi Makineleri Atölyesi</v>
          </cell>
        </row>
        <row r="2172">
          <cell r="A2172" t="str">
            <v>Gemi Makineleri Atölyesi</v>
          </cell>
        </row>
        <row r="2173">
          <cell r="A2173" t="str">
            <v>Gemi Makineleri Atölyesi</v>
          </cell>
        </row>
        <row r="2174">
          <cell r="A2174" t="str">
            <v>Gemi Makineleri Atölyesi</v>
          </cell>
        </row>
        <row r="2175">
          <cell r="A2175" t="str">
            <v>Gemi Makineleri Atölyesi</v>
          </cell>
        </row>
        <row r="2176">
          <cell r="A2176" t="str">
            <v>Gemi Makineleri Atölyesi</v>
          </cell>
        </row>
        <row r="2177">
          <cell r="A2177" t="str">
            <v>Gemi Makineleri Atölyesi</v>
          </cell>
        </row>
        <row r="2178">
          <cell r="A2178" t="str">
            <v>Gemi Makineleri Atölyesi</v>
          </cell>
        </row>
        <row r="2179">
          <cell r="A2179" t="str">
            <v>Gemi Makineleri Atölyesi</v>
          </cell>
        </row>
        <row r="2180">
          <cell r="A2180" t="str">
            <v>Gemi Makineleri Atölyesi</v>
          </cell>
        </row>
        <row r="2181">
          <cell r="A2181" t="str">
            <v>Gemi Makineleri Atölyesi</v>
          </cell>
        </row>
        <row r="2182">
          <cell r="A2182" t="str">
            <v>Gemi Makineleri Atölyesi</v>
          </cell>
        </row>
        <row r="2183">
          <cell r="A2183" t="str">
            <v>Gemi Makineleri Atölyesi</v>
          </cell>
        </row>
        <row r="2184">
          <cell r="A2184" t="str">
            <v>Gemi Makineleri Atölyesi</v>
          </cell>
        </row>
        <row r="2185">
          <cell r="A2185" t="str">
            <v>Gemi Makineleri Atölyesi</v>
          </cell>
        </row>
        <row r="2186">
          <cell r="A2186" t="str">
            <v>Gemi Makineleri Atölyesi</v>
          </cell>
        </row>
        <row r="2187">
          <cell r="A2187" t="str">
            <v>Gemi Makineleri Atölyesi</v>
          </cell>
        </row>
        <row r="2188">
          <cell r="A2188" t="str">
            <v>Gemi Makineleri Atölyesi</v>
          </cell>
        </row>
        <row r="2189">
          <cell r="A2189" t="str">
            <v>Gemi Makineleri Atölyesi</v>
          </cell>
        </row>
        <row r="2190">
          <cell r="A2190" t="str">
            <v>Gemi/Yat İnşa Dalı Atölyeleri</v>
          </cell>
        </row>
        <row r="2191">
          <cell r="A2191" t="str">
            <v>Gemi/Yat İnşa Dalı Atölyeleri</v>
          </cell>
        </row>
        <row r="2192">
          <cell r="A2192" t="str">
            <v>Gemi/Yat İnşa Dalı Atölyeleri</v>
          </cell>
        </row>
        <row r="2193">
          <cell r="A2193" t="str">
            <v>Gemi/Yat İnşa Dalı Atölyeleri</v>
          </cell>
        </row>
        <row r="2194">
          <cell r="A2194" t="str">
            <v>Gemi/Yat İnşa Dalı Atölyeleri</v>
          </cell>
        </row>
        <row r="2195">
          <cell r="A2195" t="str">
            <v>Gemi/Yat İnşa Dalı Atölyeleri</v>
          </cell>
        </row>
        <row r="2196">
          <cell r="A2196" t="str">
            <v>Gemi/Yat İnşa Dalı Atölyeleri</v>
          </cell>
        </row>
        <row r="2197">
          <cell r="A2197" t="str">
            <v>Gemi/Yat İnşa Dalı Atölyeleri</v>
          </cell>
        </row>
        <row r="2198">
          <cell r="A2198" t="str">
            <v>Gemi/Yat İnşa Dalı Atölyeleri</v>
          </cell>
        </row>
        <row r="2199">
          <cell r="A2199" t="str">
            <v>Gemi/Yat İnşa Dalı Atölyeleri</v>
          </cell>
        </row>
        <row r="2200">
          <cell r="A2200" t="str">
            <v>Gemi/Yat İnşa Dalı Atölyeleri</v>
          </cell>
        </row>
        <row r="2201">
          <cell r="A2201" t="str">
            <v>Gemi/Yat İnşa Dalı Atölyeleri</v>
          </cell>
        </row>
        <row r="2202">
          <cell r="A2202" t="str">
            <v>Gemi/Yat İnşa Dalı Atölyeleri</v>
          </cell>
        </row>
        <row r="2203">
          <cell r="A2203" t="str">
            <v>Gemi/Yat İnşa Dalı Atölyeleri</v>
          </cell>
        </row>
        <row r="2204">
          <cell r="A2204" t="str">
            <v>Gemi/Yat İnşa Dalı Atölyeleri</v>
          </cell>
        </row>
        <row r="2205">
          <cell r="A2205" t="str">
            <v>Gemi/Yat İnşa Dalı Atölyeleri</v>
          </cell>
        </row>
        <row r="2206">
          <cell r="A2206" t="str">
            <v>Gemi/Yat İnşa Dalı Atölyeleri</v>
          </cell>
        </row>
        <row r="2207">
          <cell r="A2207" t="str">
            <v>Gemi/Yat İnşa Dalı Atölyeleri</v>
          </cell>
        </row>
        <row r="2208">
          <cell r="A2208" t="str">
            <v>Gemi/Yat İnşa Dalı Atölyeleri</v>
          </cell>
        </row>
        <row r="2209">
          <cell r="A2209" t="str">
            <v>Gemi/Yat İnşa Dalı Atölyeleri</v>
          </cell>
        </row>
        <row r="2210">
          <cell r="A2210" t="str">
            <v>Gemi/Yat İnşa Dalı Atölyeleri</v>
          </cell>
        </row>
        <row r="2211">
          <cell r="A2211" t="str">
            <v>Gemi/Yat İnşa Dalı Atölyeleri</v>
          </cell>
        </row>
        <row r="2212">
          <cell r="A2212" t="str">
            <v>Gemi/Yat İnşa Dalı Atölyeleri</v>
          </cell>
        </row>
        <row r="2213">
          <cell r="A2213" t="str">
            <v>Gemi/Yat İnşa Dalı Atölyeleri</v>
          </cell>
        </row>
        <row r="2214">
          <cell r="A2214" t="str">
            <v>Gemi/Yat İnşa Dalı Atölyeleri</v>
          </cell>
        </row>
        <row r="2215">
          <cell r="A2215" t="str">
            <v>Gemi/Yat İnşa Dalı Atölyeleri</v>
          </cell>
        </row>
        <row r="2216">
          <cell r="A2216" t="str">
            <v>Gemi/Yat İnşa Dalı Atölyeleri</v>
          </cell>
        </row>
        <row r="2217">
          <cell r="A2217" t="str">
            <v>Gemi/Yat İnşa Dalı Atölyeleri</v>
          </cell>
        </row>
        <row r="2218">
          <cell r="A2218" t="str">
            <v>Gemi/Yat İnşa Dalı Atölyeleri</v>
          </cell>
        </row>
        <row r="2219">
          <cell r="A2219" t="str">
            <v>Gemi/Yat İnşa Dalı Atölyeleri</v>
          </cell>
        </row>
        <row r="2220">
          <cell r="A2220" t="str">
            <v>Gemi/Yat İnşa Dalı Atölyeleri</v>
          </cell>
        </row>
        <row r="2221">
          <cell r="A2221" t="str">
            <v>Gemi/Yat İnşa Dalı Atölyeleri</v>
          </cell>
        </row>
        <row r="2222">
          <cell r="A2222" t="str">
            <v>Gemi/Yat İnşa Dalı Atölyeleri</v>
          </cell>
        </row>
        <row r="2223">
          <cell r="A2223" t="str">
            <v>Gemi/Yat İnşa Dalı Atölyeleri</v>
          </cell>
        </row>
        <row r="2224">
          <cell r="A2224" t="str">
            <v>Gemi/Yat İnşa Dalı Atölyeleri</v>
          </cell>
        </row>
        <row r="2225">
          <cell r="A2225" t="str">
            <v>Gemi/Yat İnşa Dalı Atölyeleri</v>
          </cell>
        </row>
        <row r="2226">
          <cell r="A2226" t="str">
            <v>Gemi/Yat İnşa Dalı Atölyeleri</v>
          </cell>
        </row>
        <row r="2227">
          <cell r="A2227" t="str">
            <v>Gemi/Yat İnşa Dalı Atölyeleri</v>
          </cell>
        </row>
        <row r="2228">
          <cell r="A2228" t="str">
            <v>Gemi/Yat İnşa Dalı Atölyeleri</v>
          </cell>
        </row>
        <row r="2229">
          <cell r="A2229" t="str">
            <v>Gemi/Yat İnşa Dalı Atölyeleri</v>
          </cell>
        </row>
        <row r="2230">
          <cell r="A2230" t="str">
            <v>Gemi/Yat İnşa Dalı Atölyeleri</v>
          </cell>
        </row>
        <row r="2231">
          <cell r="A2231" t="str">
            <v>Gemi/Yat İnşa Dalı Atölyeleri</v>
          </cell>
        </row>
        <row r="2232">
          <cell r="A2232" t="str">
            <v>Gemi/Yat İnşa Dalı Atölyeleri</v>
          </cell>
        </row>
        <row r="2233">
          <cell r="A2233" t="str">
            <v>Gemi/Yat İnşa Dalı Atölyeleri</v>
          </cell>
        </row>
        <row r="2234">
          <cell r="A2234" t="str">
            <v>Gemi/Yat İnşa Dalı Atölyeleri</v>
          </cell>
        </row>
        <row r="2235">
          <cell r="A2235" t="str">
            <v>Gemi/Yat İnşa Dalı Atölyeleri</v>
          </cell>
        </row>
        <row r="2236">
          <cell r="A2236" t="str">
            <v>Gemi/Yat İnşa Dalı Atölyeleri</v>
          </cell>
        </row>
        <row r="2237">
          <cell r="A2237" t="str">
            <v>Gemi/Yat İnşa Dalı Atölyeleri</v>
          </cell>
        </row>
        <row r="2238">
          <cell r="A2238" t="str">
            <v>Gemi/Yat İnşa Dalı Atölyeleri</v>
          </cell>
        </row>
        <row r="2239">
          <cell r="A2239" t="str">
            <v>Gemi/Yat İnşa Dalı Atölyeleri</v>
          </cell>
        </row>
        <row r="2240">
          <cell r="A2240" t="str">
            <v>Gemi/Yat İnşa Dalı Atölyeleri</v>
          </cell>
        </row>
        <row r="2241">
          <cell r="A2241" t="str">
            <v>Gemi/Yat İnşa Dalı Atölyeleri</v>
          </cell>
        </row>
        <row r="2242">
          <cell r="A2242" t="str">
            <v>Gemi/Yat İnşa Dalı Atölyeleri</v>
          </cell>
        </row>
        <row r="2243">
          <cell r="A2243" t="str">
            <v>Gemi/Yat İnşa Dalı Atölyeleri</v>
          </cell>
        </row>
        <row r="2244">
          <cell r="A2244" t="str">
            <v>Gemi/Yat İnşa Dalı Atölyeleri</v>
          </cell>
        </row>
        <row r="2245">
          <cell r="A2245" t="str">
            <v>Gemi/Yat İnşa Dalı Atölyeleri</v>
          </cell>
        </row>
        <row r="2246">
          <cell r="A2246" t="str">
            <v>Gemi/Yat İnşa Dalı Atölyeleri</v>
          </cell>
        </row>
        <row r="2247">
          <cell r="A2247" t="str">
            <v>Gemi/Yat İnşa Dalı Atölyeleri</v>
          </cell>
        </row>
        <row r="2248">
          <cell r="A2248" t="str">
            <v>Genel</v>
          </cell>
        </row>
        <row r="2249">
          <cell r="A2249" t="str">
            <v>Genel</v>
          </cell>
        </row>
        <row r="2250">
          <cell r="A2250" t="str">
            <v>Genel</v>
          </cell>
        </row>
        <row r="2251">
          <cell r="A2251" t="str">
            <v>Genel</v>
          </cell>
        </row>
        <row r="2252">
          <cell r="A2252" t="str">
            <v>Genel</v>
          </cell>
        </row>
        <row r="2253">
          <cell r="A2253" t="str">
            <v>Genel</v>
          </cell>
        </row>
        <row r="2254">
          <cell r="A2254" t="str">
            <v>Genel</v>
          </cell>
        </row>
        <row r="2255">
          <cell r="A2255" t="str">
            <v>Genel</v>
          </cell>
        </row>
        <row r="2256">
          <cell r="A2256" t="str">
            <v>Genel</v>
          </cell>
        </row>
        <row r="2257">
          <cell r="A2257" t="str">
            <v>Genel</v>
          </cell>
        </row>
        <row r="2258">
          <cell r="A2258" t="str">
            <v>Genel</v>
          </cell>
        </row>
        <row r="2259">
          <cell r="A2259" t="str">
            <v>Genel</v>
          </cell>
        </row>
        <row r="2260">
          <cell r="A2260" t="str">
            <v>Genel Okuma Salonu</v>
          </cell>
        </row>
        <row r="2261">
          <cell r="A2261" t="str">
            <v>Genel Okuma Salonu</v>
          </cell>
        </row>
        <row r="2262">
          <cell r="A2262" t="str">
            <v>Genel Okuma Salonu</v>
          </cell>
        </row>
        <row r="2263">
          <cell r="A2263" t="str">
            <v>Genel Okuma Salonu</v>
          </cell>
        </row>
        <row r="2264">
          <cell r="A2264" t="str">
            <v>Genel Okuma Salonu</v>
          </cell>
        </row>
        <row r="2265">
          <cell r="A2265" t="str">
            <v>Genel Okuma Salonu</v>
          </cell>
        </row>
        <row r="2266">
          <cell r="A2266" t="str">
            <v>Genel Okuma Salonu</v>
          </cell>
        </row>
        <row r="2267">
          <cell r="A2267" t="str">
            <v>Genel Okuma Salonu</v>
          </cell>
        </row>
        <row r="2268">
          <cell r="A2268" t="str">
            <v>Genel Okuma Salonu</v>
          </cell>
        </row>
        <row r="2269">
          <cell r="A2269" t="str">
            <v>Genel Okuma Salonu</v>
          </cell>
        </row>
        <row r="2270">
          <cell r="A2270" t="str">
            <v>Genel Okuma Salonu</v>
          </cell>
        </row>
        <row r="2271">
          <cell r="A2271" t="str">
            <v>Genel Okuma Salonu</v>
          </cell>
        </row>
        <row r="2272">
          <cell r="A2272" t="str">
            <v>Genel Okuma Salonu</v>
          </cell>
        </row>
        <row r="2273">
          <cell r="A2273" t="str">
            <v>Genel Okuma Salonu</v>
          </cell>
        </row>
        <row r="2274">
          <cell r="A2274" t="str">
            <v>Genel Okuma Salonu</v>
          </cell>
        </row>
        <row r="2275">
          <cell r="A2275" t="str">
            <v>Genel Okuma Salonu</v>
          </cell>
        </row>
        <row r="2276">
          <cell r="A2276" t="str">
            <v>Genel Okuma Salonu</v>
          </cell>
        </row>
        <row r="2277">
          <cell r="A2277" t="str">
            <v>Genel Okuma Salonu</v>
          </cell>
        </row>
        <row r="2278">
          <cell r="A2278" t="str">
            <v>Genel Okuma Salonu</v>
          </cell>
        </row>
        <row r="2279">
          <cell r="A2279" t="str">
            <v>Genel Okuma Salonu</v>
          </cell>
        </row>
        <row r="2280">
          <cell r="A2280" t="str">
            <v>Genel Okuma Salonu</v>
          </cell>
        </row>
        <row r="2281">
          <cell r="A2281" t="str">
            <v>Genel Okuma Salonu</v>
          </cell>
        </row>
        <row r="2282">
          <cell r="A2282" t="str">
            <v>Genel Okuma Salonu</v>
          </cell>
        </row>
        <row r="2283">
          <cell r="A2283" t="str">
            <v>Genel Okuma Salonu</v>
          </cell>
        </row>
        <row r="2284">
          <cell r="A2284" t="str">
            <v>Genel Okuma Salonu</v>
          </cell>
        </row>
        <row r="2285">
          <cell r="A2285" t="str">
            <v>Genel Okuma Salonu</v>
          </cell>
        </row>
        <row r="2286">
          <cell r="A2286" t="str">
            <v>Genel Okuma Salonu</v>
          </cell>
        </row>
        <row r="2287">
          <cell r="A2287" t="str">
            <v>Genel Okuma Salonu</v>
          </cell>
        </row>
        <row r="2288">
          <cell r="A2288" t="str">
            <v>Genel Okuma Salonu</v>
          </cell>
        </row>
        <row r="2289">
          <cell r="A2289" t="str">
            <v>Genel Okuma Salonu</v>
          </cell>
        </row>
        <row r="2290">
          <cell r="A2290" t="str">
            <v>Genel Okuma Salonu</v>
          </cell>
        </row>
        <row r="2291">
          <cell r="A2291" t="str">
            <v>Genel Okuma Salonu</v>
          </cell>
        </row>
        <row r="2292">
          <cell r="A2292" t="str">
            <v>Genel Okuma Salonu</v>
          </cell>
        </row>
        <row r="2293">
          <cell r="A2293" t="str">
            <v>Genel Okuma Salonu</v>
          </cell>
        </row>
        <row r="2294">
          <cell r="A2294" t="str">
            <v>Gezinti Yolları</v>
          </cell>
        </row>
        <row r="2295">
          <cell r="A2295" t="str">
            <v>Gezinti Yolları</v>
          </cell>
        </row>
        <row r="2296">
          <cell r="A2296" t="str">
            <v>Gezinti Yolları</v>
          </cell>
        </row>
        <row r="2297">
          <cell r="A2297" t="str">
            <v>Gezinti Yolları</v>
          </cell>
        </row>
        <row r="2298">
          <cell r="A2298" t="str">
            <v>Gezinti Yolları</v>
          </cell>
        </row>
        <row r="2299">
          <cell r="A2299" t="str">
            <v>Gezinti Yolları</v>
          </cell>
        </row>
        <row r="2300">
          <cell r="A2300" t="str">
            <v>Gezinti Yolları</v>
          </cell>
        </row>
        <row r="2301">
          <cell r="A2301" t="str">
            <v>Gezinti Yolları</v>
          </cell>
        </row>
        <row r="2302">
          <cell r="A2302" t="str">
            <v>Gezinti Yolları</v>
          </cell>
        </row>
        <row r="2303">
          <cell r="A2303" t="str">
            <v>Gezinti Yolları</v>
          </cell>
        </row>
        <row r="2304">
          <cell r="A2304" t="str">
            <v>Gezinti Yolları</v>
          </cell>
        </row>
        <row r="2305">
          <cell r="A2305" t="str">
            <v>Gezinti Yolları</v>
          </cell>
        </row>
        <row r="2306">
          <cell r="A2306" t="str">
            <v>Gezinti Yolları</v>
          </cell>
        </row>
        <row r="2307">
          <cell r="A2307" t="str">
            <v>Gezinti Yolları</v>
          </cell>
        </row>
        <row r="2308">
          <cell r="A2308" t="str">
            <v>Gezinti Yolları</v>
          </cell>
        </row>
        <row r="2309">
          <cell r="A2309" t="str">
            <v>Gezinti Yolları</v>
          </cell>
        </row>
        <row r="2310">
          <cell r="A2310" t="str">
            <v>Gezinti Yolları</v>
          </cell>
        </row>
        <row r="2311">
          <cell r="A2311" t="str">
            <v>Gezinti Yolları</v>
          </cell>
        </row>
        <row r="2312">
          <cell r="A2312" t="str">
            <v>Gezinti Yolları</v>
          </cell>
        </row>
        <row r="2313">
          <cell r="A2313" t="str">
            <v>Gezinti Yolları</v>
          </cell>
        </row>
        <row r="2314">
          <cell r="A2314" t="str">
            <v>Gezinti Yolları</v>
          </cell>
        </row>
        <row r="2315">
          <cell r="A2315" t="str">
            <v>Gıda Kontrol Laboratuvarı</v>
          </cell>
        </row>
        <row r="2316">
          <cell r="A2316" t="str">
            <v>Gıda Kontrol Laboratuvarı</v>
          </cell>
        </row>
        <row r="2317">
          <cell r="A2317" t="str">
            <v>Gıda Kontrol Laboratuvarı</v>
          </cell>
        </row>
        <row r="2318">
          <cell r="A2318" t="str">
            <v>Gıda Kontrol Laboratuvarı</v>
          </cell>
        </row>
        <row r="2319">
          <cell r="A2319" t="str">
            <v>Gıda Kontrol Laboratuvarı</v>
          </cell>
        </row>
        <row r="2320">
          <cell r="A2320" t="str">
            <v>Gıda Kontrol Laboratuvarı</v>
          </cell>
        </row>
        <row r="2321">
          <cell r="A2321" t="str">
            <v>Gıda Kontrol Laboratuvarı</v>
          </cell>
        </row>
        <row r="2322">
          <cell r="A2322" t="str">
            <v>Gıda Kontrol Laboratuvarı</v>
          </cell>
        </row>
        <row r="2323">
          <cell r="A2323" t="str">
            <v>Gıda Kontrol Laboratuvarı</v>
          </cell>
        </row>
        <row r="2324">
          <cell r="A2324" t="str">
            <v>Gıda Kontrol Laboratuvarı</v>
          </cell>
        </row>
        <row r="2325">
          <cell r="A2325" t="str">
            <v>Gıda Kontrol Laboratuvarı</v>
          </cell>
        </row>
        <row r="2326">
          <cell r="A2326" t="str">
            <v>Gıda Kontrol Laboratuvarı</v>
          </cell>
        </row>
        <row r="2327">
          <cell r="A2327" t="str">
            <v>Gıda Kontrol Laboratuvarı</v>
          </cell>
        </row>
        <row r="2328">
          <cell r="A2328" t="str">
            <v>Gıda Kontrol Laboratuvarı</v>
          </cell>
        </row>
        <row r="2329">
          <cell r="A2329" t="str">
            <v>Gıda Kontrol Laboratuvarı</v>
          </cell>
        </row>
        <row r="2330">
          <cell r="A2330" t="str">
            <v>Gıda Kontrol Laboratuvarı</v>
          </cell>
        </row>
        <row r="2331">
          <cell r="A2331" t="str">
            <v>Gıda Kontrol Laboratuvarı</v>
          </cell>
        </row>
        <row r="2332">
          <cell r="A2332" t="str">
            <v>Gıda Kontrol Laboratuvarı</v>
          </cell>
        </row>
        <row r="2333">
          <cell r="A2333" t="str">
            <v>Gıda Kontrol Laboratuvarı</v>
          </cell>
        </row>
        <row r="2334">
          <cell r="A2334" t="str">
            <v>Gıda Kontrol Laboratuvarı</v>
          </cell>
        </row>
        <row r="2335">
          <cell r="A2335" t="str">
            <v>Gıda Kontrol Laboratuvarı</v>
          </cell>
        </row>
        <row r="2336">
          <cell r="A2336" t="str">
            <v>Gıda Kontrol Laboratuvarı</v>
          </cell>
        </row>
        <row r="2337">
          <cell r="A2337" t="str">
            <v>Gıda Kontrol Laboratuvarı</v>
          </cell>
        </row>
        <row r="2338">
          <cell r="A2338" t="str">
            <v>Gıda Kontrol Laboratuvarı</v>
          </cell>
        </row>
        <row r="2339">
          <cell r="A2339" t="str">
            <v>Gıda Kontrol Laboratuvarı</v>
          </cell>
        </row>
        <row r="2340">
          <cell r="A2340" t="str">
            <v>Gıda Kontrol Laboratuvarı</v>
          </cell>
        </row>
        <row r="2341">
          <cell r="A2341" t="str">
            <v>Gıda Kontrol Laboratuvarı</v>
          </cell>
        </row>
        <row r="2342">
          <cell r="A2342" t="str">
            <v>Gıda Kontrol Laboratuvarı</v>
          </cell>
        </row>
        <row r="2343">
          <cell r="A2343" t="str">
            <v>Gıda Kontrol Laboratuvarı</v>
          </cell>
        </row>
        <row r="2344">
          <cell r="A2344" t="str">
            <v>Gıda Kontrol Laboratuvarı</v>
          </cell>
        </row>
        <row r="2345">
          <cell r="A2345" t="str">
            <v>Gıda Kontrol Laboratuvarı</v>
          </cell>
        </row>
        <row r="2346">
          <cell r="A2346" t="str">
            <v>Gıda Kontrol Laboratuvarı</v>
          </cell>
        </row>
        <row r="2347">
          <cell r="A2347" t="str">
            <v>Gıda Kontrol Laboratuvarı</v>
          </cell>
        </row>
        <row r="2348">
          <cell r="A2348" t="str">
            <v>Gıda Kontrol Laboratuvarı</v>
          </cell>
        </row>
        <row r="2349">
          <cell r="A2349" t="str">
            <v>Gıda Kontrol Laboratuvarı</v>
          </cell>
        </row>
        <row r="2350">
          <cell r="A2350" t="str">
            <v>Gıda Kontrol Laboratuvarı</v>
          </cell>
        </row>
        <row r="2351">
          <cell r="A2351" t="str">
            <v>Gıda Kontrol Laboratuvarı</v>
          </cell>
        </row>
        <row r="2352">
          <cell r="A2352" t="str">
            <v>Gıda Kontrol Laboratuvarı</v>
          </cell>
        </row>
        <row r="2353">
          <cell r="A2353" t="str">
            <v>Gıda Kontrol Laboratuvarı</v>
          </cell>
        </row>
        <row r="2354">
          <cell r="A2354" t="str">
            <v>Gıda Kontrol Laboratuvarı</v>
          </cell>
        </row>
        <row r="2355">
          <cell r="A2355" t="str">
            <v>Gıda Kontrol Laboratuvarı</v>
          </cell>
        </row>
        <row r="2356">
          <cell r="A2356" t="str">
            <v>Gıda Kontrol Laboratuvarı</v>
          </cell>
        </row>
        <row r="2357">
          <cell r="A2357" t="str">
            <v>Gıda Kontrol Laboratuvarı</v>
          </cell>
        </row>
        <row r="2358">
          <cell r="A2358" t="str">
            <v>Gıda Kontrol Laboratuvarı</v>
          </cell>
        </row>
        <row r="2359">
          <cell r="A2359" t="str">
            <v>Gıda Kontrol Laboratuvarı</v>
          </cell>
        </row>
        <row r="2360">
          <cell r="A2360" t="str">
            <v>Gıda Kontrol Laboratuvarı</v>
          </cell>
        </row>
        <row r="2361">
          <cell r="A2361" t="str">
            <v>Gıda Kontrol Laboratuvarı</v>
          </cell>
        </row>
        <row r="2362">
          <cell r="A2362" t="str">
            <v>Gıda Kontrol Laboratuvarı</v>
          </cell>
        </row>
        <row r="2363">
          <cell r="A2363" t="str">
            <v>Gıda Kontrol Laboratuvarı</v>
          </cell>
        </row>
        <row r="2364">
          <cell r="A2364" t="str">
            <v>Gıda Kontrol Laboratuvarı</v>
          </cell>
        </row>
        <row r="2365">
          <cell r="A2365" t="str">
            <v>Gıda Kontrol Laboratuvarı</v>
          </cell>
        </row>
        <row r="2366">
          <cell r="A2366" t="str">
            <v>Gıda Kontrol Laboratuvarı</v>
          </cell>
        </row>
        <row r="2367">
          <cell r="A2367" t="str">
            <v>Gıda Kontrol Laboratuvarı</v>
          </cell>
        </row>
        <row r="2368">
          <cell r="A2368" t="str">
            <v>Gıda Kontrol Laboratuvarı</v>
          </cell>
        </row>
        <row r="2369">
          <cell r="A2369" t="str">
            <v>Gıda Kontrol Laboratuvarı</v>
          </cell>
        </row>
        <row r="2370">
          <cell r="A2370" t="str">
            <v>Gıda Kontrol Laboratuvarı</v>
          </cell>
        </row>
        <row r="2371">
          <cell r="A2371" t="str">
            <v>Gıda Kontrol Laboratuvarı</v>
          </cell>
        </row>
        <row r="2372">
          <cell r="A2372" t="str">
            <v>Gıda Kontrol Laboratuvarı</v>
          </cell>
        </row>
        <row r="2373">
          <cell r="A2373" t="str">
            <v>Gıda Kontrol Laboratuvarı</v>
          </cell>
        </row>
        <row r="2374">
          <cell r="A2374" t="str">
            <v>Gıda Kontrol Laboratuvarı</v>
          </cell>
        </row>
        <row r="2375">
          <cell r="A2375" t="str">
            <v>Gıda Kontrol Laboratuvarı</v>
          </cell>
        </row>
        <row r="2376">
          <cell r="A2376" t="str">
            <v>Giriş Holleri</v>
          </cell>
        </row>
        <row r="2377">
          <cell r="A2377" t="str">
            <v>Giriş Holleri</v>
          </cell>
        </row>
        <row r="2378">
          <cell r="A2378" t="str">
            <v>Giriş Holleri</v>
          </cell>
        </row>
        <row r="2379">
          <cell r="A2379" t="str">
            <v>Giriş Holleri</v>
          </cell>
        </row>
        <row r="2380">
          <cell r="A2380" t="str">
            <v>Giriş Holleri</v>
          </cell>
        </row>
        <row r="2381">
          <cell r="A2381" t="str">
            <v>Giriş Holleri</v>
          </cell>
        </row>
        <row r="2382">
          <cell r="A2382" t="str">
            <v>Giriş Holleri</v>
          </cell>
        </row>
        <row r="2383">
          <cell r="A2383" t="str">
            <v>Giriş Holleri</v>
          </cell>
        </row>
        <row r="2384">
          <cell r="A2384" t="str">
            <v>Giriş Holleri</v>
          </cell>
        </row>
        <row r="2385">
          <cell r="A2385" t="str">
            <v>Giriş Holleri</v>
          </cell>
        </row>
        <row r="2386">
          <cell r="A2386" t="str">
            <v>Giriş Holleri</v>
          </cell>
        </row>
        <row r="2387">
          <cell r="A2387" t="str">
            <v>Giriş Holleri</v>
          </cell>
        </row>
        <row r="2388">
          <cell r="A2388" t="str">
            <v>Giriş Holleri</v>
          </cell>
        </row>
        <row r="2389">
          <cell r="A2389" t="str">
            <v>Giriş Holleri</v>
          </cell>
        </row>
        <row r="2390">
          <cell r="A2390" t="str">
            <v>Giriş Holleri</v>
          </cell>
        </row>
        <row r="2391">
          <cell r="A2391" t="str">
            <v>Giriş Holleri</v>
          </cell>
        </row>
        <row r="2392">
          <cell r="A2392" t="str">
            <v>Giriş Holleri</v>
          </cell>
        </row>
        <row r="2393">
          <cell r="A2393" t="str">
            <v>Giriş Holleri</v>
          </cell>
        </row>
        <row r="2394">
          <cell r="A2394" t="str">
            <v>Giriş Holleri</v>
          </cell>
        </row>
        <row r="2395">
          <cell r="A2395" t="str">
            <v>Giriş/Fuaye</v>
          </cell>
        </row>
        <row r="2396">
          <cell r="A2396" t="str">
            <v>Giriş/Fuaye</v>
          </cell>
        </row>
        <row r="2397">
          <cell r="A2397" t="str">
            <v>Giriş/Fuaye</v>
          </cell>
        </row>
        <row r="2398">
          <cell r="A2398" t="str">
            <v>Giriş/Fuaye</v>
          </cell>
        </row>
        <row r="2399">
          <cell r="A2399" t="str">
            <v>Giriş/Fuaye</v>
          </cell>
        </row>
        <row r="2400">
          <cell r="A2400" t="str">
            <v>Giriş/Fuaye</v>
          </cell>
        </row>
        <row r="2401">
          <cell r="A2401" t="str">
            <v>Giriş/Fuaye</v>
          </cell>
        </row>
        <row r="2402">
          <cell r="A2402" t="str">
            <v>Giriş/Fuaye</v>
          </cell>
        </row>
        <row r="2403">
          <cell r="A2403" t="str">
            <v>Giriş/Fuaye</v>
          </cell>
        </row>
        <row r="2404">
          <cell r="A2404" t="str">
            <v>Giriş/Fuaye</v>
          </cell>
        </row>
        <row r="2405">
          <cell r="A2405" t="str">
            <v>Giriş/Fuaye</v>
          </cell>
        </row>
        <row r="2406">
          <cell r="A2406" t="str">
            <v>Giriş/Fuaye</v>
          </cell>
        </row>
        <row r="2407">
          <cell r="A2407" t="str">
            <v>Giriş/Fuaye</v>
          </cell>
        </row>
        <row r="2408">
          <cell r="A2408" t="str">
            <v>Giriş/Fuaye</v>
          </cell>
        </row>
        <row r="2409">
          <cell r="A2409" t="str">
            <v>Giriş/Fuaye</v>
          </cell>
        </row>
        <row r="2410">
          <cell r="A2410" t="str">
            <v>Giriş/Fuaye</v>
          </cell>
        </row>
        <row r="2411">
          <cell r="A2411" t="str">
            <v>Giriş/Fuaye</v>
          </cell>
        </row>
        <row r="2412">
          <cell r="A2412" t="str">
            <v>Giriş/Fuaye</v>
          </cell>
        </row>
        <row r="2413">
          <cell r="A2413" t="str">
            <v>Giriş/Fuaye</v>
          </cell>
        </row>
        <row r="2414">
          <cell r="A2414" t="str">
            <v>Giriş/Fuaye</v>
          </cell>
        </row>
        <row r="2415">
          <cell r="A2415" t="str">
            <v>Giriş/Fuaye</v>
          </cell>
        </row>
        <row r="2416">
          <cell r="A2416" t="str">
            <v>Giriş/Fuaye</v>
          </cell>
        </row>
        <row r="2417">
          <cell r="A2417" t="str">
            <v>Giriş/Fuaye</v>
          </cell>
        </row>
        <row r="2418">
          <cell r="A2418" t="str">
            <v>Giriş/Fuaye</v>
          </cell>
        </row>
        <row r="2419">
          <cell r="A2419" t="str">
            <v>Giriş/Fuaye</v>
          </cell>
        </row>
        <row r="2420">
          <cell r="A2420" t="str">
            <v>Giriş/Fuaye</v>
          </cell>
        </row>
        <row r="2421">
          <cell r="A2421" t="str">
            <v>Giriş/Fuaye</v>
          </cell>
        </row>
        <row r="2422">
          <cell r="A2422" t="str">
            <v>Görüşme Odası</v>
          </cell>
        </row>
        <row r="2423">
          <cell r="A2423" t="str">
            <v>Görüşme Odası</v>
          </cell>
        </row>
        <row r="2424">
          <cell r="A2424" t="str">
            <v>Görüşme Odası</v>
          </cell>
        </row>
        <row r="2425">
          <cell r="A2425" t="str">
            <v>Görüşme Odası</v>
          </cell>
        </row>
        <row r="2426">
          <cell r="A2426" t="str">
            <v>Görüşme Odası</v>
          </cell>
        </row>
        <row r="2427">
          <cell r="A2427" t="str">
            <v>Görüşme Odası</v>
          </cell>
        </row>
        <row r="2428">
          <cell r="A2428" t="str">
            <v>Görüşme Odası</v>
          </cell>
        </row>
        <row r="2429">
          <cell r="A2429" t="str">
            <v>Görüşme Odası</v>
          </cell>
        </row>
        <row r="2430">
          <cell r="A2430" t="str">
            <v>Görüşme Odası</v>
          </cell>
        </row>
        <row r="2431">
          <cell r="A2431" t="str">
            <v>Görüşme Odası</v>
          </cell>
        </row>
        <row r="2432">
          <cell r="A2432" t="str">
            <v>Görüşme Odası</v>
          </cell>
        </row>
        <row r="2433">
          <cell r="A2433" t="str">
            <v>Görüşme Odası</v>
          </cell>
        </row>
        <row r="2434">
          <cell r="A2434" t="str">
            <v>Görüşme Odası</v>
          </cell>
        </row>
        <row r="2435">
          <cell r="A2435" t="str">
            <v>Görüşme Odası</v>
          </cell>
        </row>
        <row r="2436">
          <cell r="A2436" t="str">
            <v>Görüşme Odası</v>
          </cell>
        </row>
        <row r="2437">
          <cell r="A2437" t="str">
            <v>Görüşme Odası</v>
          </cell>
        </row>
        <row r="2438">
          <cell r="A2438" t="str">
            <v>Görüşme Odası</v>
          </cell>
        </row>
        <row r="2439">
          <cell r="A2439" t="str">
            <v>Görüşme Odası</v>
          </cell>
        </row>
        <row r="2440">
          <cell r="A2440" t="str">
            <v>Görüşme Odası</v>
          </cell>
        </row>
        <row r="2441">
          <cell r="A2441" t="str">
            <v>Görüşme Odası</v>
          </cell>
        </row>
        <row r="2442">
          <cell r="A2442" t="str">
            <v>Görüşme Odası</v>
          </cell>
        </row>
        <row r="2443">
          <cell r="A2443" t="str">
            <v>Görüşme Odası</v>
          </cell>
        </row>
        <row r="2444">
          <cell r="A2444" t="str">
            <v>Görüşme Odası</v>
          </cell>
        </row>
        <row r="2445">
          <cell r="A2445" t="str">
            <v>Görüşme Odası</v>
          </cell>
        </row>
        <row r="2446">
          <cell r="A2446" t="str">
            <v>Görüşme Odası</v>
          </cell>
        </row>
        <row r="2447">
          <cell r="A2447" t="str">
            <v>Görüşme Odası</v>
          </cell>
        </row>
        <row r="2448">
          <cell r="A2448" t="str">
            <v>Görüşme Odası</v>
          </cell>
        </row>
        <row r="2449">
          <cell r="A2449" t="str">
            <v>Güvenlik</v>
          </cell>
        </row>
        <row r="2450">
          <cell r="A2450" t="str">
            <v>Güvenlik</v>
          </cell>
        </row>
        <row r="2451">
          <cell r="A2451" t="str">
            <v>Güvenlik</v>
          </cell>
        </row>
        <row r="2452">
          <cell r="A2452" t="str">
            <v>Güvenlik</v>
          </cell>
        </row>
        <row r="2453">
          <cell r="A2453" t="str">
            <v>Güvenlik</v>
          </cell>
        </row>
        <row r="2454">
          <cell r="A2454" t="str">
            <v>Güvenlik</v>
          </cell>
        </row>
        <row r="2455">
          <cell r="A2455" t="str">
            <v>Güvenlik</v>
          </cell>
        </row>
        <row r="2456">
          <cell r="A2456" t="str">
            <v>Güvenlik</v>
          </cell>
        </row>
        <row r="2457">
          <cell r="A2457" t="str">
            <v>Güvenlik</v>
          </cell>
        </row>
        <row r="2458">
          <cell r="A2458" t="str">
            <v>Güvenlik</v>
          </cell>
        </row>
        <row r="2459">
          <cell r="A2459" t="str">
            <v>Güvenlik</v>
          </cell>
        </row>
        <row r="2460">
          <cell r="A2460" t="str">
            <v>Güvenlik</v>
          </cell>
        </row>
        <row r="2461">
          <cell r="A2461" t="str">
            <v>Güvenlik</v>
          </cell>
        </row>
        <row r="2462">
          <cell r="A2462" t="str">
            <v>Güvenlik</v>
          </cell>
        </row>
        <row r="2463">
          <cell r="A2463" t="str">
            <v>Güvenlik</v>
          </cell>
        </row>
        <row r="2464">
          <cell r="A2464" t="str">
            <v>Güvenlik</v>
          </cell>
        </row>
        <row r="2465">
          <cell r="A2465" t="str">
            <v>Güvenlik</v>
          </cell>
        </row>
        <row r="2466">
          <cell r="A2466" t="str">
            <v>Güvenlik</v>
          </cell>
        </row>
        <row r="2467">
          <cell r="A2467" t="str">
            <v>Güvenlik</v>
          </cell>
        </row>
        <row r="2468">
          <cell r="A2468" t="str">
            <v>Güvenlik</v>
          </cell>
        </row>
        <row r="2469">
          <cell r="A2469" t="str">
            <v>Güvenlik</v>
          </cell>
        </row>
        <row r="2470">
          <cell r="A2470" t="str">
            <v>Güvenlik</v>
          </cell>
        </row>
        <row r="2471">
          <cell r="A2471" t="str">
            <v>Güvenlik</v>
          </cell>
        </row>
        <row r="2472">
          <cell r="A2472" t="str">
            <v>Güvenlik</v>
          </cell>
        </row>
        <row r="2473">
          <cell r="A2473" t="str">
            <v>Güvenlik</v>
          </cell>
        </row>
        <row r="2474">
          <cell r="A2474" t="str">
            <v>Güvenlik</v>
          </cell>
        </row>
        <row r="2475">
          <cell r="A2475" t="str">
            <v>Güvenlik</v>
          </cell>
        </row>
        <row r="2476">
          <cell r="A2476" t="str">
            <v>Güvenlik</v>
          </cell>
        </row>
        <row r="2477">
          <cell r="A2477" t="str">
            <v>Güvenlik</v>
          </cell>
        </row>
        <row r="2478">
          <cell r="A2478" t="str">
            <v>Güvenlik</v>
          </cell>
        </row>
        <row r="2479">
          <cell r="A2479" t="str">
            <v>Güvenlik</v>
          </cell>
        </row>
        <row r="2480">
          <cell r="A2480" t="str">
            <v>Güvenlik</v>
          </cell>
        </row>
        <row r="2481">
          <cell r="A2481" t="str">
            <v>Güvenlik</v>
          </cell>
        </row>
        <row r="2482">
          <cell r="A2482" t="str">
            <v>Güvenlik</v>
          </cell>
        </row>
        <row r="2483">
          <cell r="A2483" t="str">
            <v>Güvenlik</v>
          </cell>
        </row>
        <row r="2484">
          <cell r="A2484" t="str">
            <v>Hakem Odası</v>
          </cell>
        </row>
        <row r="2485">
          <cell r="A2485" t="str">
            <v>Hakem Odası</v>
          </cell>
        </row>
        <row r="2486">
          <cell r="A2486" t="str">
            <v>Hakem Odası</v>
          </cell>
        </row>
        <row r="2487">
          <cell r="A2487" t="str">
            <v>Hakem Odası</v>
          </cell>
        </row>
        <row r="2488">
          <cell r="A2488" t="str">
            <v>Hakem Odası</v>
          </cell>
        </row>
        <row r="2489">
          <cell r="A2489" t="str">
            <v>Hakem Odası</v>
          </cell>
        </row>
        <row r="2490">
          <cell r="A2490" t="str">
            <v>Hakem Odası</v>
          </cell>
        </row>
        <row r="2491">
          <cell r="A2491" t="str">
            <v>Hakem Odası</v>
          </cell>
        </row>
        <row r="2492">
          <cell r="A2492" t="str">
            <v>Hakem Odası</v>
          </cell>
        </row>
        <row r="2493">
          <cell r="A2493" t="str">
            <v>Hakem Odası</v>
          </cell>
        </row>
        <row r="2494">
          <cell r="A2494" t="str">
            <v>Hakem Odası</v>
          </cell>
        </row>
        <row r="2495">
          <cell r="A2495" t="str">
            <v>Hakem Odası</v>
          </cell>
        </row>
        <row r="2496">
          <cell r="A2496" t="str">
            <v>Hakem Odası</v>
          </cell>
        </row>
        <row r="2497">
          <cell r="A2497" t="str">
            <v>Hakem Odası</v>
          </cell>
        </row>
        <row r="2498">
          <cell r="A2498" t="str">
            <v>Hakem Odası</v>
          </cell>
        </row>
        <row r="2499">
          <cell r="A2499" t="str">
            <v>Hakem Odası</v>
          </cell>
        </row>
        <row r="2500">
          <cell r="A2500" t="str">
            <v>Hakem Odası</v>
          </cell>
        </row>
        <row r="2501">
          <cell r="A2501" t="str">
            <v>Hakem Odası</v>
          </cell>
        </row>
        <row r="2502">
          <cell r="A2502" t="str">
            <v>Hakem Odası</v>
          </cell>
        </row>
        <row r="2503">
          <cell r="A2503" t="str">
            <v>Hakem Odası</v>
          </cell>
        </row>
        <row r="2504">
          <cell r="A2504" t="str">
            <v>Hakem Odası</v>
          </cell>
        </row>
        <row r="2505">
          <cell r="A2505" t="str">
            <v>Hakem Odası</v>
          </cell>
        </row>
        <row r="2506">
          <cell r="A2506" t="str">
            <v>Hakem Odası</v>
          </cell>
        </row>
        <row r="2507">
          <cell r="A2507" t="str">
            <v>Hakem Odası</v>
          </cell>
        </row>
        <row r="2508">
          <cell r="A2508" t="str">
            <v>Hakem Odası</v>
          </cell>
        </row>
        <row r="2509">
          <cell r="A2509" t="str">
            <v>Hakem Odası</v>
          </cell>
        </row>
        <row r="2510">
          <cell r="A2510" t="str">
            <v>Hakem Odası</v>
          </cell>
        </row>
        <row r="2511">
          <cell r="A2511" t="str">
            <v>Hareket Kontrol Sistemleri Atölyesi</v>
          </cell>
        </row>
        <row r="2512">
          <cell r="A2512" t="str">
            <v>Hareket Kontrol Sistemleri Atölyesi</v>
          </cell>
        </row>
        <row r="2513">
          <cell r="A2513" t="str">
            <v>Hareket Kontrol Sistemleri Atölyesi</v>
          </cell>
        </row>
        <row r="2514">
          <cell r="A2514" t="str">
            <v>Hareket Kontrol Sistemleri Atölyesi</v>
          </cell>
        </row>
        <row r="2515">
          <cell r="A2515" t="str">
            <v>Hareket Kontrol Sistemleri Atölyesi</v>
          </cell>
        </row>
        <row r="2516">
          <cell r="A2516" t="str">
            <v>Hareket Kontrol Sistemleri Atölyesi</v>
          </cell>
        </row>
        <row r="2517">
          <cell r="A2517" t="str">
            <v>Hareket Kontrol Sistemleri Atölyesi</v>
          </cell>
        </row>
        <row r="2518">
          <cell r="A2518" t="str">
            <v>Hareket Kontrol Sistemleri Atölyesi</v>
          </cell>
        </row>
        <row r="2519">
          <cell r="A2519" t="str">
            <v>Hareket Kontrol Sistemleri Atölyesi</v>
          </cell>
        </row>
        <row r="2520">
          <cell r="A2520" t="str">
            <v>Hareket Kontrol Sistemleri Atölyesi</v>
          </cell>
        </row>
        <row r="2521">
          <cell r="A2521" t="str">
            <v>Hareket Kontrol Sistemleri Atölyesi</v>
          </cell>
        </row>
        <row r="2522">
          <cell r="A2522" t="str">
            <v>Hareket Kontrol Sistemleri Atölyesi</v>
          </cell>
        </row>
        <row r="2523">
          <cell r="A2523" t="str">
            <v>Hareket Kontrol Sistemleri Atölyesi</v>
          </cell>
        </row>
        <row r="2524">
          <cell r="A2524" t="str">
            <v>Hareket Kontrol Sistemleri Atölyesi</v>
          </cell>
        </row>
        <row r="2525">
          <cell r="A2525" t="str">
            <v>Hareket Kontrol Sistemleri Atölyesi</v>
          </cell>
        </row>
        <row r="2526">
          <cell r="A2526" t="str">
            <v>Hareket Kontrol Sistemleri Atölyesi</v>
          </cell>
        </row>
        <row r="2527">
          <cell r="A2527" t="str">
            <v>Hareket Kontrol Sistemleri Atölyesi</v>
          </cell>
        </row>
        <row r="2528">
          <cell r="A2528" t="str">
            <v>Hareket Kontrol Sistemleri Atölyesi</v>
          </cell>
        </row>
        <row r="2529">
          <cell r="A2529" t="str">
            <v>Hareket Kontrol Sistemleri Atölyesi</v>
          </cell>
        </row>
        <row r="2530">
          <cell r="A2530" t="str">
            <v>Hareket Kontrol Sistemleri Atölyesi</v>
          </cell>
        </row>
        <row r="2531">
          <cell r="A2531" t="str">
            <v>Hareket Kontrol Sistemleri Atölyesi</v>
          </cell>
        </row>
        <row r="2532">
          <cell r="A2532" t="str">
            <v>Hareket Kontrol Sistemleri Atölyesi</v>
          </cell>
        </row>
        <row r="2533">
          <cell r="A2533" t="str">
            <v>Hareket Kontrol Sistemleri Atölyesi</v>
          </cell>
        </row>
        <row r="2534">
          <cell r="A2534" t="str">
            <v>Hareket Kontrol Sistemleri Atölyesi</v>
          </cell>
        </row>
        <row r="2535">
          <cell r="A2535" t="str">
            <v>Hareket Kontrol Sistemleri Atölyesi</v>
          </cell>
        </row>
        <row r="2536">
          <cell r="A2536" t="str">
            <v>Hareket Kontrol Sistemleri Atölyesi</v>
          </cell>
        </row>
        <row r="2537">
          <cell r="A2537" t="str">
            <v>Hareket Kontrol Sistemleri Atölyesi</v>
          </cell>
        </row>
        <row r="2538">
          <cell r="A2538" t="str">
            <v>Hareket Kontrol Sistemleri Atölyesi</v>
          </cell>
        </row>
        <row r="2539">
          <cell r="A2539" t="str">
            <v>Hareket Kontrol Sistemleri Atölyesi</v>
          </cell>
        </row>
        <row r="2540">
          <cell r="A2540" t="str">
            <v>Hareket Kontrol Sistemleri Atölyesi</v>
          </cell>
        </row>
        <row r="2541">
          <cell r="A2541" t="str">
            <v>Hareket Kontrol Sistemleri Atölyesi</v>
          </cell>
        </row>
        <row r="2542">
          <cell r="A2542" t="str">
            <v>Hareket Kontrol Sistemleri Atölyesi</v>
          </cell>
        </row>
        <row r="2543">
          <cell r="A2543" t="str">
            <v>Hareket Kontrol Sistemleri Atölyesi</v>
          </cell>
        </row>
        <row r="2544">
          <cell r="A2544" t="str">
            <v>Hareket Kontrol Sistemleri Atölyesi</v>
          </cell>
        </row>
        <row r="2545">
          <cell r="A2545" t="str">
            <v>Hareket Kontrol Sistemleri Atölyesi</v>
          </cell>
        </row>
        <row r="2546">
          <cell r="A2546" t="str">
            <v>Hareket Kontrol Sistemleri Atölyesi</v>
          </cell>
        </row>
        <row r="2547">
          <cell r="A2547" t="str">
            <v>Hareket Kontrol Sistemleri Atölyesi</v>
          </cell>
        </row>
        <row r="2548">
          <cell r="A2548" t="str">
            <v>Hareket Kontrol Sistemleri Atölyesi</v>
          </cell>
        </row>
        <row r="2549">
          <cell r="A2549" t="str">
            <v>Hareket Kontrol Sistemleri Atölyesi</v>
          </cell>
        </row>
        <row r="2550">
          <cell r="A2550" t="str">
            <v>Hareket Kontrol Sistemleri Atölyesi</v>
          </cell>
        </row>
        <row r="2551">
          <cell r="A2551" t="str">
            <v>Hareket Kontrol Sistemleri Atölyesi</v>
          </cell>
        </row>
        <row r="2552">
          <cell r="A2552" t="str">
            <v>Hareket Kontrol Sistemleri Atölyesi</v>
          </cell>
        </row>
        <row r="2553">
          <cell r="A2553" t="str">
            <v>Hareket Kontrol Sistemleri Atölyesi</v>
          </cell>
        </row>
        <row r="2554">
          <cell r="A2554" t="str">
            <v>Hareket Kontrol Sistemleri Atölyesi</v>
          </cell>
        </row>
        <row r="2555">
          <cell r="A2555" t="str">
            <v>Hareket Kontrol Sistemleri Atölyesi</v>
          </cell>
        </row>
        <row r="2556">
          <cell r="A2556" t="str">
            <v>Hareket Kontrol Sistemleri Atölyesi</v>
          </cell>
        </row>
        <row r="2557">
          <cell r="A2557" t="str">
            <v>Hareket Kontrol Sistemleri Atölyesi</v>
          </cell>
        </row>
        <row r="2558">
          <cell r="A2558" t="str">
            <v>Hareket Kontrol Sistemleri Atölyesi</v>
          </cell>
        </row>
        <row r="2559">
          <cell r="A2559" t="str">
            <v>Hareket Kontrol Sistemleri Atölyesi</v>
          </cell>
        </row>
        <row r="2560">
          <cell r="A2560" t="str">
            <v>Hareket Kontrol Sistemleri Atölyesi</v>
          </cell>
        </row>
        <row r="2561">
          <cell r="A2561" t="str">
            <v>Hareket Kontrol Sistemleri Atölyesi</v>
          </cell>
        </row>
        <row r="2562">
          <cell r="A2562" t="str">
            <v>Havalandırma Santrali ve Pano Odası</v>
          </cell>
        </row>
        <row r="2563">
          <cell r="A2563" t="str">
            <v>Havalandırma Santrali ve Pano Odası</v>
          </cell>
        </row>
        <row r="2564">
          <cell r="A2564" t="str">
            <v>Havalandırma Santrali ve Pano Odası</v>
          </cell>
        </row>
        <row r="2565">
          <cell r="A2565" t="str">
            <v>Havalandırma Santrali ve Pano Odası</v>
          </cell>
        </row>
        <row r="2566">
          <cell r="A2566" t="str">
            <v>Havalandırma Santrali ve Pano Odası</v>
          </cell>
        </row>
        <row r="2567">
          <cell r="A2567" t="str">
            <v>Havalandırma Santrali ve Pano Odası</v>
          </cell>
        </row>
        <row r="2568">
          <cell r="A2568" t="str">
            <v>Havalandırma Santrali ve Pano Odası</v>
          </cell>
        </row>
        <row r="2569">
          <cell r="A2569" t="str">
            <v>Havalandırma Santrali ve Pano Odası</v>
          </cell>
        </row>
        <row r="2570">
          <cell r="A2570" t="str">
            <v>Havalandırma Santrali ve Pano Odası</v>
          </cell>
        </row>
        <row r="2571">
          <cell r="A2571" t="str">
            <v>Havalandırma Santrali ve Pano Odası</v>
          </cell>
        </row>
        <row r="2572">
          <cell r="A2572" t="str">
            <v>Havalandırma Santrali ve Pano Odası</v>
          </cell>
        </row>
        <row r="2573">
          <cell r="A2573" t="str">
            <v>Havalandırma Santrali ve Pano Odası</v>
          </cell>
        </row>
        <row r="2574">
          <cell r="A2574" t="str">
            <v>Havalandırma Santrali ve Pano Odası</v>
          </cell>
        </row>
        <row r="2575">
          <cell r="A2575" t="str">
            <v>Havalandırma Santrali ve Pano Odası</v>
          </cell>
        </row>
        <row r="2576">
          <cell r="A2576" t="str">
            <v>Havalandırma Santrali ve Pano Odası</v>
          </cell>
        </row>
        <row r="2577">
          <cell r="A2577" t="str">
            <v>Havalandırma Santrali ve Pano Odası</v>
          </cell>
        </row>
        <row r="2578">
          <cell r="A2578" t="str">
            <v>Havalandırma Santrali ve Pano Odası</v>
          </cell>
        </row>
        <row r="2579">
          <cell r="A2579" t="str">
            <v>Havalandırma Santrali ve Pano Odası</v>
          </cell>
        </row>
        <row r="2580">
          <cell r="A2580" t="str">
            <v>Havalandırma Santrali ve Pano Odası</v>
          </cell>
        </row>
        <row r="2581">
          <cell r="A2581" t="str">
            <v>Havalandırma Santrali ve Pano Odası</v>
          </cell>
        </row>
        <row r="2582">
          <cell r="A2582" t="str">
            <v>Havalandırma Santrali ve Pano Odası</v>
          </cell>
        </row>
        <row r="2583">
          <cell r="A2583" t="str">
            <v>Havalandırma Santrali ve Pano Odası</v>
          </cell>
        </row>
        <row r="2584">
          <cell r="A2584" t="str">
            <v>Havalandırma Santrali ve Pano Odası</v>
          </cell>
        </row>
        <row r="2585">
          <cell r="A2585" t="str">
            <v>Havalandırma Santrali ve Pano Odası</v>
          </cell>
        </row>
        <row r="2586">
          <cell r="A2586" t="str">
            <v>Havalandırma Santrali ve Pano Odası</v>
          </cell>
        </row>
        <row r="2587">
          <cell r="A2587" t="str">
            <v>Havalandırma Santrali ve Pano Odası</v>
          </cell>
        </row>
        <row r="2588">
          <cell r="A2588" t="str">
            <v>Havalandırma Santrali ve Pano Odası</v>
          </cell>
        </row>
        <row r="2589">
          <cell r="A2589" t="str">
            <v>Havalandırma Santrali ve Pano Odası</v>
          </cell>
        </row>
        <row r="2590">
          <cell r="A2590" t="str">
            <v>Havalandırma Santrali ve Pano Odası</v>
          </cell>
        </row>
        <row r="2591">
          <cell r="A2591" t="str">
            <v>Havalandırma Santrali ve Pano Odası</v>
          </cell>
        </row>
        <row r="2592">
          <cell r="A2592" t="str">
            <v>Havalandırma Santrali ve Pano Odası</v>
          </cell>
        </row>
        <row r="2593">
          <cell r="A2593" t="str">
            <v>Havalandırma Santrali ve Pano Odası</v>
          </cell>
        </row>
        <row r="2594">
          <cell r="A2594" t="str">
            <v>Havalandırma Santrali ve Pano Odası</v>
          </cell>
        </row>
        <row r="2595">
          <cell r="A2595" t="str">
            <v>Havalandırma Santrali ve Pano Odası</v>
          </cell>
        </row>
        <row r="2596">
          <cell r="A2596" t="str">
            <v>Havalandırma Santrali ve Pano Odası</v>
          </cell>
        </row>
        <row r="2597">
          <cell r="A2597" t="str">
            <v>Havalandırma Santrali ve Pano Odası</v>
          </cell>
        </row>
        <row r="2598">
          <cell r="A2598" t="str">
            <v>Havalandırma Santrali ve Pano Odası</v>
          </cell>
        </row>
        <row r="2599">
          <cell r="A2599" t="str">
            <v>Havalandırma Santrali ve Pano Odası</v>
          </cell>
        </row>
        <row r="2600">
          <cell r="A2600" t="str">
            <v>Havalandırma Santrali ve Pano Odası</v>
          </cell>
        </row>
        <row r="2601">
          <cell r="A2601" t="str">
            <v>Havalandırma Santrali ve Pano Odası</v>
          </cell>
        </row>
        <row r="2602">
          <cell r="A2602" t="str">
            <v>Havalandırma Santrali ve Pano Odası</v>
          </cell>
        </row>
        <row r="2603">
          <cell r="A2603" t="str">
            <v>Havalandırma Santrali ve Pano Odası</v>
          </cell>
        </row>
        <row r="2604">
          <cell r="A2604" t="str">
            <v>Havalandırma Santrali ve Pano Odası</v>
          </cell>
        </row>
        <row r="2605">
          <cell r="A2605" t="str">
            <v>Havalandırma Santrali ve Pano Odası</v>
          </cell>
        </row>
        <row r="2606">
          <cell r="A2606" t="str">
            <v>Havalandırma Santrali ve Pano Odası</v>
          </cell>
        </row>
        <row r="2607">
          <cell r="A2607" t="str">
            <v>Havalandırma Santrali ve Pano Odası</v>
          </cell>
        </row>
        <row r="2608">
          <cell r="A2608" t="str">
            <v>Havalandırma Santrali ve Pano Odası</v>
          </cell>
        </row>
        <row r="2609">
          <cell r="A2609" t="str">
            <v>Havalandırma Santrali ve Pano Odası</v>
          </cell>
        </row>
        <row r="2610">
          <cell r="A2610" t="str">
            <v>Havalandırma Santrali ve Pano Odası</v>
          </cell>
        </row>
        <row r="2611">
          <cell r="A2611" t="str">
            <v>Havalandırma Santrali ve Pano Odası</v>
          </cell>
        </row>
        <row r="2612">
          <cell r="A2612" t="str">
            <v>Hidrofor Odası</v>
          </cell>
        </row>
        <row r="2613">
          <cell r="A2613" t="str">
            <v>Hidrofor Odası</v>
          </cell>
        </row>
        <row r="2614">
          <cell r="A2614" t="str">
            <v>Hidrofor Odası</v>
          </cell>
        </row>
        <row r="2615">
          <cell r="A2615" t="str">
            <v>Hidrofor Odası</v>
          </cell>
        </row>
        <row r="2616">
          <cell r="A2616" t="str">
            <v>Hidrofor Odası</v>
          </cell>
        </row>
        <row r="2617">
          <cell r="A2617" t="str">
            <v>Hidrofor Odası</v>
          </cell>
        </row>
        <row r="2618">
          <cell r="A2618" t="str">
            <v>Hidrofor Odası</v>
          </cell>
        </row>
        <row r="2619">
          <cell r="A2619" t="str">
            <v>Hidrofor Odası</v>
          </cell>
        </row>
        <row r="2620">
          <cell r="A2620" t="str">
            <v>Hidrofor Odası</v>
          </cell>
        </row>
        <row r="2621">
          <cell r="A2621" t="str">
            <v>Hidrofor Odası</v>
          </cell>
        </row>
        <row r="2622">
          <cell r="A2622" t="str">
            <v>Hidrofor Odası</v>
          </cell>
        </row>
        <row r="2623">
          <cell r="A2623" t="str">
            <v>Hidrofor Odası</v>
          </cell>
        </row>
        <row r="2624">
          <cell r="A2624" t="str">
            <v>Hidrofor Odası</v>
          </cell>
        </row>
        <row r="2625">
          <cell r="A2625" t="str">
            <v>Hidrofor Odası</v>
          </cell>
        </row>
        <row r="2626">
          <cell r="A2626" t="str">
            <v>Hidrofor Odası</v>
          </cell>
        </row>
        <row r="2627">
          <cell r="A2627" t="str">
            <v>Hidrofor Odası</v>
          </cell>
        </row>
        <row r="2628">
          <cell r="A2628" t="str">
            <v>Hidrofor Odası</v>
          </cell>
        </row>
        <row r="2629">
          <cell r="A2629" t="str">
            <v>Hidrofor Odası</v>
          </cell>
        </row>
        <row r="2630">
          <cell r="A2630" t="str">
            <v>Hidrofor Odası</v>
          </cell>
        </row>
        <row r="2631">
          <cell r="A2631" t="str">
            <v>Hidrofor Odası</v>
          </cell>
        </row>
        <row r="2632">
          <cell r="A2632" t="str">
            <v>Hidrofor Odası</v>
          </cell>
        </row>
        <row r="2633">
          <cell r="A2633" t="str">
            <v>Hidrofor Odası</v>
          </cell>
        </row>
        <row r="2634">
          <cell r="A2634" t="str">
            <v>Hidrofor Odası</v>
          </cell>
        </row>
        <row r="2635">
          <cell r="A2635" t="str">
            <v>Hidrofor Odası</v>
          </cell>
        </row>
        <row r="2636">
          <cell r="A2636" t="str">
            <v>Hidrofor Odası</v>
          </cell>
        </row>
        <row r="2637">
          <cell r="A2637" t="str">
            <v>Hidrofor Odası</v>
          </cell>
        </row>
        <row r="2638">
          <cell r="A2638" t="str">
            <v>Hidrofor Odası</v>
          </cell>
        </row>
        <row r="2639">
          <cell r="A2639" t="str">
            <v>Hidrofor Odası</v>
          </cell>
        </row>
        <row r="2640">
          <cell r="A2640" t="str">
            <v>Hidrofor Odası</v>
          </cell>
        </row>
        <row r="2641">
          <cell r="A2641" t="str">
            <v>Hidrofor Odası</v>
          </cell>
        </row>
        <row r="2642">
          <cell r="A2642" t="str">
            <v>Hidrofor Odası</v>
          </cell>
        </row>
        <row r="2643">
          <cell r="A2643" t="str">
            <v>Hidrofor Odası</v>
          </cell>
        </row>
        <row r="2644">
          <cell r="A2644" t="str">
            <v>Hidrofor Odası</v>
          </cell>
        </row>
        <row r="2645">
          <cell r="A2645" t="str">
            <v>Hidrofor Odası</v>
          </cell>
        </row>
        <row r="2646">
          <cell r="A2646" t="str">
            <v>Hidrofor Odası</v>
          </cell>
        </row>
        <row r="2647">
          <cell r="A2647" t="str">
            <v>Hidrolik Pnömatik Laboratuvarı</v>
          </cell>
        </row>
        <row r="2648">
          <cell r="A2648" t="str">
            <v>Hidrolik Pnömatik Laboratuvarı</v>
          </cell>
        </row>
        <row r="2649">
          <cell r="A2649" t="str">
            <v>Hidrolik Pnömatik Laboratuvarı</v>
          </cell>
        </row>
        <row r="2650">
          <cell r="A2650" t="str">
            <v>Hidrolik Pnömatik Laboratuvarı</v>
          </cell>
        </row>
        <row r="2651">
          <cell r="A2651" t="str">
            <v>Hidrolik Pnömatik Laboratuvarı</v>
          </cell>
        </row>
        <row r="2652">
          <cell r="A2652" t="str">
            <v>Hidrolik Pnömatik Laboratuvarı</v>
          </cell>
        </row>
        <row r="2653">
          <cell r="A2653" t="str">
            <v>Hidrolik Pnömatik Laboratuvarı</v>
          </cell>
        </row>
        <row r="2654">
          <cell r="A2654" t="str">
            <v>Hidrolik Pnömatik Laboratuvarı</v>
          </cell>
        </row>
        <row r="2655">
          <cell r="A2655" t="str">
            <v>Hidrolik Pnömatik Laboratuvarı</v>
          </cell>
        </row>
        <row r="2656">
          <cell r="A2656" t="str">
            <v>Hidrolik Pnömatik Laboratuvarı</v>
          </cell>
        </row>
        <row r="2657">
          <cell r="A2657" t="str">
            <v>Hidrolik Pnömatik Laboratuvarı</v>
          </cell>
        </row>
        <row r="2658">
          <cell r="A2658" t="str">
            <v>Hidrolik Pnömatik Laboratuvarı</v>
          </cell>
        </row>
        <row r="2659">
          <cell r="A2659" t="str">
            <v>Hidrolik Pnömatik Laboratuvarı</v>
          </cell>
        </row>
        <row r="2660">
          <cell r="A2660" t="str">
            <v>Hidrolik Pnömatik Laboratuvarı</v>
          </cell>
        </row>
        <row r="2661">
          <cell r="A2661" t="str">
            <v>Hidrolik Pnömatik Laboratuvarı</v>
          </cell>
        </row>
        <row r="2662">
          <cell r="A2662" t="str">
            <v>Hidrolik Pnömatik Laboratuvarı</v>
          </cell>
        </row>
        <row r="2663">
          <cell r="A2663" t="str">
            <v>Hidrolik Pnömatik Laboratuvarı</v>
          </cell>
        </row>
        <row r="2664">
          <cell r="A2664" t="str">
            <v>Hidrolik Pnömatik Laboratuvarı</v>
          </cell>
        </row>
        <row r="2665">
          <cell r="A2665" t="str">
            <v>Hidrolik Pnömatik Laboratuvarı</v>
          </cell>
        </row>
        <row r="2666">
          <cell r="A2666" t="str">
            <v>Hidrolik Pnömatik Laboratuvarı</v>
          </cell>
        </row>
        <row r="2667">
          <cell r="A2667" t="str">
            <v>Hidrolik Pnömatik Laboratuvarı</v>
          </cell>
        </row>
        <row r="2668">
          <cell r="A2668" t="str">
            <v>Hidrolik Pnömatik Laboratuvarı</v>
          </cell>
        </row>
        <row r="2669">
          <cell r="A2669" t="str">
            <v>Hidrolik Pnömatik Laboratuvarı</v>
          </cell>
        </row>
        <row r="2670">
          <cell r="A2670" t="str">
            <v>Hidrolik Pnömatik Laboratuvarı</v>
          </cell>
        </row>
        <row r="2671">
          <cell r="A2671" t="str">
            <v>Hidrolik Pnömatik Laboratuvarı</v>
          </cell>
        </row>
        <row r="2672">
          <cell r="A2672" t="str">
            <v>Hidrolik Pnömatik Laboratuvarı</v>
          </cell>
        </row>
        <row r="2673">
          <cell r="A2673" t="str">
            <v>Hidrolik Pnömatik Laboratuvarı</v>
          </cell>
        </row>
        <row r="2674">
          <cell r="A2674" t="str">
            <v>Hidrolik Pnömatik Laboratuvarı</v>
          </cell>
        </row>
        <row r="2675">
          <cell r="A2675" t="str">
            <v>Hidrolik Pnömatik Laboratuvarı</v>
          </cell>
        </row>
        <row r="2676">
          <cell r="A2676" t="str">
            <v>Hidrolik Pnömatik Laboratuvarı</v>
          </cell>
        </row>
        <row r="2677">
          <cell r="A2677" t="str">
            <v>Hidrolik Pnömatik Laboratuvarı</v>
          </cell>
        </row>
        <row r="2678">
          <cell r="A2678" t="str">
            <v>Hidrolik Pnömatik Laboratuvarı</v>
          </cell>
        </row>
        <row r="2679">
          <cell r="A2679" t="str">
            <v>Hidrolik Pnömatik Laboratuvarı</v>
          </cell>
        </row>
        <row r="2680">
          <cell r="A2680" t="str">
            <v>Hidrolik Pnömatik Laboratuvarı</v>
          </cell>
        </row>
        <row r="2681">
          <cell r="A2681" t="str">
            <v>Hidrolik Pnömatik Laboratuvarı</v>
          </cell>
        </row>
        <row r="2682">
          <cell r="A2682" t="str">
            <v>Hidrolik Pnömatik Laboratuvarı</v>
          </cell>
        </row>
        <row r="2683">
          <cell r="A2683" t="str">
            <v>Hidrolik Pnömatik Laboratuvarı</v>
          </cell>
        </row>
        <row r="2684">
          <cell r="A2684" t="str">
            <v>Hidrolik Pnömatik Laboratuvarı</v>
          </cell>
        </row>
        <row r="2685">
          <cell r="A2685" t="str">
            <v>Hidrolik Pnömatik Laboratuvarı</v>
          </cell>
        </row>
        <row r="2686">
          <cell r="A2686" t="str">
            <v>Hidrolik Pnömatik Laboratuvarı</v>
          </cell>
        </row>
        <row r="2687">
          <cell r="A2687" t="str">
            <v>Hidrolik Pnömatik Laboratuvarı</v>
          </cell>
        </row>
        <row r="2688">
          <cell r="A2688" t="str">
            <v>Hidrolik Pnömatik Laboratuvarı</v>
          </cell>
        </row>
        <row r="2689">
          <cell r="A2689" t="str">
            <v>Hidrolik Pnömatik Laboratuvarı</v>
          </cell>
        </row>
        <row r="2690">
          <cell r="A2690" t="str">
            <v>Hidrolik Pnömatik Laboratuvarı</v>
          </cell>
        </row>
        <row r="2691">
          <cell r="A2691" t="str">
            <v>Hidrolik Pnömatik Laboratuvarı</v>
          </cell>
        </row>
        <row r="2692">
          <cell r="A2692" t="str">
            <v>Hizmetli /Görevli /Personel Odası</v>
          </cell>
        </row>
        <row r="2693">
          <cell r="A2693" t="str">
            <v>Hizmetli /Görevli /Personel Odası</v>
          </cell>
        </row>
        <row r="2694">
          <cell r="A2694" t="str">
            <v>Hizmetli /Görevli /Personel Odası</v>
          </cell>
        </row>
        <row r="2695">
          <cell r="A2695" t="str">
            <v>Hizmetli /Görevli /Personel Odası</v>
          </cell>
        </row>
        <row r="2696">
          <cell r="A2696" t="str">
            <v>Hizmetli /Görevli /Personel Odası</v>
          </cell>
        </row>
        <row r="2697">
          <cell r="A2697" t="str">
            <v>Hizmetli /Görevli /Personel Odası</v>
          </cell>
        </row>
        <row r="2698">
          <cell r="A2698" t="str">
            <v>Hizmetli /Görevli /Personel Odası</v>
          </cell>
        </row>
        <row r="2699">
          <cell r="A2699" t="str">
            <v>Hizmetli /Görevli /Personel Odası</v>
          </cell>
        </row>
        <row r="2700">
          <cell r="A2700" t="str">
            <v>Hizmetli /Görevli /Personel Odası</v>
          </cell>
        </row>
        <row r="2701">
          <cell r="A2701" t="str">
            <v>Hizmetli /Görevli /Personel Odası</v>
          </cell>
        </row>
        <row r="2702">
          <cell r="A2702" t="str">
            <v>Hizmetli /Görevli /Personel Odası</v>
          </cell>
        </row>
        <row r="2703">
          <cell r="A2703" t="str">
            <v>Hizmetli /Görevli /Personel Odası</v>
          </cell>
        </row>
        <row r="2704">
          <cell r="A2704" t="str">
            <v>Hizmetli /Görevli /Personel Odası</v>
          </cell>
        </row>
        <row r="2705">
          <cell r="A2705" t="str">
            <v>Hizmetli /Görevli /Personel Odası</v>
          </cell>
        </row>
        <row r="2706">
          <cell r="A2706" t="str">
            <v>Hizmetli /Görevli /Personel Odası</v>
          </cell>
        </row>
        <row r="2707">
          <cell r="A2707" t="str">
            <v>Hizmetli /Görevli /Personel Odası</v>
          </cell>
        </row>
        <row r="2708">
          <cell r="A2708" t="str">
            <v>Hizmetli /Görevli /Personel Odası</v>
          </cell>
        </row>
        <row r="2709">
          <cell r="A2709" t="str">
            <v>Hizmetli /Görevli /Personel Odası</v>
          </cell>
        </row>
        <row r="2710">
          <cell r="A2710" t="str">
            <v>Hizmetli /Görevli /Personel Odası</v>
          </cell>
        </row>
        <row r="2711">
          <cell r="A2711" t="str">
            <v>Hizmetli /Görevli /Personel Odası</v>
          </cell>
        </row>
        <row r="2712">
          <cell r="A2712" t="str">
            <v>Hizmetli /Görevli /Personel Odası</v>
          </cell>
        </row>
        <row r="2713">
          <cell r="A2713" t="str">
            <v>Hizmetli /Görevli /Personel Odası</v>
          </cell>
        </row>
        <row r="2714">
          <cell r="A2714" t="str">
            <v>Hizmetli /Görevli /Personel Odası</v>
          </cell>
        </row>
        <row r="2715">
          <cell r="A2715" t="str">
            <v>Hizmetli /Görevli /Personel Odası</v>
          </cell>
        </row>
        <row r="2716">
          <cell r="A2716" t="str">
            <v>Hizmetli /Görevli /Personel Odası</v>
          </cell>
        </row>
        <row r="2717">
          <cell r="A2717" t="str">
            <v>Hizmetli /Görevli /Personel Odası</v>
          </cell>
        </row>
        <row r="2718">
          <cell r="A2718" t="str">
            <v>Hizmetli /Görevli /Personel Odası</v>
          </cell>
        </row>
        <row r="2719">
          <cell r="A2719" t="str">
            <v>Hizmetli /Görevli /Personel Odası</v>
          </cell>
        </row>
        <row r="2720">
          <cell r="A2720" t="str">
            <v>Hizmetli /Görevli /Personel Odası</v>
          </cell>
        </row>
        <row r="2721">
          <cell r="A2721" t="str">
            <v>Hizmetli /Görevli /Personel Odası</v>
          </cell>
        </row>
        <row r="2722">
          <cell r="A2722" t="str">
            <v>Hizmetli /Görevli /Personel Odası</v>
          </cell>
        </row>
        <row r="2723">
          <cell r="A2723" t="str">
            <v>Hizmetli /Görevli /Personel Odası</v>
          </cell>
        </row>
        <row r="2724">
          <cell r="A2724" t="str">
            <v>Hizmetli /Görevli /Personel Odası</v>
          </cell>
        </row>
        <row r="2725">
          <cell r="A2725" t="str">
            <v>Hobi Odası</v>
          </cell>
        </row>
        <row r="2726">
          <cell r="A2726" t="str">
            <v>Hobi Odası</v>
          </cell>
        </row>
        <row r="2727">
          <cell r="A2727" t="str">
            <v>Hobi Odası</v>
          </cell>
        </row>
        <row r="2728">
          <cell r="A2728" t="str">
            <v>Hobi Odası</v>
          </cell>
        </row>
        <row r="2729">
          <cell r="A2729" t="str">
            <v>Hobi Odası</v>
          </cell>
        </row>
        <row r="2730">
          <cell r="A2730" t="str">
            <v>Hobi Odası</v>
          </cell>
        </row>
        <row r="2731">
          <cell r="A2731" t="str">
            <v>Hobi Odası</v>
          </cell>
        </row>
        <row r="2732">
          <cell r="A2732" t="str">
            <v>Hobi Odası</v>
          </cell>
        </row>
        <row r="2733">
          <cell r="A2733" t="str">
            <v>Hobi Odası</v>
          </cell>
        </row>
        <row r="2734">
          <cell r="A2734" t="str">
            <v>Hobi Odası</v>
          </cell>
        </row>
        <row r="2735">
          <cell r="A2735" t="str">
            <v>Hobi Odası</v>
          </cell>
        </row>
        <row r="2736">
          <cell r="A2736" t="str">
            <v>Hobi Odası</v>
          </cell>
        </row>
        <row r="2737">
          <cell r="A2737" t="str">
            <v>Hobi Odası</v>
          </cell>
        </row>
        <row r="2738">
          <cell r="A2738" t="str">
            <v>Hobi Odası</v>
          </cell>
        </row>
        <row r="2739">
          <cell r="A2739" t="str">
            <v>Hobi Odası</v>
          </cell>
        </row>
        <row r="2740">
          <cell r="A2740" t="str">
            <v>Hobi Odası</v>
          </cell>
        </row>
        <row r="2741">
          <cell r="A2741" t="str">
            <v>Hobi Odası</v>
          </cell>
        </row>
        <row r="2742">
          <cell r="A2742" t="str">
            <v>Hobi Odası</v>
          </cell>
        </row>
        <row r="2743">
          <cell r="A2743" t="str">
            <v>Hobi Odası</v>
          </cell>
        </row>
        <row r="2744">
          <cell r="A2744" t="str">
            <v>Hobi Odası</v>
          </cell>
        </row>
        <row r="2745">
          <cell r="A2745" t="str">
            <v>Hobi Odası</v>
          </cell>
        </row>
        <row r="2746">
          <cell r="A2746" t="str">
            <v>Hobi Odası</v>
          </cell>
        </row>
        <row r="2747">
          <cell r="A2747" t="str">
            <v>Hobi Odası</v>
          </cell>
        </row>
        <row r="2748">
          <cell r="A2748" t="str">
            <v>Hobi Odası</v>
          </cell>
        </row>
        <row r="2749">
          <cell r="A2749" t="str">
            <v>Hobi Odası</v>
          </cell>
        </row>
        <row r="2750">
          <cell r="A2750" t="str">
            <v>Hobi Odası</v>
          </cell>
        </row>
        <row r="2751">
          <cell r="A2751" t="str">
            <v>Hobi Odası</v>
          </cell>
        </row>
        <row r="2752">
          <cell r="A2752" t="str">
            <v>Hobi Odası</v>
          </cell>
        </row>
        <row r="2753">
          <cell r="A2753" t="str">
            <v>Hobi Odası</v>
          </cell>
        </row>
        <row r="2754">
          <cell r="A2754" t="str">
            <v>Hobi Odası</v>
          </cell>
        </row>
        <row r="2755">
          <cell r="A2755" t="str">
            <v>Hurdalık</v>
          </cell>
        </row>
        <row r="2756">
          <cell r="A2756" t="str">
            <v>Hurdalık</v>
          </cell>
        </row>
        <row r="2757">
          <cell r="A2757" t="str">
            <v>Hurdalık</v>
          </cell>
        </row>
        <row r="2758">
          <cell r="A2758" t="str">
            <v>Hurdalık</v>
          </cell>
        </row>
        <row r="2759">
          <cell r="A2759" t="str">
            <v>Hurdalık</v>
          </cell>
        </row>
        <row r="2760">
          <cell r="A2760" t="str">
            <v>Hurdalık</v>
          </cell>
        </row>
        <row r="2761">
          <cell r="A2761" t="str">
            <v>Hurdalık</v>
          </cell>
        </row>
        <row r="2762">
          <cell r="A2762" t="str">
            <v>Hurdalık</v>
          </cell>
        </row>
        <row r="2763">
          <cell r="A2763" t="str">
            <v>Hurdalık</v>
          </cell>
        </row>
        <row r="2764">
          <cell r="A2764" t="str">
            <v>Hurdalık</v>
          </cell>
        </row>
        <row r="2765">
          <cell r="A2765" t="str">
            <v>Hurdalık</v>
          </cell>
        </row>
        <row r="2766">
          <cell r="A2766" t="str">
            <v>Hurdalık</v>
          </cell>
        </row>
        <row r="2767">
          <cell r="A2767" t="str">
            <v>Hurdalık</v>
          </cell>
        </row>
        <row r="2768">
          <cell r="A2768" t="str">
            <v>Hurdalık</v>
          </cell>
        </row>
        <row r="2769">
          <cell r="A2769" t="str">
            <v>Hurdalık</v>
          </cell>
        </row>
        <row r="2770">
          <cell r="A2770" t="str">
            <v>Hurdalık</v>
          </cell>
        </row>
        <row r="2771">
          <cell r="A2771" t="str">
            <v>Hurdalık</v>
          </cell>
        </row>
        <row r="2772">
          <cell r="A2772" t="str">
            <v>Hurdalık</v>
          </cell>
        </row>
        <row r="2773">
          <cell r="A2773" t="str">
            <v>Hurdalık</v>
          </cell>
        </row>
        <row r="2774">
          <cell r="A2774" t="str">
            <v>Hurdalık</v>
          </cell>
        </row>
        <row r="2775">
          <cell r="A2775" t="str">
            <v>Hurdalık</v>
          </cell>
        </row>
        <row r="2776">
          <cell r="A2776" t="str">
            <v>Hurdalık</v>
          </cell>
        </row>
        <row r="2777">
          <cell r="A2777" t="str">
            <v>Hurdalık</v>
          </cell>
        </row>
        <row r="2778">
          <cell r="A2778" t="str">
            <v>Hurdalık</v>
          </cell>
        </row>
        <row r="2779">
          <cell r="A2779" t="str">
            <v>Hurdalık</v>
          </cell>
        </row>
        <row r="2780">
          <cell r="A2780" t="str">
            <v>Hurdalık</v>
          </cell>
        </row>
        <row r="2781">
          <cell r="A2781" t="str">
            <v>Hurdalık</v>
          </cell>
        </row>
        <row r="2782">
          <cell r="A2782" t="str">
            <v>Hurdalık</v>
          </cell>
        </row>
        <row r="2783">
          <cell r="A2783" t="str">
            <v>Hurdalık</v>
          </cell>
        </row>
        <row r="2784">
          <cell r="A2784" t="str">
            <v>Hurdalık</v>
          </cell>
        </row>
        <row r="2785">
          <cell r="A2785" t="str">
            <v>Hurdalık</v>
          </cell>
        </row>
        <row r="2786">
          <cell r="A2786" t="str">
            <v>Hurdalık</v>
          </cell>
        </row>
        <row r="2787">
          <cell r="A2787" t="str">
            <v>Hurdalık</v>
          </cell>
        </row>
        <row r="2788">
          <cell r="A2788" t="str">
            <v>Hurdalık</v>
          </cell>
        </row>
        <row r="2789">
          <cell r="A2789" t="str">
            <v>Hurdalık</v>
          </cell>
        </row>
        <row r="2790">
          <cell r="A2790" t="str">
            <v>Hurdalık</v>
          </cell>
        </row>
        <row r="2791">
          <cell r="A2791" t="str">
            <v>Hurdalık</v>
          </cell>
        </row>
        <row r="2792">
          <cell r="A2792" t="str">
            <v>Isı Merkezi</v>
          </cell>
        </row>
        <row r="2793">
          <cell r="A2793" t="str">
            <v>Isı Merkezi</v>
          </cell>
        </row>
        <row r="2794">
          <cell r="A2794" t="str">
            <v>Isı Merkezi</v>
          </cell>
        </row>
        <row r="2795">
          <cell r="A2795" t="str">
            <v>Isı Merkezi</v>
          </cell>
        </row>
        <row r="2796">
          <cell r="A2796" t="str">
            <v>Isı Merkezi</v>
          </cell>
        </row>
        <row r="2797">
          <cell r="A2797" t="str">
            <v>Isı Merkezi</v>
          </cell>
        </row>
        <row r="2798">
          <cell r="A2798" t="str">
            <v>Isı Merkezi</v>
          </cell>
        </row>
        <row r="2799">
          <cell r="A2799" t="str">
            <v>Isı Merkezi</v>
          </cell>
        </row>
        <row r="2800">
          <cell r="A2800" t="str">
            <v>Isı Merkezi</v>
          </cell>
        </row>
        <row r="2801">
          <cell r="A2801" t="str">
            <v>Isı Merkezi</v>
          </cell>
        </row>
        <row r="2802">
          <cell r="A2802" t="str">
            <v>Isı Merkezi</v>
          </cell>
        </row>
        <row r="2803">
          <cell r="A2803" t="str">
            <v>Isı Merkezi</v>
          </cell>
        </row>
        <row r="2804">
          <cell r="A2804" t="str">
            <v>Isı Merkezi</v>
          </cell>
        </row>
        <row r="2805">
          <cell r="A2805" t="str">
            <v>Isı Merkezi</v>
          </cell>
        </row>
        <row r="2806">
          <cell r="A2806" t="str">
            <v>Isı Merkezi</v>
          </cell>
        </row>
        <row r="2807">
          <cell r="A2807" t="str">
            <v>Isı Merkezi</v>
          </cell>
        </row>
        <row r="2808">
          <cell r="A2808" t="str">
            <v>Isı Merkezi</v>
          </cell>
        </row>
        <row r="2809">
          <cell r="A2809" t="str">
            <v>Isı Merkezi</v>
          </cell>
        </row>
        <row r="2810">
          <cell r="A2810" t="str">
            <v>Isı Merkezi</v>
          </cell>
        </row>
        <row r="2811">
          <cell r="A2811" t="str">
            <v>Isı Merkezi</v>
          </cell>
        </row>
        <row r="2812">
          <cell r="A2812" t="str">
            <v>Isı Merkezi</v>
          </cell>
        </row>
        <row r="2813">
          <cell r="A2813" t="str">
            <v>Isı Merkezi</v>
          </cell>
        </row>
        <row r="2814">
          <cell r="A2814" t="str">
            <v>Isı Merkezi</v>
          </cell>
        </row>
        <row r="2815">
          <cell r="A2815" t="str">
            <v>Isı Merkezi</v>
          </cell>
        </row>
        <row r="2816">
          <cell r="A2816" t="str">
            <v>Isı Merkezi</v>
          </cell>
        </row>
        <row r="2817">
          <cell r="A2817" t="str">
            <v>Isı Merkezi</v>
          </cell>
        </row>
        <row r="2818">
          <cell r="A2818" t="str">
            <v>Isı Merkezi</v>
          </cell>
        </row>
        <row r="2819">
          <cell r="A2819" t="str">
            <v>Isı Merkezi</v>
          </cell>
        </row>
        <row r="2820">
          <cell r="A2820" t="str">
            <v>Isı Merkezi</v>
          </cell>
        </row>
        <row r="2821">
          <cell r="A2821" t="str">
            <v>Isı Merkezi</v>
          </cell>
        </row>
        <row r="2822">
          <cell r="A2822" t="str">
            <v>Isı Merkezi</v>
          </cell>
        </row>
        <row r="2823">
          <cell r="A2823" t="str">
            <v>Isı Merkezi</v>
          </cell>
        </row>
        <row r="2824">
          <cell r="A2824" t="str">
            <v>Isı Merkezi</v>
          </cell>
        </row>
        <row r="2825">
          <cell r="A2825" t="str">
            <v>Isı Merkezi</v>
          </cell>
        </row>
        <row r="2826">
          <cell r="A2826" t="str">
            <v>Isı Merkezi</v>
          </cell>
        </row>
        <row r="2827">
          <cell r="A2827" t="str">
            <v>Isı Merkezi</v>
          </cell>
        </row>
        <row r="2828">
          <cell r="A2828" t="str">
            <v>Isı Merkezi</v>
          </cell>
        </row>
        <row r="2829">
          <cell r="A2829" t="str">
            <v>Isı Merkezi</v>
          </cell>
        </row>
        <row r="2830">
          <cell r="A2830" t="str">
            <v>Isı Merkezi</v>
          </cell>
        </row>
        <row r="2831">
          <cell r="A2831" t="str">
            <v>Isı Merkezi</v>
          </cell>
        </row>
        <row r="2832">
          <cell r="A2832" t="str">
            <v>Isı Merkezi</v>
          </cell>
        </row>
        <row r="2833">
          <cell r="A2833" t="str">
            <v>Isı Merkezi</v>
          </cell>
        </row>
        <row r="2834">
          <cell r="A2834" t="str">
            <v>Isı Merkezi</v>
          </cell>
        </row>
        <row r="2835">
          <cell r="A2835" t="str">
            <v>Isı Merkezi</v>
          </cell>
        </row>
        <row r="2836">
          <cell r="A2836" t="str">
            <v>Isı Merkezi</v>
          </cell>
        </row>
        <row r="2837">
          <cell r="A2837" t="str">
            <v>Isı Merkezi</v>
          </cell>
        </row>
        <row r="2838">
          <cell r="A2838" t="str">
            <v>Isı Merkezi</v>
          </cell>
        </row>
        <row r="2839">
          <cell r="A2839" t="str">
            <v>Isı Merkezi</v>
          </cell>
        </row>
        <row r="2840">
          <cell r="A2840" t="str">
            <v>Isı Merkezi</v>
          </cell>
        </row>
        <row r="2841">
          <cell r="A2841" t="str">
            <v>Isı Merkezi</v>
          </cell>
        </row>
        <row r="2842">
          <cell r="A2842" t="str">
            <v>Isı Merkezi</v>
          </cell>
        </row>
        <row r="2843">
          <cell r="A2843" t="str">
            <v>Isı Merkezi</v>
          </cell>
        </row>
        <row r="2844">
          <cell r="A2844" t="str">
            <v>Isı Merkezi</v>
          </cell>
        </row>
        <row r="2845">
          <cell r="A2845" t="str">
            <v>Isı Merkezi</v>
          </cell>
        </row>
        <row r="2846">
          <cell r="A2846" t="str">
            <v>Isı Merkezi</v>
          </cell>
        </row>
        <row r="2847">
          <cell r="A2847" t="str">
            <v>Isı Merkezi</v>
          </cell>
        </row>
        <row r="2848">
          <cell r="A2848" t="str">
            <v>Isı Merkezi</v>
          </cell>
        </row>
        <row r="2849">
          <cell r="A2849" t="str">
            <v>İdari Oda</v>
          </cell>
        </row>
        <row r="2850">
          <cell r="A2850" t="str">
            <v>İdari Oda</v>
          </cell>
        </row>
        <row r="2851">
          <cell r="A2851" t="str">
            <v>İdari Oda</v>
          </cell>
        </row>
        <row r="2852">
          <cell r="A2852" t="str">
            <v>İdari Oda</v>
          </cell>
        </row>
        <row r="2853">
          <cell r="A2853" t="str">
            <v>İdari Oda</v>
          </cell>
        </row>
        <row r="2854">
          <cell r="A2854" t="str">
            <v>İdari Oda</v>
          </cell>
        </row>
        <row r="2855">
          <cell r="A2855" t="str">
            <v>İdari Oda</v>
          </cell>
        </row>
        <row r="2856">
          <cell r="A2856" t="str">
            <v>İdari Oda</v>
          </cell>
        </row>
        <row r="2857">
          <cell r="A2857" t="str">
            <v>İdari Oda</v>
          </cell>
        </row>
        <row r="2858">
          <cell r="A2858" t="str">
            <v>İdari Oda</v>
          </cell>
        </row>
        <row r="2859">
          <cell r="A2859" t="str">
            <v>İdari Oda</v>
          </cell>
        </row>
        <row r="2860">
          <cell r="A2860" t="str">
            <v>İdari Oda</v>
          </cell>
        </row>
        <row r="2861">
          <cell r="A2861" t="str">
            <v>İdari Oda</v>
          </cell>
        </row>
        <row r="2862">
          <cell r="A2862" t="str">
            <v>İdari Oda</v>
          </cell>
        </row>
        <row r="2863">
          <cell r="A2863" t="str">
            <v>İdari Oda</v>
          </cell>
        </row>
        <row r="2864">
          <cell r="A2864" t="str">
            <v>İdari Oda</v>
          </cell>
        </row>
        <row r="2865">
          <cell r="A2865" t="str">
            <v>İdari Oda</v>
          </cell>
        </row>
        <row r="2866">
          <cell r="A2866" t="str">
            <v>İdari Oda</v>
          </cell>
        </row>
        <row r="2867">
          <cell r="A2867" t="str">
            <v>İdari Oda</v>
          </cell>
        </row>
        <row r="2868">
          <cell r="A2868" t="str">
            <v>İdari Oda</v>
          </cell>
        </row>
        <row r="2869">
          <cell r="A2869" t="str">
            <v>İdari Oda</v>
          </cell>
        </row>
        <row r="2870">
          <cell r="A2870" t="str">
            <v>İdari Oda</v>
          </cell>
        </row>
        <row r="2871">
          <cell r="A2871" t="str">
            <v>İdari Oda</v>
          </cell>
        </row>
        <row r="2872">
          <cell r="A2872" t="str">
            <v>İdari Oda</v>
          </cell>
        </row>
        <row r="2873">
          <cell r="A2873" t="str">
            <v>İdari Oda</v>
          </cell>
        </row>
        <row r="2874">
          <cell r="A2874" t="str">
            <v>İdari Oda</v>
          </cell>
        </row>
        <row r="2875">
          <cell r="A2875" t="str">
            <v>İdari Oda</v>
          </cell>
        </row>
        <row r="2876">
          <cell r="A2876" t="str">
            <v>İdari Oda</v>
          </cell>
        </row>
        <row r="2877">
          <cell r="A2877" t="str">
            <v>İdari Oda</v>
          </cell>
        </row>
        <row r="2878">
          <cell r="A2878" t="str">
            <v>İklimlendirme Atölyesi</v>
          </cell>
        </row>
        <row r="2879">
          <cell r="A2879" t="str">
            <v>İklimlendirme Atölyesi</v>
          </cell>
        </row>
        <row r="2880">
          <cell r="A2880" t="str">
            <v>İklimlendirme Atölyesi</v>
          </cell>
        </row>
        <row r="2881">
          <cell r="A2881" t="str">
            <v>İklimlendirme Atölyesi</v>
          </cell>
        </row>
        <row r="2882">
          <cell r="A2882" t="str">
            <v>İklimlendirme Atölyesi</v>
          </cell>
        </row>
        <row r="2883">
          <cell r="A2883" t="str">
            <v>İklimlendirme Atölyesi</v>
          </cell>
        </row>
        <row r="2884">
          <cell r="A2884" t="str">
            <v>İklimlendirme Atölyesi</v>
          </cell>
        </row>
        <row r="2885">
          <cell r="A2885" t="str">
            <v>İklimlendirme Atölyesi</v>
          </cell>
        </row>
        <row r="2886">
          <cell r="A2886" t="str">
            <v>İklimlendirme Atölyesi</v>
          </cell>
        </row>
        <row r="2887">
          <cell r="A2887" t="str">
            <v>İklimlendirme Atölyesi</v>
          </cell>
        </row>
        <row r="2888">
          <cell r="A2888" t="str">
            <v>İklimlendirme Atölyesi</v>
          </cell>
        </row>
        <row r="2889">
          <cell r="A2889" t="str">
            <v>İklimlendirme Atölyesi</v>
          </cell>
        </row>
        <row r="2890">
          <cell r="A2890" t="str">
            <v>İklimlendirme Atölyesi</v>
          </cell>
        </row>
        <row r="2891">
          <cell r="A2891" t="str">
            <v>İklimlendirme Atölyesi</v>
          </cell>
        </row>
        <row r="2892">
          <cell r="A2892" t="str">
            <v>İklimlendirme Atölyesi</v>
          </cell>
        </row>
        <row r="2893">
          <cell r="A2893" t="str">
            <v>İklimlendirme Atölyesi</v>
          </cell>
        </row>
        <row r="2894">
          <cell r="A2894" t="str">
            <v>İklimlendirme Atölyesi</v>
          </cell>
        </row>
        <row r="2895">
          <cell r="A2895" t="str">
            <v>İklimlendirme Atölyesi</v>
          </cell>
        </row>
        <row r="2896">
          <cell r="A2896" t="str">
            <v>İklimlendirme Atölyesi</v>
          </cell>
        </row>
        <row r="2897">
          <cell r="A2897" t="str">
            <v>İklimlendirme Atölyesi</v>
          </cell>
        </row>
        <row r="2898">
          <cell r="A2898" t="str">
            <v>İklimlendirme Atölyesi</v>
          </cell>
        </row>
        <row r="2899">
          <cell r="A2899" t="str">
            <v>İklimlendirme Atölyesi</v>
          </cell>
        </row>
        <row r="2900">
          <cell r="A2900" t="str">
            <v>İklimlendirme Atölyesi</v>
          </cell>
        </row>
        <row r="2901">
          <cell r="A2901" t="str">
            <v>İklimlendirme Atölyesi</v>
          </cell>
        </row>
        <row r="2902">
          <cell r="A2902" t="str">
            <v>İklimlendirme Atölyesi</v>
          </cell>
        </row>
        <row r="2903">
          <cell r="A2903" t="str">
            <v>İklimlendirme Atölyesi</v>
          </cell>
        </row>
        <row r="2904">
          <cell r="A2904" t="str">
            <v>İklimlendirme Atölyesi</v>
          </cell>
        </row>
        <row r="2905">
          <cell r="A2905" t="str">
            <v>İklimlendirme Atölyesi</v>
          </cell>
        </row>
        <row r="2906">
          <cell r="A2906" t="str">
            <v>İklimlendirme Atölyesi</v>
          </cell>
        </row>
        <row r="2907">
          <cell r="A2907" t="str">
            <v>İklimlendirme Atölyesi</v>
          </cell>
        </row>
        <row r="2908">
          <cell r="A2908" t="str">
            <v>İklimlendirme Atölyesi</v>
          </cell>
        </row>
        <row r="2909">
          <cell r="A2909" t="str">
            <v>İklimlendirme Atölyesi</v>
          </cell>
        </row>
        <row r="2910">
          <cell r="A2910" t="str">
            <v>İklimlendirme Atölyesi</v>
          </cell>
        </row>
        <row r="2911">
          <cell r="A2911" t="str">
            <v>İklimlendirme Atölyesi</v>
          </cell>
        </row>
        <row r="2912">
          <cell r="A2912" t="str">
            <v>İklimlendirme Atölyesi</v>
          </cell>
        </row>
        <row r="2913">
          <cell r="A2913" t="str">
            <v>İklimlendirme Atölyesi</v>
          </cell>
        </row>
        <row r="2914">
          <cell r="A2914" t="str">
            <v>İklimlendirme Atölyesi</v>
          </cell>
        </row>
        <row r="2915">
          <cell r="A2915" t="str">
            <v>İklimlendirme Atölyesi</v>
          </cell>
        </row>
        <row r="2916">
          <cell r="A2916" t="str">
            <v>İklimlendirme Atölyesi</v>
          </cell>
        </row>
        <row r="2917">
          <cell r="A2917" t="str">
            <v>İklimlendirme Atölyesi</v>
          </cell>
        </row>
        <row r="2918">
          <cell r="A2918" t="str">
            <v>İklimlendirme Atölyesi</v>
          </cell>
        </row>
        <row r="2919">
          <cell r="A2919" t="str">
            <v>İklimlendirme Atölyesi</v>
          </cell>
        </row>
        <row r="2920">
          <cell r="A2920" t="str">
            <v>İklimlendirme Atölyesi</v>
          </cell>
        </row>
        <row r="2921">
          <cell r="A2921" t="str">
            <v>İklimlendirme Atölyesi</v>
          </cell>
        </row>
        <row r="2922">
          <cell r="A2922" t="str">
            <v>İklimlendirme Atölyesi</v>
          </cell>
        </row>
        <row r="2923">
          <cell r="A2923" t="str">
            <v>İklimlendirme Atölyesi</v>
          </cell>
        </row>
        <row r="2924">
          <cell r="A2924" t="str">
            <v>İklimlendirme Atölyesi</v>
          </cell>
        </row>
        <row r="2925">
          <cell r="A2925" t="str">
            <v>İklimlendirme Atölyesi</v>
          </cell>
        </row>
        <row r="2926">
          <cell r="A2926" t="str">
            <v>İklimlendirme Atölyesi</v>
          </cell>
        </row>
        <row r="2927">
          <cell r="A2927" t="str">
            <v>İklimlendirme Atölyesi</v>
          </cell>
        </row>
        <row r="2928">
          <cell r="A2928" t="str">
            <v>İklimlendirme Atölyesi</v>
          </cell>
        </row>
        <row r="2929">
          <cell r="A2929" t="str">
            <v>İklimlendirme Atölyesi</v>
          </cell>
        </row>
        <row r="2930">
          <cell r="A2930" t="str">
            <v>İklimlendirme Atölyesi</v>
          </cell>
        </row>
        <row r="2931">
          <cell r="A2931" t="str">
            <v>İmalat İşlemleri Atölyesi</v>
          </cell>
        </row>
        <row r="2932">
          <cell r="A2932" t="str">
            <v>İmalat İşlemleri Atölyesi</v>
          </cell>
        </row>
        <row r="2933">
          <cell r="A2933" t="str">
            <v>İmalat İşlemleri Atölyesi</v>
          </cell>
        </row>
        <row r="2934">
          <cell r="A2934" t="str">
            <v>İmalat İşlemleri Atölyesi</v>
          </cell>
        </row>
        <row r="2935">
          <cell r="A2935" t="str">
            <v>İmalat İşlemleri Atölyesi</v>
          </cell>
        </row>
        <row r="2936">
          <cell r="A2936" t="str">
            <v>İmalat İşlemleri Atölyesi</v>
          </cell>
        </row>
        <row r="2937">
          <cell r="A2937" t="str">
            <v>İmalat İşlemleri Atölyesi</v>
          </cell>
        </row>
        <row r="2938">
          <cell r="A2938" t="str">
            <v>İmalat İşlemleri Atölyesi</v>
          </cell>
        </row>
        <row r="2939">
          <cell r="A2939" t="str">
            <v>İmalat İşlemleri Atölyesi</v>
          </cell>
        </row>
        <row r="2940">
          <cell r="A2940" t="str">
            <v>İmalat İşlemleri Atölyesi</v>
          </cell>
        </row>
        <row r="2941">
          <cell r="A2941" t="str">
            <v>İmalat İşlemleri Atölyesi</v>
          </cell>
        </row>
        <row r="2942">
          <cell r="A2942" t="str">
            <v>İmalat İşlemleri Atölyesi</v>
          </cell>
        </row>
        <row r="2943">
          <cell r="A2943" t="str">
            <v>İmalat İşlemleri Atölyesi</v>
          </cell>
        </row>
        <row r="2944">
          <cell r="A2944" t="str">
            <v>İmalat İşlemleri Atölyesi</v>
          </cell>
        </row>
        <row r="2945">
          <cell r="A2945" t="str">
            <v>İmalat İşlemleri Atölyesi</v>
          </cell>
        </row>
        <row r="2946">
          <cell r="A2946" t="str">
            <v>İmalat İşlemleri Atölyesi</v>
          </cell>
        </row>
        <row r="2947">
          <cell r="A2947" t="str">
            <v>İmalat İşlemleri Atölyesi</v>
          </cell>
        </row>
        <row r="2948">
          <cell r="A2948" t="str">
            <v>İmalat İşlemleri Atölyesi</v>
          </cell>
        </row>
        <row r="2949">
          <cell r="A2949" t="str">
            <v>İmalat İşlemleri Atölyesi</v>
          </cell>
        </row>
        <row r="2950">
          <cell r="A2950" t="str">
            <v>İmalat İşlemleri Atölyesi</v>
          </cell>
        </row>
        <row r="2951">
          <cell r="A2951" t="str">
            <v>İmalat İşlemleri Atölyesi</v>
          </cell>
        </row>
        <row r="2952">
          <cell r="A2952" t="str">
            <v>İmalat İşlemleri Atölyesi</v>
          </cell>
        </row>
        <row r="2953">
          <cell r="A2953" t="str">
            <v>İmalat İşlemleri Atölyesi</v>
          </cell>
        </row>
        <row r="2954">
          <cell r="A2954" t="str">
            <v>İmalat İşlemleri Atölyesi</v>
          </cell>
        </row>
        <row r="2955">
          <cell r="A2955" t="str">
            <v>İmalat İşlemleri Atölyesi</v>
          </cell>
        </row>
        <row r="2956">
          <cell r="A2956" t="str">
            <v>İmalat İşlemleri Atölyesi</v>
          </cell>
        </row>
        <row r="2957">
          <cell r="A2957" t="str">
            <v>İmalat İşlemleri Atölyesi</v>
          </cell>
        </row>
        <row r="2958">
          <cell r="A2958" t="str">
            <v>İmalat İşlemleri Atölyesi</v>
          </cell>
        </row>
        <row r="2959">
          <cell r="A2959" t="str">
            <v>İmalat İşlemleri Atölyesi</v>
          </cell>
        </row>
        <row r="2960">
          <cell r="A2960" t="str">
            <v>İmalat İşlemleri Atölyesi</v>
          </cell>
        </row>
        <row r="2961">
          <cell r="A2961" t="str">
            <v>İmalat İşlemleri Atölyesi</v>
          </cell>
        </row>
        <row r="2962">
          <cell r="A2962" t="str">
            <v>İmalat İşlemleri Atölyesi</v>
          </cell>
        </row>
        <row r="2963">
          <cell r="A2963" t="str">
            <v>İmalat İşlemleri Atölyesi</v>
          </cell>
        </row>
        <row r="2964">
          <cell r="A2964" t="str">
            <v>İmalat İşlemleri Atölyesi</v>
          </cell>
        </row>
        <row r="2965">
          <cell r="A2965" t="str">
            <v>İmalat İşlemleri Atölyesi</v>
          </cell>
        </row>
        <row r="2966">
          <cell r="A2966" t="str">
            <v>İmalat İşlemleri Atölyesi</v>
          </cell>
        </row>
        <row r="2967">
          <cell r="A2967" t="str">
            <v>İmalat İşlemleri Atölyesi</v>
          </cell>
        </row>
        <row r="2968">
          <cell r="A2968" t="str">
            <v>İmalat İşlemleri Atölyesi</v>
          </cell>
        </row>
        <row r="2969">
          <cell r="A2969" t="str">
            <v>İmalat İşlemleri Atölyesi</v>
          </cell>
        </row>
        <row r="2970">
          <cell r="A2970" t="str">
            <v>İmalat İşlemleri Atölyesi</v>
          </cell>
        </row>
        <row r="2971">
          <cell r="A2971" t="str">
            <v>İmalat İşlemleri Atölyesi</v>
          </cell>
        </row>
        <row r="2972">
          <cell r="A2972" t="str">
            <v>İmalat İşlemleri Atölyesi</v>
          </cell>
        </row>
        <row r="2973">
          <cell r="A2973" t="str">
            <v>İmalat İşlemleri Atölyesi</v>
          </cell>
        </row>
        <row r="2974">
          <cell r="A2974" t="str">
            <v>İmalat İşlemleri Atölyesi</v>
          </cell>
        </row>
        <row r="2975">
          <cell r="A2975" t="str">
            <v>İmalat İşlemleri Atölyesi</v>
          </cell>
        </row>
        <row r="2976">
          <cell r="A2976" t="str">
            <v>İmalat İşlemleri Atölyesi</v>
          </cell>
        </row>
        <row r="2977">
          <cell r="A2977" t="str">
            <v>İmalat İşlemleri Atölyesi</v>
          </cell>
        </row>
        <row r="2978">
          <cell r="A2978" t="str">
            <v>İmalat İşlemleri Atölyesi</v>
          </cell>
        </row>
        <row r="2979">
          <cell r="A2979" t="str">
            <v>İmalat İşlemleri Atölyesi</v>
          </cell>
        </row>
        <row r="2980">
          <cell r="A2980" t="str">
            <v>İmalat İşlemleri Atölyesi</v>
          </cell>
        </row>
        <row r="2981">
          <cell r="A2981" t="str">
            <v>İmalat İşlemleri Atölyesi</v>
          </cell>
        </row>
        <row r="2982">
          <cell r="A2982" t="str">
            <v>İmalat İşlemleri Atölyesi</v>
          </cell>
        </row>
        <row r="2983">
          <cell r="A2983" t="str">
            <v>İmalat İşlemleri Atölyesi</v>
          </cell>
        </row>
        <row r="2984">
          <cell r="A2984" t="str">
            <v>İplik ve İplik Bitim İşlemleri Atölyesi</v>
          </cell>
        </row>
        <row r="2985">
          <cell r="A2985" t="str">
            <v>İplik ve İplik Bitim İşlemleri Atölyesi</v>
          </cell>
        </row>
        <row r="2986">
          <cell r="A2986" t="str">
            <v>İplik ve İplik Bitim İşlemleri Atölyesi</v>
          </cell>
        </row>
        <row r="2987">
          <cell r="A2987" t="str">
            <v>İplik ve İplik Bitim İşlemleri Atölyesi</v>
          </cell>
        </row>
        <row r="2988">
          <cell r="A2988" t="str">
            <v>İplik ve İplik Bitim İşlemleri Atölyesi</v>
          </cell>
        </row>
        <row r="2989">
          <cell r="A2989" t="str">
            <v>İplik ve İplik Bitim İşlemleri Atölyesi</v>
          </cell>
        </row>
        <row r="2990">
          <cell r="A2990" t="str">
            <v>İplik ve İplik Bitim İşlemleri Atölyesi</v>
          </cell>
        </row>
        <row r="2991">
          <cell r="A2991" t="str">
            <v>İplik ve İplik Bitim İşlemleri Atölyesi</v>
          </cell>
        </row>
        <row r="2992">
          <cell r="A2992" t="str">
            <v>İplik ve İplik Bitim İşlemleri Atölyesi</v>
          </cell>
        </row>
        <row r="2993">
          <cell r="A2993" t="str">
            <v>İplik ve İplik Bitim İşlemleri Atölyesi</v>
          </cell>
        </row>
        <row r="2994">
          <cell r="A2994" t="str">
            <v>İplik ve İplik Bitim İşlemleri Atölyesi</v>
          </cell>
        </row>
        <row r="2995">
          <cell r="A2995" t="str">
            <v>İplik ve İplik Bitim İşlemleri Atölyesi</v>
          </cell>
        </row>
        <row r="2996">
          <cell r="A2996" t="str">
            <v>İplik ve İplik Bitim İşlemleri Atölyesi</v>
          </cell>
        </row>
        <row r="2997">
          <cell r="A2997" t="str">
            <v>İplik ve İplik Bitim İşlemleri Atölyesi</v>
          </cell>
        </row>
        <row r="2998">
          <cell r="A2998" t="str">
            <v>İplik ve İplik Bitim İşlemleri Atölyesi</v>
          </cell>
        </row>
        <row r="2999">
          <cell r="A2999" t="str">
            <v>İplik ve İplik Bitim İşlemleri Atölyesi</v>
          </cell>
        </row>
        <row r="3000">
          <cell r="A3000" t="str">
            <v>İplik ve İplik Bitim İşlemleri Atölyesi</v>
          </cell>
        </row>
        <row r="3001">
          <cell r="A3001" t="str">
            <v>İplik ve İplik Bitim İşlemleri Atölyesi</v>
          </cell>
        </row>
        <row r="3002">
          <cell r="A3002" t="str">
            <v>İplik ve İplik Bitim İşlemleri Atölyesi</v>
          </cell>
        </row>
        <row r="3003">
          <cell r="A3003" t="str">
            <v>İplik ve İplik Bitim İşlemleri Atölyesi</v>
          </cell>
        </row>
        <row r="3004">
          <cell r="A3004" t="str">
            <v>İplik ve İplik Bitim İşlemleri Atölyesi</v>
          </cell>
        </row>
        <row r="3005">
          <cell r="A3005" t="str">
            <v>İplik ve İplik Bitim İşlemleri Atölyesi</v>
          </cell>
        </row>
        <row r="3006">
          <cell r="A3006" t="str">
            <v>İplik ve İplik Bitim İşlemleri Atölyesi</v>
          </cell>
        </row>
        <row r="3007">
          <cell r="A3007" t="str">
            <v>İplik ve İplik Bitim İşlemleri Atölyesi</v>
          </cell>
        </row>
        <row r="3008">
          <cell r="A3008" t="str">
            <v>İplik ve İplik Bitim İşlemleri Atölyesi</v>
          </cell>
        </row>
        <row r="3009">
          <cell r="A3009" t="str">
            <v>İplik ve İplik Bitim İşlemleri Atölyesi</v>
          </cell>
        </row>
        <row r="3010">
          <cell r="A3010" t="str">
            <v>İplik ve İplik Bitim İşlemleri Atölyesi</v>
          </cell>
        </row>
        <row r="3011">
          <cell r="A3011" t="str">
            <v>İplik ve İplik Bitim İşlemleri Atölyesi</v>
          </cell>
        </row>
        <row r="3012">
          <cell r="A3012" t="str">
            <v>İplik ve İplik Bitim İşlemleri Atölyesi</v>
          </cell>
        </row>
        <row r="3013">
          <cell r="A3013" t="str">
            <v>İplik ve İplik Bitim İşlemleri Atölyesi</v>
          </cell>
        </row>
        <row r="3014">
          <cell r="A3014" t="str">
            <v>İplik ve İplik Bitim İşlemleri Atölyesi</v>
          </cell>
        </row>
        <row r="3015">
          <cell r="A3015" t="str">
            <v>İplik ve İplik Bitim İşlemleri Atölyesi</v>
          </cell>
        </row>
        <row r="3016">
          <cell r="A3016" t="str">
            <v>İplik ve İplik Bitim İşlemleri Atölyesi</v>
          </cell>
        </row>
        <row r="3017">
          <cell r="A3017" t="str">
            <v>İplik ve İplik Bitim İşlemleri Atölyesi</v>
          </cell>
        </row>
        <row r="3018">
          <cell r="A3018" t="str">
            <v>İplik ve İplik Bitim İşlemleri Atölyesi</v>
          </cell>
        </row>
        <row r="3019">
          <cell r="A3019" t="str">
            <v>İplik ve İplik Bitim İşlemleri Atölyesi</v>
          </cell>
        </row>
        <row r="3020">
          <cell r="A3020" t="str">
            <v>İplik ve İplik Bitim İşlemleri Atölyesi</v>
          </cell>
        </row>
        <row r="3021">
          <cell r="A3021" t="str">
            <v>İplik ve İplik Bitim İşlemleri Atölyesi</v>
          </cell>
        </row>
        <row r="3022">
          <cell r="A3022" t="str">
            <v>İplik ve İplik Bitim İşlemleri Atölyesi</v>
          </cell>
        </row>
        <row r="3023">
          <cell r="A3023" t="str">
            <v>İplik ve İplik Bitim İşlemleri Atölyesi</v>
          </cell>
        </row>
        <row r="3024">
          <cell r="A3024" t="str">
            <v>İplik ve İplik Bitim İşlemleri Atölyesi</v>
          </cell>
        </row>
        <row r="3025">
          <cell r="A3025" t="str">
            <v>İplik ve İplik Bitim İşlemleri Atölyesi</v>
          </cell>
        </row>
        <row r="3026">
          <cell r="A3026" t="str">
            <v>İplik ve İplik Bitim İşlemleri Atölyesi</v>
          </cell>
        </row>
        <row r="3027">
          <cell r="A3027" t="str">
            <v>İplik ve İplik Bitim İşlemleri Atölyesi</v>
          </cell>
        </row>
        <row r="3028">
          <cell r="A3028" t="str">
            <v>İplik ve İplik Bitim İşlemleri Atölyesi</v>
          </cell>
        </row>
        <row r="3029">
          <cell r="A3029" t="str">
            <v>İplik ve İplik Bitim İşlemleri Atölyesi</v>
          </cell>
        </row>
        <row r="3030">
          <cell r="A3030" t="str">
            <v>İplik ve İplik Bitim İşlemleri Atölyesi</v>
          </cell>
        </row>
        <row r="3031">
          <cell r="A3031" t="str">
            <v>İplik ve İplik Bitim İşlemleri Atölyesi</v>
          </cell>
        </row>
        <row r="3032">
          <cell r="A3032" t="str">
            <v>İplik ve İplik Bitim İşlemleri Atölyesi</v>
          </cell>
        </row>
        <row r="3033">
          <cell r="A3033" t="str">
            <v>İplik ve İplik Bitim İşlemleri Atölyesi</v>
          </cell>
        </row>
        <row r="3034">
          <cell r="A3034" t="str">
            <v>İplik ve İplik Bitim İşlemleri Atölyesi</v>
          </cell>
        </row>
        <row r="3035">
          <cell r="A3035" t="str">
            <v>İplik ve İplik Bitim İşlemleri Atölyesi</v>
          </cell>
        </row>
        <row r="3036">
          <cell r="A3036" t="str">
            <v>Jeneratör Odası</v>
          </cell>
        </row>
        <row r="3037">
          <cell r="A3037" t="str">
            <v>Jeneratör Odası</v>
          </cell>
        </row>
        <row r="3038">
          <cell r="A3038" t="str">
            <v>Jeneratör Odası</v>
          </cell>
        </row>
        <row r="3039">
          <cell r="A3039" t="str">
            <v>Jeneratör Odası</v>
          </cell>
        </row>
        <row r="3040">
          <cell r="A3040" t="str">
            <v>Jeneratör Odası</v>
          </cell>
        </row>
        <row r="3041">
          <cell r="A3041" t="str">
            <v>Jeneratör Odası</v>
          </cell>
        </row>
        <row r="3042">
          <cell r="A3042" t="str">
            <v>Jeneratör Odası</v>
          </cell>
        </row>
        <row r="3043">
          <cell r="A3043" t="str">
            <v>Jeneratör Odası</v>
          </cell>
        </row>
        <row r="3044">
          <cell r="A3044" t="str">
            <v>Jeneratör Odası</v>
          </cell>
        </row>
        <row r="3045">
          <cell r="A3045" t="str">
            <v>Jeneratör Odası</v>
          </cell>
        </row>
        <row r="3046">
          <cell r="A3046" t="str">
            <v>Jeneratör Odası</v>
          </cell>
        </row>
        <row r="3047">
          <cell r="A3047" t="str">
            <v>Jeneratör Odası</v>
          </cell>
        </row>
        <row r="3048">
          <cell r="A3048" t="str">
            <v>Jeneratör Odası</v>
          </cell>
        </row>
        <row r="3049">
          <cell r="A3049" t="str">
            <v>Jeneratör Odası</v>
          </cell>
        </row>
        <row r="3050">
          <cell r="A3050" t="str">
            <v>Jeneratör Odası</v>
          </cell>
        </row>
        <row r="3051">
          <cell r="A3051" t="str">
            <v>Jeneratör Odası</v>
          </cell>
        </row>
        <row r="3052">
          <cell r="A3052" t="str">
            <v>Jeneratör Odası</v>
          </cell>
        </row>
        <row r="3053">
          <cell r="A3053" t="str">
            <v>Jeneratör Odası</v>
          </cell>
        </row>
        <row r="3054">
          <cell r="A3054" t="str">
            <v>Jeneratör Odası</v>
          </cell>
        </row>
        <row r="3055">
          <cell r="A3055" t="str">
            <v>Jeneratör Odası</v>
          </cell>
        </row>
        <row r="3056">
          <cell r="A3056" t="str">
            <v>Jeneratör Odası</v>
          </cell>
        </row>
        <row r="3057">
          <cell r="A3057" t="str">
            <v>Jeneratör Odası</v>
          </cell>
        </row>
        <row r="3058">
          <cell r="A3058" t="str">
            <v>Jeneratör Odası</v>
          </cell>
        </row>
        <row r="3059">
          <cell r="A3059" t="str">
            <v>Jeneratör Odası</v>
          </cell>
        </row>
        <row r="3060">
          <cell r="A3060" t="str">
            <v>Jeneratör Odası</v>
          </cell>
        </row>
        <row r="3061">
          <cell r="A3061" t="str">
            <v>Jeneratör Odası</v>
          </cell>
        </row>
        <row r="3062">
          <cell r="A3062" t="str">
            <v>Jeneratör Odası</v>
          </cell>
        </row>
        <row r="3063">
          <cell r="A3063" t="str">
            <v>Jeneratör Odası</v>
          </cell>
        </row>
        <row r="3064">
          <cell r="A3064" t="str">
            <v>Jeneratör Odası</v>
          </cell>
        </row>
        <row r="3065">
          <cell r="A3065" t="str">
            <v>Jeneratör Odası</v>
          </cell>
        </row>
        <row r="3066">
          <cell r="A3066" t="str">
            <v>Jeneratör Odası</v>
          </cell>
        </row>
        <row r="3067">
          <cell r="A3067" t="str">
            <v>Jeneratör Odası</v>
          </cell>
        </row>
        <row r="3068">
          <cell r="A3068" t="str">
            <v>Jeneratör Odası</v>
          </cell>
        </row>
        <row r="3069">
          <cell r="A3069" t="str">
            <v>Jeneratör Odası</v>
          </cell>
        </row>
        <row r="3070">
          <cell r="A3070" t="str">
            <v>Jeneratör Odası</v>
          </cell>
        </row>
        <row r="3071">
          <cell r="A3071" t="str">
            <v>Jeneratör Odası</v>
          </cell>
        </row>
        <row r="3072">
          <cell r="A3072" t="str">
            <v>Jeneratör Odası</v>
          </cell>
        </row>
        <row r="3073">
          <cell r="A3073" t="str">
            <v>Jeneratör Odası</v>
          </cell>
        </row>
        <row r="3074">
          <cell r="A3074" t="str">
            <v>Jeneratör Odası</v>
          </cell>
        </row>
        <row r="3075">
          <cell r="A3075" t="str">
            <v>Jeneratör Odası</v>
          </cell>
        </row>
        <row r="3076">
          <cell r="A3076" t="str">
            <v>Kalıp Atölyesi</v>
          </cell>
        </row>
        <row r="3077">
          <cell r="A3077" t="str">
            <v>Kalıp Atölyesi</v>
          </cell>
        </row>
        <row r="3078">
          <cell r="A3078" t="str">
            <v>Kalıp Atölyesi</v>
          </cell>
        </row>
        <row r="3079">
          <cell r="A3079" t="str">
            <v>Kalıp Atölyesi</v>
          </cell>
        </row>
        <row r="3080">
          <cell r="A3080" t="str">
            <v>Kalıp Atölyesi</v>
          </cell>
        </row>
        <row r="3081">
          <cell r="A3081" t="str">
            <v>Kalıp Atölyesi</v>
          </cell>
        </row>
        <row r="3082">
          <cell r="A3082" t="str">
            <v>Kalıp Atölyesi</v>
          </cell>
        </row>
        <row r="3083">
          <cell r="A3083" t="str">
            <v>Kalıp Atölyesi</v>
          </cell>
        </row>
        <row r="3084">
          <cell r="A3084" t="str">
            <v>Kalıp Atölyesi</v>
          </cell>
        </row>
        <row r="3085">
          <cell r="A3085" t="str">
            <v>Kalıp Atölyesi</v>
          </cell>
        </row>
        <row r="3086">
          <cell r="A3086" t="str">
            <v>Kalıp Atölyesi</v>
          </cell>
        </row>
        <row r="3087">
          <cell r="A3087" t="str">
            <v>Kalıp Atölyesi</v>
          </cell>
        </row>
        <row r="3088">
          <cell r="A3088" t="str">
            <v>Kalıp Atölyesi</v>
          </cell>
        </row>
        <row r="3089">
          <cell r="A3089" t="str">
            <v>Kalıp Atölyesi</v>
          </cell>
        </row>
        <row r="3090">
          <cell r="A3090" t="str">
            <v>Kalıp Atölyesi</v>
          </cell>
        </row>
        <row r="3091">
          <cell r="A3091" t="str">
            <v>Kalıp Atölyesi</v>
          </cell>
        </row>
        <row r="3092">
          <cell r="A3092" t="str">
            <v>Kalıp Atölyesi</v>
          </cell>
        </row>
        <row r="3093">
          <cell r="A3093" t="str">
            <v>Kalıp Atölyesi</v>
          </cell>
        </row>
        <row r="3094">
          <cell r="A3094" t="str">
            <v>Kalıp Atölyesi</v>
          </cell>
        </row>
        <row r="3095">
          <cell r="A3095" t="str">
            <v>Kalıp Atölyesi</v>
          </cell>
        </row>
        <row r="3096">
          <cell r="A3096" t="str">
            <v>Kalıp Atölyesi</v>
          </cell>
        </row>
        <row r="3097">
          <cell r="A3097" t="str">
            <v>Kalıp Atölyesi</v>
          </cell>
        </row>
        <row r="3098">
          <cell r="A3098" t="str">
            <v>Kalıp Atölyesi</v>
          </cell>
        </row>
        <row r="3099">
          <cell r="A3099" t="str">
            <v>Kalıp Atölyesi</v>
          </cell>
        </row>
        <row r="3100">
          <cell r="A3100" t="str">
            <v>Kalıp Atölyesi</v>
          </cell>
        </row>
        <row r="3101">
          <cell r="A3101" t="str">
            <v>Kalıp Atölyesi</v>
          </cell>
        </row>
        <row r="3102">
          <cell r="A3102" t="str">
            <v>Kalıp Atölyesi</v>
          </cell>
        </row>
        <row r="3103">
          <cell r="A3103" t="str">
            <v>Kalıp Atölyesi</v>
          </cell>
        </row>
        <row r="3104">
          <cell r="A3104" t="str">
            <v>Kalıp Atölyesi</v>
          </cell>
        </row>
        <row r="3105">
          <cell r="A3105" t="str">
            <v>Kalıp Atölyesi</v>
          </cell>
        </row>
        <row r="3106">
          <cell r="A3106" t="str">
            <v>Kalıp Atölyesi</v>
          </cell>
        </row>
        <row r="3107">
          <cell r="A3107" t="str">
            <v>Kalıp Atölyesi</v>
          </cell>
        </row>
        <row r="3108">
          <cell r="A3108" t="str">
            <v>Kalıp Atölyesi</v>
          </cell>
        </row>
        <row r="3109">
          <cell r="A3109" t="str">
            <v>Kalıp Atölyesi</v>
          </cell>
        </row>
        <row r="3110">
          <cell r="A3110" t="str">
            <v>Kalıp Atölyesi</v>
          </cell>
        </row>
        <row r="3111">
          <cell r="A3111" t="str">
            <v>Kalıp Atölyesi</v>
          </cell>
        </row>
        <row r="3112">
          <cell r="A3112" t="str">
            <v>Kalıp Atölyesi</v>
          </cell>
        </row>
        <row r="3113">
          <cell r="A3113" t="str">
            <v>Kalıp Atölyesi</v>
          </cell>
        </row>
        <row r="3114">
          <cell r="A3114" t="str">
            <v>Kalıp Atölyesi</v>
          </cell>
        </row>
        <row r="3115">
          <cell r="A3115" t="str">
            <v>Kalıp Atölyesi</v>
          </cell>
        </row>
        <row r="3116">
          <cell r="A3116" t="str">
            <v>Kalıp Atölyesi</v>
          </cell>
        </row>
        <row r="3117">
          <cell r="A3117" t="str">
            <v>Kalıp Atölyesi</v>
          </cell>
        </row>
        <row r="3118">
          <cell r="A3118" t="str">
            <v>Kalıp Atölyesi</v>
          </cell>
        </row>
        <row r="3119">
          <cell r="A3119" t="str">
            <v>Kalıp Atölyesi</v>
          </cell>
        </row>
        <row r="3120">
          <cell r="A3120" t="str">
            <v>Kalıp Atölyesi</v>
          </cell>
        </row>
        <row r="3121">
          <cell r="A3121" t="str">
            <v>Kalıp Atölyesi</v>
          </cell>
        </row>
        <row r="3122">
          <cell r="A3122" t="str">
            <v>Kalıp Atölyesi</v>
          </cell>
        </row>
        <row r="3123">
          <cell r="A3123" t="str">
            <v>Kalıp Atölyesi</v>
          </cell>
        </row>
        <row r="3124">
          <cell r="A3124" t="str">
            <v>Kalıp Atölyesi</v>
          </cell>
        </row>
        <row r="3125">
          <cell r="A3125" t="str">
            <v>Kantin-Kafeterya</v>
          </cell>
        </row>
        <row r="3126">
          <cell r="A3126" t="str">
            <v>Kantin-Kafeterya</v>
          </cell>
        </row>
        <row r="3127">
          <cell r="A3127" t="str">
            <v>Kantin-Kafeterya</v>
          </cell>
        </row>
        <row r="3128">
          <cell r="A3128" t="str">
            <v>Kantin-Kafeterya</v>
          </cell>
        </row>
        <row r="3129">
          <cell r="A3129" t="str">
            <v>Kantin-Kafeterya</v>
          </cell>
        </row>
        <row r="3130">
          <cell r="A3130" t="str">
            <v>Kantin-Kafeterya</v>
          </cell>
        </row>
        <row r="3131">
          <cell r="A3131" t="str">
            <v>Kantin-Kafeterya</v>
          </cell>
        </row>
        <row r="3132">
          <cell r="A3132" t="str">
            <v>Kantin-Kafeterya</v>
          </cell>
        </row>
        <row r="3133">
          <cell r="A3133" t="str">
            <v>Kantin-Kafeterya</v>
          </cell>
        </row>
        <row r="3134">
          <cell r="A3134" t="str">
            <v>Kantin-Kafeterya</v>
          </cell>
        </row>
        <row r="3135">
          <cell r="A3135" t="str">
            <v>Kantin-Kafeterya</v>
          </cell>
        </row>
        <row r="3136">
          <cell r="A3136" t="str">
            <v>Kantin-Kafeterya</v>
          </cell>
        </row>
        <row r="3137">
          <cell r="A3137" t="str">
            <v>Kantin-Kafeterya</v>
          </cell>
        </row>
        <row r="3138">
          <cell r="A3138" t="str">
            <v>Kantin-Kafeterya</v>
          </cell>
        </row>
        <row r="3139">
          <cell r="A3139" t="str">
            <v>Kantin-Kafeterya</v>
          </cell>
        </row>
        <row r="3140">
          <cell r="A3140" t="str">
            <v>Kantin-Kafeterya</v>
          </cell>
        </row>
        <row r="3141">
          <cell r="A3141" t="str">
            <v>Kantin-Kafeterya</v>
          </cell>
        </row>
        <row r="3142">
          <cell r="A3142" t="str">
            <v>Kantin-Kafeterya</v>
          </cell>
        </row>
        <row r="3143">
          <cell r="A3143" t="str">
            <v>Kantin-Kafeterya</v>
          </cell>
        </row>
        <row r="3144">
          <cell r="A3144" t="str">
            <v>Kantin-Kafeterya</v>
          </cell>
        </row>
        <row r="3145">
          <cell r="A3145" t="str">
            <v>Kantin-Kafeterya</v>
          </cell>
        </row>
        <row r="3146">
          <cell r="A3146" t="str">
            <v>Kantin-Kafeterya</v>
          </cell>
        </row>
        <row r="3147">
          <cell r="A3147" t="str">
            <v>Kantin-Kafeterya</v>
          </cell>
        </row>
        <row r="3148">
          <cell r="A3148" t="str">
            <v>Kantin-Kafeterya</v>
          </cell>
        </row>
        <row r="3149">
          <cell r="A3149" t="str">
            <v>Kantin-Kafeterya</v>
          </cell>
        </row>
        <row r="3150">
          <cell r="A3150" t="str">
            <v>Kantin-Kafeterya</v>
          </cell>
        </row>
        <row r="3151">
          <cell r="A3151" t="str">
            <v>Kantin-Kafeterya</v>
          </cell>
        </row>
        <row r="3152">
          <cell r="A3152" t="str">
            <v>Kantin-Kafeterya</v>
          </cell>
        </row>
        <row r="3153">
          <cell r="A3153" t="str">
            <v>Kantin-Kafeterya</v>
          </cell>
        </row>
        <row r="3154">
          <cell r="A3154" t="str">
            <v>Kantin-Kafeterya</v>
          </cell>
        </row>
        <row r="3155">
          <cell r="A3155" t="str">
            <v>Kantin-Kafeterya</v>
          </cell>
        </row>
        <row r="3156">
          <cell r="A3156" t="str">
            <v>Kantin-Kafeterya</v>
          </cell>
        </row>
        <row r="3157">
          <cell r="A3157" t="str">
            <v>Kantin-Kafeterya</v>
          </cell>
        </row>
        <row r="3158">
          <cell r="A3158" t="str">
            <v>Kantin-Kafeterya</v>
          </cell>
        </row>
        <row r="3159">
          <cell r="A3159" t="str">
            <v>Kantin-Kafeterya</v>
          </cell>
        </row>
        <row r="3160">
          <cell r="A3160" t="str">
            <v>Kantin-Kafeterya</v>
          </cell>
        </row>
        <row r="3161">
          <cell r="A3161" t="str">
            <v>Kantin-Kafeterya</v>
          </cell>
        </row>
        <row r="3162">
          <cell r="A3162" t="str">
            <v>Kantin-Kafeterya</v>
          </cell>
        </row>
        <row r="3163">
          <cell r="A3163" t="str">
            <v>Kantin-Kafeterya</v>
          </cell>
        </row>
        <row r="3164">
          <cell r="A3164" t="str">
            <v>Kantin-Kafeterya</v>
          </cell>
        </row>
        <row r="3165">
          <cell r="A3165" t="str">
            <v>Kantin-Kafeterya</v>
          </cell>
        </row>
        <row r="3166">
          <cell r="A3166" t="str">
            <v>Kantin-Kafeterya</v>
          </cell>
        </row>
        <row r="3167">
          <cell r="A3167" t="str">
            <v>Kantin-Kafeterya</v>
          </cell>
        </row>
        <row r="3168">
          <cell r="A3168" t="str">
            <v>Kantin-Kafeterya</v>
          </cell>
        </row>
        <row r="3169">
          <cell r="A3169" t="str">
            <v>Kantin-Kafeterya</v>
          </cell>
        </row>
        <row r="3170">
          <cell r="A3170" t="str">
            <v>Kantin-Kafeterya</v>
          </cell>
        </row>
        <row r="3171">
          <cell r="A3171" t="str">
            <v>Kantin-Kafeterya</v>
          </cell>
        </row>
        <row r="3172">
          <cell r="A3172" t="str">
            <v>Kantin-Kafeterya</v>
          </cell>
        </row>
        <row r="3173">
          <cell r="A3173" t="str">
            <v>Kantin-Kafeterya</v>
          </cell>
        </row>
        <row r="3174">
          <cell r="A3174" t="str">
            <v>Kantin-Kafeterya</v>
          </cell>
        </row>
        <row r="3175">
          <cell r="A3175" t="str">
            <v>Kantin-Kafeterya</v>
          </cell>
        </row>
        <row r="3176">
          <cell r="A3176" t="str">
            <v>Kantin-Kafeterya</v>
          </cell>
        </row>
        <row r="3177">
          <cell r="A3177" t="str">
            <v>Kantin-Kafeterya</v>
          </cell>
        </row>
        <row r="3178">
          <cell r="A3178" t="str">
            <v>Kantin-Kafeterya</v>
          </cell>
        </row>
        <row r="3179">
          <cell r="A3179" t="str">
            <v>Kantin-Kafeterya</v>
          </cell>
        </row>
        <row r="3180">
          <cell r="A3180" t="str">
            <v>Kantin-Kafeterya</v>
          </cell>
        </row>
        <row r="3181">
          <cell r="A3181" t="str">
            <v>Kantin-Kafeterya</v>
          </cell>
        </row>
        <row r="3182">
          <cell r="A3182" t="str">
            <v>Kantin-Kafeterya</v>
          </cell>
        </row>
        <row r="3183">
          <cell r="A3183" t="str">
            <v>Kantin-Kafeterya</v>
          </cell>
        </row>
        <row r="3184">
          <cell r="A3184" t="str">
            <v>Kantin-Kafeterya</v>
          </cell>
        </row>
        <row r="3185">
          <cell r="A3185" t="str">
            <v>Kantin-Kafeterya</v>
          </cell>
        </row>
        <row r="3186">
          <cell r="A3186" t="str">
            <v>Kantin-Kafeterya</v>
          </cell>
        </row>
        <row r="3187">
          <cell r="A3187" t="str">
            <v>Kantin-Kafeterya</v>
          </cell>
        </row>
        <row r="3188">
          <cell r="A3188" t="str">
            <v>Kantin-Kafeterya</v>
          </cell>
        </row>
        <row r="3189">
          <cell r="A3189" t="str">
            <v>Kantin-Kafeterya</v>
          </cell>
        </row>
        <row r="3190">
          <cell r="A3190" t="str">
            <v>Kantin-Kafeterya</v>
          </cell>
        </row>
        <row r="3191">
          <cell r="A3191" t="str">
            <v xml:space="preserve">Kapalı Beden Eğitimi/Spor Salonu </v>
          </cell>
        </row>
        <row r="3192">
          <cell r="A3192" t="str">
            <v xml:space="preserve">Kapalı Beden Eğitimi/Spor Salonu </v>
          </cell>
        </row>
        <row r="3193">
          <cell r="A3193" t="str">
            <v xml:space="preserve">Kapalı Beden Eğitimi/Spor Salonu </v>
          </cell>
        </row>
        <row r="3194">
          <cell r="A3194" t="str">
            <v xml:space="preserve">Kapalı Beden Eğitimi/Spor Salonu </v>
          </cell>
        </row>
        <row r="3195">
          <cell r="A3195" t="str">
            <v xml:space="preserve">Kapalı Beden Eğitimi/Spor Salonu </v>
          </cell>
        </row>
        <row r="3196">
          <cell r="A3196" t="str">
            <v xml:space="preserve">Kapalı Beden Eğitimi/Spor Salonu </v>
          </cell>
        </row>
        <row r="3197">
          <cell r="A3197" t="str">
            <v xml:space="preserve">Kapalı Beden Eğitimi/Spor Salonu </v>
          </cell>
        </row>
        <row r="3198">
          <cell r="A3198" t="str">
            <v xml:space="preserve">Kapalı Beden Eğitimi/Spor Salonu </v>
          </cell>
        </row>
        <row r="3199">
          <cell r="A3199" t="str">
            <v xml:space="preserve">Kapalı Beden Eğitimi/Spor Salonu </v>
          </cell>
        </row>
        <row r="3200">
          <cell r="A3200" t="str">
            <v xml:space="preserve">Kapalı Beden Eğitimi/Spor Salonu </v>
          </cell>
        </row>
        <row r="3201">
          <cell r="A3201" t="str">
            <v xml:space="preserve">Kapalı Beden Eğitimi/Spor Salonu </v>
          </cell>
        </row>
        <row r="3202">
          <cell r="A3202" t="str">
            <v xml:space="preserve">Kapalı Beden Eğitimi/Spor Salonu </v>
          </cell>
        </row>
        <row r="3203">
          <cell r="A3203" t="str">
            <v xml:space="preserve">Kapalı Beden Eğitimi/Spor Salonu </v>
          </cell>
        </row>
        <row r="3204">
          <cell r="A3204" t="str">
            <v xml:space="preserve">Kapalı Beden Eğitimi/Spor Salonu </v>
          </cell>
        </row>
        <row r="3205">
          <cell r="A3205" t="str">
            <v xml:space="preserve">Kapalı Beden Eğitimi/Spor Salonu </v>
          </cell>
        </row>
        <row r="3206">
          <cell r="A3206" t="str">
            <v xml:space="preserve">Kapalı Beden Eğitimi/Spor Salonu </v>
          </cell>
        </row>
        <row r="3207">
          <cell r="A3207" t="str">
            <v xml:space="preserve">Kapalı Beden Eğitimi/Spor Salonu </v>
          </cell>
        </row>
        <row r="3208">
          <cell r="A3208" t="str">
            <v xml:space="preserve">Kapalı Beden Eğitimi/Spor Salonu </v>
          </cell>
        </row>
        <row r="3209">
          <cell r="A3209" t="str">
            <v xml:space="preserve">Kapalı Beden Eğitimi/Spor Salonu </v>
          </cell>
        </row>
        <row r="3210">
          <cell r="A3210" t="str">
            <v xml:space="preserve">Kapalı Beden Eğitimi/Spor Salonu </v>
          </cell>
        </row>
        <row r="3211">
          <cell r="A3211" t="str">
            <v xml:space="preserve">Kapalı Beden Eğitimi/Spor Salonu </v>
          </cell>
        </row>
        <row r="3212">
          <cell r="A3212" t="str">
            <v xml:space="preserve">Kapalı Beden Eğitimi/Spor Salonu </v>
          </cell>
        </row>
        <row r="3213">
          <cell r="A3213" t="str">
            <v xml:space="preserve">Kapalı Beden Eğitimi/Spor Salonu </v>
          </cell>
        </row>
        <row r="3214">
          <cell r="A3214" t="str">
            <v xml:space="preserve">Kapalı Beden Eğitimi/Spor Salonu </v>
          </cell>
        </row>
        <row r="3215">
          <cell r="A3215" t="str">
            <v xml:space="preserve">Kapalı Beden Eğitimi/Spor Salonu </v>
          </cell>
        </row>
        <row r="3216">
          <cell r="A3216" t="str">
            <v xml:space="preserve">Kapalı Beden Eğitimi/Spor Salonu </v>
          </cell>
        </row>
        <row r="3217">
          <cell r="A3217" t="str">
            <v xml:space="preserve">Kapalı Beden Eğitimi/Spor Salonu </v>
          </cell>
        </row>
        <row r="3218">
          <cell r="A3218" t="str">
            <v xml:space="preserve">Kapalı Beden Eğitimi/Spor Salonu </v>
          </cell>
        </row>
        <row r="3219">
          <cell r="A3219" t="str">
            <v>Kapalı Teneffüs Alanı</v>
          </cell>
        </row>
        <row r="3220">
          <cell r="A3220" t="str">
            <v>Kapalı Teneffüs Alanı</v>
          </cell>
        </row>
        <row r="3221">
          <cell r="A3221" t="str">
            <v>Kapalı Teneffüs Alanı</v>
          </cell>
        </row>
        <row r="3222">
          <cell r="A3222" t="str">
            <v>Kapalı Teneffüs Alanı</v>
          </cell>
        </row>
        <row r="3223">
          <cell r="A3223" t="str">
            <v>Kapalı Teneffüs Alanı</v>
          </cell>
        </row>
        <row r="3224">
          <cell r="A3224" t="str">
            <v>Kapalı Teneffüs Alanı</v>
          </cell>
        </row>
        <row r="3225">
          <cell r="A3225" t="str">
            <v>Kapalı Teneffüs Alanı</v>
          </cell>
        </row>
        <row r="3226">
          <cell r="A3226" t="str">
            <v>Kapalı Teneffüs Alanı</v>
          </cell>
        </row>
        <row r="3227">
          <cell r="A3227" t="str">
            <v>Kapalı Teneffüs Alanı</v>
          </cell>
        </row>
        <row r="3228">
          <cell r="A3228" t="str">
            <v>Kapalı Teneffüs Alanı</v>
          </cell>
        </row>
        <row r="3229">
          <cell r="A3229" t="str">
            <v>Kapalı Teneffüs Alanı</v>
          </cell>
        </row>
        <row r="3230">
          <cell r="A3230" t="str">
            <v>Kapalı Teneffüs Alanı</v>
          </cell>
        </row>
        <row r="3231">
          <cell r="A3231" t="str">
            <v>Kapalı Teneffüs Alanı</v>
          </cell>
        </row>
        <row r="3232">
          <cell r="A3232" t="str">
            <v>Kapalı Teneffüs Alanı</v>
          </cell>
        </row>
        <row r="3233">
          <cell r="A3233" t="str">
            <v>Kapalı Teneffüs Alanı</v>
          </cell>
        </row>
        <row r="3234">
          <cell r="A3234" t="str">
            <v>Kapalı Teneffüs Alanı</v>
          </cell>
        </row>
        <row r="3235">
          <cell r="A3235" t="str">
            <v>Kapalı Teneffüs Alanı</v>
          </cell>
        </row>
        <row r="3236">
          <cell r="A3236" t="str">
            <v>Kapalı Teneffüs Alanı</v>
          </cell>
        </row>
        <row r="3237">
          <cell r="A3237" t="str">
            <v>Kat Ofisi</v>
          </cell>
        </row>
        <row r="3238">
          <cell r="A3238" t="str">
            <v>Kat Ofisi</v>
          </cell>
        </row>
        <row r="3239">
          <cell r="A3239" t="str">
            <v>Kat Ofisi</v>
          </cell>
        </row>
        <row r="3240">
          <cell r="A3240" t="str">
            <v>Kat Ofisi</v>
          </cell>
        </row>
        <row r="3241">
          <cell r="A3241" t="str">
            <v>Kat Ofisi</v>
          </cell>
        </row>
        <row r="3242">
          <cell r="A3242" t="str">
            <v>Kat Ofisi</v>
          </cell>
        </row>
        <row r="3243">
          <cell r="A3243" t="str">
            <v>Kat Ofisi</v>
          </cell>
        </row>
        <row r="3244">
          <cell r="A3244" t="str">
            <v>Kat Ofisi</v>
          </cell>
        </row>
        <row r="3245">
          <cell r="A3245" t="str">
            <v>Kat Ofisi</v>
          </cell>
        </row>
        <row r="3246">
          <cell r="A3246" t="str">
            <v>Kat Ofisi</v>
          </cell>
        </row>
        <row r="3247">
          <cell r="A3247" t="str">
            <v>Kat Ofisi</v>
          </cell>
        </row>
        <row r="3248">
          <cell r="A3248" t="str">
            <v>Kat Ofisi</v>
          </cell>
        </row>
        <row r="3249">
          <cell r="A3249" t="str">
            <v>Kat Ofisi</v>
          </cell>
        </row>
        <row r="3250">
          <cell r="A3250" t="str">
            <v>Kat Ofisi</v>
          </cell>
        </row>
        <row r="3251">
          <cell r="A3251" t="str">
            <v>Kat Ofisi</v>
          </cell>
        </row>
        <row r="3252">
          <cell r="A3252" t="str">
            <v>Kat Ofisi</v>
          </cell>
        </row>
        <row r="3253">
          <cell r="A3253" t="str">
            <v>Kat Ofisi</v>
          </cell>
        </row>
        <row r="3254">
          <cell r="A3254" t="str">
            <v>Kat Ofisi</v>
          </cell>
        </row>
        <row r="3255">
          <cell r="A3255" t="str">
            <v>Kat Ofisi</v>
          </cell>
        </row>
        <row r="3256">
          <cell r="A3256" t="str">
            <v>Kat Ofisi</v>
          </cell>
        </row>
        <row r="3257">
          <cell r="A3257" t="str">
            <v>Kat Ofisi</v>
          </cell>
        </row>
        <row r="3258">
          <cell r="A3258" t="str">
            <v>Kat Ofisi</v>
          </cell>
        </row>
        <row r="3259">
          <cell r="A3259" t="str">
            <v>Kat Ofisi</v>
          </cell>
        </row>
        <row r="3260">
          <cell r="A3260" t="str">
            <v>Kat Ofisi</v>
          </cell>
        </row>
        <row r="3261">
          <cell r="A3261" t="str">
            <v>Kat Ofisi</v>
          </cell>
        </row>
        <row r="3262">
          <cell r="A3262" t="str">
            <v>Kat Ofisi</v>
          </cell>
        </row>
        <row r="3263">
          <cell r="A3263" t="str">
            <v>Kat Ofisi</v>
          </cell>
        </row>
        <row r="3264">
          <cell r="A3264" t="str">
            <v>Kat Ofisi</v>
          </cell>
        </row>
        <row r="3265">
          <cell r="A3265" t="str">
            <v>Kat Ofisi</v>
          </cell>
        </row>
        <row r="3266">
          <cell r="A3266" t="str">
            <v>Kat Ofisi</v>
          </cell>
        </row>
        <row r="3267">
          <cell r="A3267" t="str">
            <v>Kat Ofisi</v>
          </cell>
        </row>
        <row r="3268">
          <cell r="A3268" t="str">
            <v>Kat Ofisi</v>
          </cell>
        </row>
        <row r="3269">
          <cell r="A3269" t="str">
            <v>Kat Ofisi</v>
          </cell>
        </row>
        <row r="3270">
          <cell r="A3270" t="str">
            <v>Kat Ofisi</v>
          </cell>
        </row>
        <row r="3271">
          <cell r="A3271" t="str">
            <v>Katı Atık Toplama Alanı</v>
          </cell>
        </row>
        <row r="3272">
          <cell r="A3272" t="str">
            <v>Katı Atık Toplama Alanı</v>
          </cell>
        </row>
        <row r="3273">
          <cell r="A3273" t="str">
            <v>Katı Atık Toplama Alanı</v>
          </cell>
        </row>
        <row r="3274">
          <cell r="A3274" t="str">
            <v>Katı Atık Toplama Alanı</v>
          </cell>
        </row>
        <row r="3275">
          <cell r="A3275" t="str">
            <v>Katı Atık Toplama Alanı</v>
          </cell>
        </row>
        <row r="3276">
          <cell r="A3276" t="str">
            <v>Katı Atık Toplama Alanı</v>
          </cell>
        </row>
        <row r="3277">
          <cell r="A3277" t="str">
            <v>Katı Atık Toplama Alanı</v>
          </cell>
        </row>
        <row r="3278">
          <cell r="A3278" t="str">
            <v>Katı Atık Toplama Alanı</v>
          </cell>
        </row>
        <row r="3279">
          <cell r="A3279" t="str">
            <v>Katı Atık Toplama Alanı</v>
          </cell>
        </row>
        <row r="3280">
          <cell r="A3280" t="str">
            <v>Katı Atık Toplama Alanı</v>
          </cell>
        </row>
        <row r="3281">
          <cell r="A3281" t="str">
            <v>Katı Atık Toplama Alanı</v>
          </cell>
        </row>
        <row r="3282">
          <cell r="A3282" t="str">
            <v>Katı Atık Toplama Alanı</v>
          </cell>
        </row>
        <row r="3283">
          <cell r="A3283" t="str">
            <v>Katı Atık Toplama Alanı</v>
          </cell>
        </row>
        <row r="3284">
          <cell r="A3284" t="str">
            <v>Katı Atık Toplama Alanı</v>
          </cell>
        </row>
        <row r="3285">
          <cell r="A3285" t="str">
            <v>Katı Atık Toplama Alanı</v>
          </cell>
        </row>
        <row r="3286">
          <cell r="A3286" t="str">
            <v>Katı Atık Toplama Alanı</v>
          </cell>
        </row>
        <row r="3287">
          <cell r="A3287" t="str">
            <v>Katı Atık Toplama Alanı</v>
          </cell>
        </row>
        <row r="3288">
          <cell r="A3288" t="str">
            <v>Katı Atık Toplama Alanı</v>
          </cell>
        </row>
        <row r="3289">
          <cell r="A3289" t="str">
            <v>Katı Atık Toplama Alanı</v>
          </cell>
        </row>
        <row r="3290">
          <cell r="A3290" t="str">
            <v>Katı Atık Toplama Alanı</v>
          </cell>
        </row>
        <row r="3291">
          <cell r="A3291" t="str">
            <v>Katı Atık Toplama Alanı</v>
          </cell>
        </row>
        <row r="3292">
          <cell r="A3292" t="str">
            <v>Katı Atık Toplama Alanı</v>
          </cell>
        </row>
        <row r="3293">
          <cell r="A3293" t="str">
            <v>Katı Atık Toplama Alanı</v>
          </cell>
        </row>
        <row r="3294">
          <cell r="A3294" t="str">
            <v>Katı Atık Toplama Alanı</v>
          </cell>
        </row>
        <row r="3295">
          <cell r="A3295" t="str">
            <v>Katı Atık Toplama Alanı</v>
          </cell>
        </row>
        <row r="3296">
          <cell r="A3296" t="str">
            <v>Katı Atık Toplama Alanı</v>
          </cell>
        </row>
        <row r="3297">
          <cell r="A3297" t="str">
            <v>Katı Atık Toplama Alanı</v>
          </cell>
        </row>
        <row r="3298">
          <cell r="A3298" t="str">
            <v>Katı Atık Toplama Alanı</v>
          </cell>
        </row>
        <row r="3299">
          <cell r="A3299" t="str">
            <v>Katı Atık Toplama Alanı</v>
          </cell>
        </row>
        <row r="3300">
          <cell r="A3300" t="str">
            <v>Katı Atık Toplama Alanı</v>
          </cell>
        </row>
        <row r="3301">
          <cell r="A3301" t="str">
            <v>Katı Atık Toplama Alanı</v>
          </cell>
        </row>
        <row r="3302">
          <cell r="A3302" t="str">
            <v>Katı Atık Toplama Alanı</v>
          </cell>
        </row>
        <row r="3303">
          <cell r="A3303" t="str">
            <v>Katı Atık Toplama Alanı</v>
          </cell>
        </row>
        <row r="3304">
          <cell r="A3304" t="str">
            <v>Katı Atık Toplama Alanı</v>
          </cell>
        </row>
        <row r="3305">
          <cell r="A3305" t="str">
            <v>Katı Atık Toplama Alanı</v>
          </cell>
        </row>
        <row r="3306">
          <cell r="A3306" t="str">
            <v>Katı Atık Toplama Alanı</v>
          </cell>
        </row>
        <row r="3307">
          <cell r="A3307" t="str">
            <v>Katı Atık Toplama Alanı</v>
          </cell>
        </row>
        <row r="3308">
          <cell r="A3308" t="str">
            <v>Kaynak Atölyesi</v>
          </cell>
        </row>
        <row r="3309">
          <cell r="A3309" t="str">
            <v>Kaynak Atölyesi</v>
          </cell>
        </row>
        <row r="3310">
          <cell r="A3310" t="str">
            <v>Kaynak Atölyesi</v>
          </cell>
        </row>
        <row r="3311">
          <cell r="A3311" t="str">
            <v>Kaynak Atölyesi</v>
          </cell>
        </row>
        <row r="3312">
          <cell r="A3312" t="str">
            <v>Kaynak Atölyesi</v>
          </cell>
        </row>
        <row r="3313">
          <cell r="A3313" t="str">
            <v>Kaynak Atölyesi</v>
          </cell>
        </row>
        <row r="3314">
          <cell r="A3314" t="str">
            <v>Kaynak Atölyesi</v>
          </cell>
        </row>
        <row r="3315">
          <cell r="A3315" t="str">
            <v>Kaynak Atölyesi</v>
          </cell>
        </row>
        <row r="3316">
          <cell r="A3316" t="str">
            <v>Kaynak Atölyesi</v>
          </cell>
        </row>
        <row r="3317">
          <cell r="A3317" t="str">
            <v>Kaynak Atölyesi</v>
          </cell>
        </row>
        <row r="3318">
          <cell r="A3318" t="str">
            <v>Kaynak Atölyesi</v>
          </cell>
        </row>
        <row r="3319">
          <cell r="A3319" t="str">
            <v>Kaynak Atölyesi</v>
          </cell>
        </row>
        <row r="3320">
          <cell r="A3320" t="str">
            <v>Kaynak Atölyesi</v>
          </cell>
        </row>
        <row r="3321">
          <cell r="A3321" t="str">
            <v>Kaynak Atölyesi</v>
          </cell>
        </row>
        <row r="3322">
          <cell r="A3322" t="str">
            <v>Kaynak Atölyesi</v>
          </cell>
        </row>
        <row r="3323">
          <cell r="A3323" t="str">
            <v>Kaynak Atölyesi</v>
          </cell>
        </row>
        <row r="3324">
          <cell r="A3324" t="str">
            <v>Kaynak Atölyesi</v>
          </cell>
        </row>
        <row r="3325">
          <cell r="A3325" t="str">
            <v>Kaynak Atölyesi</v>
          </cell>
        </row>
        <row r="3326">
          <cell r="A3326" t="str">
            <v>Kaynak Atölyesi</v>
          </cell>
        </row>
        <row r="3327">
          <cell r="A3327" t="str">
            <v>Kaynak Atölyesi</v>
          </cell>
        </row>
        <row r="3328">
          <cell r="A3328" t="str">
            <v>Kaynak Atölyesi</v>
          </cell>
        </row>
        <row r="3329">
          <cell r="A3329" t="str">
            <v>Kaynak Atölyesi</v>
          </cell>
        </row>
        <row r="3330">
          <cell r="A3330" t="str">
            <v>Kaynak Atölyesi</v>
          </cell>
        </row>
        <row r="3331">
          <cell r="A3331" t="str">
            <v>Kaynak Atölyesi</v>
          </cell>
        </row>
        <row r="3332">
          <cell r="A3332" t="str">
            <v>Kaynak Atölyesi</v>
          </cell>
        </row>
        <row r="3333">
          <cell r="A3333" t="str">
            <v>Kaynak Atölyesi</v>
          </cell>
        </row>
        <row r="3334">
          <cell r="A3334" t="str">
            <v>Kaynak Atölyesi</v>
          </cell>
        </row>
        <row r="3335">
          <cell r="A3335" t="str">
            <v>Kaynak Atölyesi</v>
          </cell>
        </row>
        <row r="3336">
          <cell r="A3336" t="str">
            <v>Kaynak Atölyesi</v>
          </cell>
        </row>
        <row r="3337">
          <cell r="A3337" t="str">
            <v>Kaynak Atölyesi</v>
          </cell>
        </row>
        <row r="3338">
          <cell r="A3338" t="str">
            <v>Kaynak Atölyesi</v>
          </cell>
        </row>
        <row r="3339">
          <cell r="A3339" t="str">
            <v>Kaynak Atölyesi</v>
          </cell>
        </row>
        <row r="3340">
          <cell r="A3340" t="str">
            <v>Kaynak Atölyesi</v>
          </cell>
        </row>
        <row r="3341">
          <cell r="A3341" t="str">
            <v>Kaynak Atölyesi</v>
          </cell>
        </row>
        <row r="3342">
          <cell r="A3342" t="str">
            <v>Kaynak Atölyesi</v>
          </cell>
        </row>
        <row r="3343">
          <cell r="A3343" t="str">
            <v>Kaynak Atölyesi</v>
          </cell>
        </row>
        <row r="3344">
          <cell r="A3344" t="str">
            <v>Kaynak Atölyesi</v>
          </cell>
        </row>
        <row r="3345">
          <cell r="A3345" t="str">
            <v>Kaynak Atölyesi</v>
          </cell>
        </row>
        <row r="3346">
          <cell r="A3346" t="str">
            <v>Kaynak Atölyesi</v>
          </cell>
        </row>
        <row r="3347">
          <cell r="A3347" t="str">
            <v>Kaynak Atölyesi</v>
          </cell>
        </row>
        <row r="3348">
          <cell r="A3348" t="str">
            <v>Kaynak Atölyesi</v>
          </cell>
        </row>
        <row r="3349">
          <cell r="A3349" t="str">
            <v>Kaynak Atölyesi</v>
          </cell>
        </row>
        <row r="3350">
          <cell r="A3350" t="str">
            <v>Kaynak Atölyesi</v>
          </cell>
        </row>
        <row r="3351">
          <cell r="A3351" t="str">
            <v>Kaynak Atölyesi</v>
          </cell>
        </row>
        <row r="3352">
          <cell r="A3352" t="str">
            <v>Kaynak Atölyesi</v>
          </cell>
        </row>
        <row r="3353">
          <cell r="A3353" t="str">
            <v>Kaynak Atölyesi</v>
          </cell>
        </row>
        <row r="3354">
          <cell r="A3354" t="str">
            <v>Kaynak Atölyesi</v>
          </cell>
        </row>
        <row r="3355">
          <cell r="A3355" t="str">
            <v>Kazalar/Hastalıklar</v>
          </cell>
        </row>
        <row r="3356">
          <cell r="A3356" t="str">
            <v>Kazalar/Hastalıklar</v>
          </cell>
        </row>
        <row r="3357">
          <cell r="A3357" t="str">
            <v>Kazalar/Hastalıklar</v>
          </cell>
        </row>
        <row r="3358">
          <cell r="A3358" t="str">
            <v>Kimya Laboratuvarı</v>
          </cell>
        </row>
        <row r="3359">
          <cell r="A3359" t="str">
            <v>Kimya Laboratuvarı</v>
          </cell>
        </row>
        <row r="3360">
          <cell r="A3360" t="str">
            <v>Kimya Laboratuvarı</v>
          </cell>
        </row>
        <row r="3361">
          <cell r="A3361" t="str">
            <v>Kimya Laboratuvarı</v>
          </cell>
        </row>
        <row r="3362">
          <cell r="A3362" t="str">
            <v>Kimya Laboratuvarı</v>
          </cell>
        </row>
        <row r="3363">
          <cell r="A3363" t="str">
            <v>Kimya Laboratuvarı</v>
          </cell>
        </row>
        <row r="3364">
          <cell r="A3364" t="str">
            <v>Kimya Laboratuvarı</v>
          </cell>
        </row>
        <row r="3365">
          <cell r="A3365" t="str">
            <v>Kimya Laboratuvarı</v>
          </cell>
        </row>
        <row r="3366">
          <cell r="A3366" t="str">
            <v>Kimya Laboratuvarı</v>
          </cell>
        </row>
        <row r="3367">
          <cell r="A3367" t="str">
            <v>Kimya Laboratuvarı</v>
          </cell>
        </row>
        <row r="3368">
          <cell r="A3368" t="str">
            <v>Kimya Laboratuvarı</v>
          </cell>
        </row>
        <row r="3369">
          <cell r="A3369" t="str">
            <v>Kimya Laboratuvarı</v>
          </cell>
        </row>
        <row r="3370">
          <cell r="A3370" t="str">
            <v>Kimya Laboratuvarı</v>
          </cell>
        </row>
        <row r="3371">
          <cell r="A3371" t="str">
            <v>Kimya Laboratuvarı</v>
          </cell>
        </row>
        <row r="3372">
          <cell r="A3372" t="str">
            <v>Kimya Laboratuvarı</v>
          </cell>
        </row>
        <row r="3373">
          <cell r="A3373" t="str">
            <v>Kimya Laboratuvarı</v>
          </cell>
        </row>
        <row r="3374">
          <cell r="A3374" t="str">
            <v>Kimya Laboratuvarı</v>
          </cell>
        </row>
        <row r="3375">
          <cell r="A3375" t="str">
            <v>Kimya Laboratuvarı</v>
          </cell>
        </row>
        <row r="3376">
          <cell r="A3376" t="str">
            <v>Kimya Laboratuvarı</v>
          </cell>
        </row>
        <row r="3377">
          <cell r="A3377" t="str">
            <v>Kimya Laboratuvarı</v>
          </cell>
        </row>
        <row r="3378">
          <cell r="A3378" t="str">
            <v>Kimya Laboratuvarı</v>
          </cell>
        </row>
        <row r="3379">
          <cell r="A3379" t="str">
            <v>Kimya Laboratuvarı</v>
          </cell>
        </row>
        <row r="3380">
          <cell r="A3380" t="str">
            <v>Kimya Laboratuvarı</v>
          </cell>
        </row>
        <row r="3381">
          <cell r="A3381" t="str">
            <v>Kimya Laboratuvarı</v>
          </cell>
        </row>
        <row r="3382">
          <cell r="A3382" t="str">
            <v>Kimya Laboratuvarı</v>
          </cell>
        </row>
        <row r="3383">
          <cell r="A3383" t="str">
            <v>Kimya Laboratuvarı</v>
          </cell>
        </row>
        <row r="3384">
          <cell r="A3384" t="str">
            <v>Kimya Laboratuvarı</v>
          </cell>
        </row>
        <row r="3385">
          <cell r="A3385" t="str">
            <v>Kimya Laboratuvarı</v>
          </cell>
        </row>
        <row r="3386">
          <cell r="A3386" t="str">
            <v>Kimya Laboratuvarı</v>
          </cell>
        </row>
        <row r="3387">
          <cell r="A3387" t="str">
            <v>Kimya Laboratuvarı</v>
          </cell>
        </row>
        <row r="3388">
          <cell r="A3388" t="str">
            <v>Kimya Laboratuvarı</v>
          </cell>
        </row>
        <row r="3389">
          <cell r="A3389" t="str">
            <v>Kimya Laboratuvarı</v>
          </cell>
        </row>
        <row r="3390">
          <cell r="A3390" t="str">
            <v>Kimya Laboratuvarı</v>
          </cell>
        </row>
        <row r="3391">
          <cell r="A3391" t="str">
            <v>Kimya Laboratuvarı</v>
          </cell>
        </row>
        <row r="3392">
          <cell r="A3392" t="str">
            <v>Kimya Laboratuvarı</v>
          </cell>
        </row>
        <row r="3393">
          <cell r="A3393" t="str">
            <v>Kimya Laboratuvarı</v>
          </cell>
        </row>
        <row r="3394">
          <cell r="A3394" t="str">
            <v>Kimya Laboratuvarı</v>
          </cell>
        </row>
        <row r="3395">
          <cell r="A3395" t="str">
            <v>Kimya Laboratuvarı</v>
          </cell>
        </row>
        <row r="3396">
          <cell r="A3396" t="str">
            <v>Kimya Laboratuvarı</v>
          </cell>
        </row>
        <row r="3397">
          <cell r="A3397" t="str">
            <v>Kimya Laboratuvarı</v>
          </cell>
        </row>
        <row r="3398">
          <cell r="A3398" t="str">
            <v>Kimya Laboratuvarı</v>
          </cell>
        </row>
        <row r="3399">
          <cell r="A3399" t="str">
            <v>Kimya Laboratuvarı</v>
          </cell>
        </row>
        <row r="3400">
          <cell r="A3400" t="str">
            <v>Kimya Laboratuvarı</v>
          </cell>
        </row>
        <row r="3401">
          <cell r="A3401" t="str">
            <v>Kimya Laboratuvarı</v>
          </cell>
        </row>
        <row r="3402">
          <cell r="A3402" t="str">
            <v>Kimya Laboratuvarı</v>
          </cell>
        </row>
        <row r="3403">
          <cell r="A3403" t="str">
            <v>Kimya Laboratuvarı</v>
          </cell>
        </row>
        <row r="3404">
          <cell r="A3404" t="str">
            <v>Kimya Laboratuvarı</v>
          </cell>
        </row>
        <row r="3405">
          <cell r="A3405" t="str">
            <v>Kimya Laboratuvarı</v>
          </cell>
        </row>
        <row r="3406">
          <cell r="A3406" t="str">
            <v>Kimya Laboratuvarı</v>
          </cell>
        </row>
        <row r="3407">
          <cell r="A3407" t="str">
            <v>Kimya Laboratuvarı</v>
          </cell>
        </row>
        <row r="3408">
          <cell r="A3408" t="str">
            <v>Kimya Laboratuvarı</v>
          </cell>
        </row>
        <row r="3409">
          <cell r="A3409" t="str">
            <v>Kimya Laboratuvarı</v>
          </cell>
        </row>
        <row r="3410">
          <cell r="A3410" t="str">
            <v>Kimya Laboratuvarı</v>
          </cell>
        </row>
        <row r="3411">
          <cell r="A3411" t="str">
            <v>Kimya Laboratuvarı</v>
          </cell>
        </row>
        <row r="3412">
          <cell r="A3412" t="str">
            <v>Kimya Laboratuvarı</v>
          </cell>
        </row>
        <row r="3413">
          <cell r="A3413" t="str">
            <v>Kimya Laboratuvarı</v>
          </cell>
        </row>
        <row r="3414">
          <cell r="A3414" t="str">
            <v>Kimya Laboratuvarı</v>
          </cell>
        </row>
        <row r="3415">
          <cell r="A3415" t="str">
            <v>Kimya Laboratuvarı</v>
          </cell>
        </row>
        <row r="3416">
          <cell r="A3416" t="str">
            <v>Kimya Laboratuvarı</v>
          </cell>
        </row>
        <row r="3417">
          <cell r="A3417" t="str">
            <v>Kimya Laboratuvarı</v>
          </cell>
        </row>
        <row r="3418">
          <cell r="A3418" t="str">
            <v>Kimya Laboratuvarı</v>
          </cell>
        </row>
        <row r="3419">
          <cell r="A3419" t="str">
            <v>Kimya Laboratuvarı</v>
          </cell>
        </row>
        <row r="3420">
          <cell r="A3420" t="str">
            <v>Kimya Laboratuvarı</v>
          </cell>
        </row>
        <row r="3421">
          <cell r="A3421" t="str">
            <v>Kimya Laboratuvarı</v>
          </cell>
        </row>
        <row r="3422">
          <cell r="A3422" t="str">
            <v>Kimyasal Atık Deposu</v>
          </cell>
        </row>
        <row r="3423">
          <cell r="A3423" t="str">
            <v>Kimyasal Atık Deposu</v>
          </cell>
        </row>
        <row r="3424">
          <cell r="A3424" t="str">
            <v>Kimyasal Atık Deposu</v>
          </cell>
        </row>
        <row r="3425">
          <cell r="A3425" t="str">
            <v>Kimyasal Atık Deposu</v>
          </cell>
        </row>
        <row r="3426">
          <cell r="A3426" t="str">
            <v>Kimyasal Atık Deposu</v>
          </cell>
        </row>
        <row r="3427">
          <cell r="A3427" t="str">
            <v>Kimyasal Atık Deposu</v>
          </cell>
        </row>
        <row r="3428">
          <cell r="A3428" t="str">
            <v>Kimyasal Atık Deposu</v>
          </cell>
        </row>
        <row r="3429">
          <cell r="A3429" t="str">
            <v>Kimyasal Atık Deposu</v>
          </cell>
        </row>
        <row r="3430">
          <cell r="A3430" t="str">
            <v>Kimyasal Atık Deposu</v>
          </cell>
        </row>
        <row r="3431">
          <cell r="A3431" t="str">
            <v>Kimyasal Atık Deposu</v>
          </cell>
        </row>
        <row r="3432">
          <cell r="A3432" t="str">
            <v>Kimyasal Atık Deposu</v>
          </cell>
        </row>
        <row r="3433">
          <cell r="A3433" t="str">
            <v>Kimyasal Atık Deposu</v>
          </cell>
        </row>
        <row r="3434">
          <cell r="A3434" t="str">
            <v>Kimyasal Atık Deposu</v>
          </cell>
        </row>
        <row r="3435">
          <cell r="A3435" t="str">
            <v>Kimyasal Atık Deposu</v>
          </cell>
        </row>
        <row r="3436">
          <cell r="A3436" t="str">
            <v>Kimyasal Atık Deposu</v>
          </cell>
        </row>
        <row r="3437">
          <cell r="A3437" t="str">
            <v>Kimyasal Atık Deposu</v>
          </cell>
        </row>
        <row r="3438">
          <cell r="A3438" t="str">
            <v>Kimyasal Atık Deposu</v>
          </cell>
        </row>
        <row r="3439">
          <cell r="A3439" t="str">
            <v>Kimyasal Atık Deposu</v>
          </cell>
        </row>
        <row r="3440">
          <cell r="A3440" t="str">
            <v>Kimyasal Atık Deposu</v>
          </cell>
        </row>
        <row r="3441">
          <cell r="A3441" t="str">
            <v>Kimyasal Atık Deposu</v>
          </cell>
        </row>
        <row r="3442">
          <cell r="A3442" t="str">
            <v>Kimyasal Atık Deposu</v>
          </cell>
        </row>
        <row r="3443">
          <cell r="A3443" t="str">
            <v>Kimyasal Atık Deposu</v>
          </cell>
        </row>
        <row r="3444">
          <cell r="A3444" t="str">
            <v>Kimyasal Atık Deposu</v>
          </cell>
        </row>
        <row r="3445">
          <cell r="A3445" t="str">
            <v>Kimyasal Atık Deposu</v>
          </cell>
        </row>
        <row r="3446">
          <cell r="A3446" t="str">
            <v>Kimyasal Atık Deposu</v>
          </cell>
        </row>
        <row r="3447">
          <cell r="A3447" t="str">
            <v>Kimyasal Atık Deposu</v>
          </cell>
        </row>
        <row r="3448">
          <cell r="A3448" t="str">
            <v>Kimyasal Atık Deposu</v>
          </cell>
        </row>
        <row r="3449">
          <cell r="A3449" t="str">
            <v>Kimyasal Atık Deposu</v>
          </cell>
        </row>
        <row r="3450">
          <cell r="A3450" t="str">
            <v>Kimyasal Atık Deposu</v>
          </cell>
        </row>
        <row r="3451">
          <cell r="A3451" t="str">
            <v>Kimyasal Atık Deposu</v>
          </cell>
        </row>
        <row r="3452">
          <cell r="A3452" t="str">
            <v>Kimyasal Atık Deposu</v>
          </cell>
        </row>
        <row r="3453">
          <cell r="A3453" t="str">
            <v>Kimyasal Atık Deposu</v>
          </cell>
        </row>
        <row r="3454">
          <cell r="A3454" t="str">
            <v>Kimyasal Atık Deposu</v>
          </cell>
        </row>
        <row r="3455">
          <cell r="A3455" t="str">
            <v>Kimyasal Atık Deposu</v>
          </cell>
        </row>
        <row r="3456">
          <cell r="A3456" t="str">
            <v>Kimyasal Atık Deposu</v>
          </cell>
        </row>
        <row r="3457">
          <cell r="A3457" t="str">
            <v>Kimyasal Atık Deposu</v>
          </cell>
        </row>
        <row r="3458">
          <cell r="A3458" t="str">
            <v>Kimyasal Atık Deposu</v>
          </cell>
        </row>
        <row r="3459">
          <cell r="A3459" t="str">
            <v>Kimyasal Atık Deposu</v>
          </cell>
        </row>
        <row r="3460">
          <cell r="A3460" t="str">
            <v>Kompresör Odası</v>
          </cell>
        </row>
        <row r="3461">
          <cell r="A3461" t="str">
            <v>Kompresör Odası</v>
          </cell>
        </row>
        <row r="3462">
          <cell r="A3462" t="str">
            <v>Kompresör Odası</v>
          </cell>
        </row>
        <row r="3463">
          <cell r="A3463" t="str">
            <v>Kompresör Odası</v>
          </cell>
        </row>
        <row r="3464">
          <cell r="A3464" t="str">
            <v>Kompresör Odası</v>
          </cell>
        </row>
        <row r="3465">
          <cell r="A3465" t="str">
            <v>Kompresör Odası</v>
          </cell>
        </row>
        <row r="3466">
          <cell r="A3466" t="str">
            <v>Kompresör Odası</v>
          </cell>
        </row>
        <row r="3467">
          <cell r="A3467" t="str">
            <v>Kompresör Odası</v>
          </cell>
        </row>
        <row r="3468">
          <cell r="A3468" t="str">
            <v>Kompresör Odası</v>
          </cell>
        </row>
        <row r="3469">
          <cell r="A3469" t="str">
            <v>Kompresör Odası</v>
          </cell>
        </row>
        <row r="3470">
          <cell r="A3470" t="str">
            <v>Kompresör Odası</v>
          </cell>
        </row>
        <row r="3471">
          <cell r="A3471" t="str">
            <v>Kompresör Odası</v>
          </cell>
        </row>
        <row r="3472">
          <cell r="A3472" t="str">
            <v>Kompresör Odası</v>
          </cell>
        </row>
        <row r="3473">
          <cell r="A3473" t="str">
            <v>Kompresör Odası</v>
          </cell>
        </row>
        <row r="3474">
          <cell r="A3474" t="str">
            <v>Kompresör Odası</v>
          </cell>
        </row>
        <row r="3475">
          <cell r="A3475" t="str">
            <v>Kompresör Odası</v>
          </cell>
        </row>
        <row r="3476">
          <cell r="A3476" t="str">
            <v>Kompresör Odası</v>
          </cell>
        </row>
        <row r="3477">
          <cell r="A3477" t="str">
            <v>Kompresör Odası</v>
          </cell>
        </row>
        <row r="3478">
          <cell r="A3478" t="str">
            <v>Kompresör Odası</v>
          </cell>
        </row>
        <row r="3479">
          <cell r="A3479" t="str">
            <v>Kompresör Odası</v>
          </cell>
        </row>
        <row r="3480">
          <cell r="A3480" t="str">
            <v>Kompresör Odası</v>
          </cell>
        </row>
        <row r="3481">
          <cell r="A3481" t="str">
            <v>Kompresör Odası</v>
          </cell>
        </row>
        <row r="3482">
          <cell r="A3482" t="str">
            <v>Kompresör Odası</v>
          </cell>
        </row>
        <row r="3483">
          <cell r="A3483" t="str">
            <v>Kompresör Odası</v>
          </cell>
        </row>
        <row r="3484">
          <cell r="A3484" t="str">
            <v>Kompresör Odası</v>
          </cell>
        </row>
        <row r="3485">
          <cell r="A3485" t="str">
            <v>Kompresör Odası</v>
          </cell>
        </row>
        <row r="3486">
          <cell r="A3486" t="str">
            <v>Kompresör Odası</v>
          </cell>
        </row>
        <row r="3487">
          <cell r="A3487" t="str">
            <v>Kompresör Odası</v>
          </cell>
        </row>
        <row r="3488">
          <cell r="A3488" t="str">
            <v>Kompresör Odası</v>
          </cell>
        </row>
        <row r="3489">
          <cell r="A3489" t="str">
            <v>Kompresör Odası</v>
          </cell>
        </row>
        <row r="3490">
          <cell r="A3490" t="str">
            <v>Kompresör Odası</v>
          </cell>
        </row>
        <row r="3491">
          <cell r="A3491" t="str">
            <v>Kompresör Odası</v>
          </cell>
        </row>
        <row r="3492">
          <cell r="A3492" t="str">
            <v>Kompresör Odası</v>
          </cell>
        </row>
        <row r="3493">
          <cell r="A3493" t="str">
            <v>Kompresör Odası</v>
          </cell>
        </row>
        <row r="3494">
          <cell r="A3494" t="str">
            <v>Konferans Salonu</v>
          </cell>
        </row>
        <row r="3495">
          <cell r="A3495" t="str">
            <v>Konferans Salonu</v>
          </cell>
        </row>
        <row r="3496">
          <cell r="A3496" t="str">
            <v>Konferans Salonu</v>
          </cell>
        </row>
        <row r="3497">
          <cell r="A3497" t="str">
            <v>Konferans Salonu</v>
          </cell>
        </row>
        <row r="3498">
          <cell r="A3498" t="str">
            <v>Konferans Salonu</v>
          </cell>
        </row>
        <row r="3499">
          <cell r="A3499" t="str">
            <v>Konferans Salonu</v>
          </cell>
        </row>
        <row r="3500">
          <cell r="A3500" t="str">
            <v>Konferans Salonu</v>
          </cell>
        </row>
        <row r="3501">
          <cell r="A3501" t="str">
            <v>Konferans Salonu</v>
          </cell>
        </row>
        <row r="3502">
          <cell r="A3502" t="str">
            <v>Konferans Salonu</v>
          </cell>
        </row>
        <row r="3503">
          <cell r="A3503" t="str">
            <v>Konferans Salonu</v>
          </cell>
        </row>
        <row r="3504">
          <cell r="A3504" t="str">
            <v>Konferans Salonu</v>
          </cell>
        </row>
        <row r="3505">
          <cell r="A3505" t="str">
            <v>Konferans Salonu</v>
          </cell>
        </row>
        <row r="3506">
          <cell r="A3506" t="str">
            <v>Konferans Salonu</v>
          </cell>
        </row>
        <row r="3507">
          <cell r="A3507" t="str">
            <v>Konferans Salonu</v>
          </cell>
        </row>
        <row r="3508">
          <cell r="A3508" t="str">
            <v>Konferans Salonu</v>
          </cell>
        </row>
        <row r="3509">
          <cell r="A3509" t="str">
            <v>Konferans Salonu</v>
          </cell>
        </row>
        <row r="3510">
          <cell r="A3510" t="str">
            <v>Konferans Salonu</v>
          </cell>
        </row>
        <row r="3511">
          <cell r="A3511" t="str">
            <v>Konferans Salonu</v>
          </cell>
        </row>
        <row r="3512">
          <cell r="A3512" t="str">
            <v>Konferans Salonu</v>
          </cell>
        </row>
        <row r="3513">
          <cell r="A3513" t="str">
            <v>Konferans Salonu</v>
          </cell>
        </row>
        <row r="3514">
          <cell r="A3514" t="str">
            <v>Konferans Salonu</v>
          </cell>
        </row>
        <row r="3515">
          <cell r="A3515" t="str">
            <v>Konferans Salonu</v>
          </cell>
        </row>
        <row r="3516">
          <cell r="A3516" t="str">
            <v>Konferans Salonu</v>
          </cell>
        </row>
        <row r="3517">
          <cell r="A3517" t="str">
            <v>Konferans Salonu</v>
          </cell>
        </row>
        <row r="3518">
          <cell r="A3518" t="str">
            <v>Konferans Salonu</v>
          </cell>
        </row>
        <row r="3519">
          <cell r="A3519" t="str">
            <v>Konferans Salonu</v>
          </cell>
        </row>
        <row r="3520">
          <cell r="A3520" t="str">
            <v>Konferans Salonu</v>
          </cell>
        </row>
        <row r="3521">
          <cell r="A3521" t="str">
            <v>Konferans Salonu</v>
          </cell>
        </row>
        <row r="3522">
          <cell r="A3522" t="str">
            <v>Konferans Salonu</v>
          </cell>
        </row>
        <row r="3523">
          <cell r="A3523" t="str">
            <v>Konferans Salonu</v>
          </cell>
        </row>
        <row r="3524">
          <cell r="A3524" t="str">
            <v>Konferans Salonu</v>
          </cell>
        </row>
        <row r="3525">
          <cell r="A3525" t="str">
            <v>Konferans Salonu</v>
          </cell>
        </row>
        <row r="3526">
          <cell r="A3526" t="str">
            <v>Konferans Salonu</v>
          </cell>
        </row>
        <row r="3527">
          <cell r="A3527" t="str">
            <v>Konferans Salonu</v>
          </cell>
        </row>
        <row r="3528">
          <cell r="A3528" t="str">
            <v>Konferans Salonu</v>
          </cell>
        </row>
        <row r="3529">
          <cell r="A3529" t="str">
            <v>Konferans Salonu</v>
          </cell>
        </row>
        <row r="3530">
          <cell r="A3530" t="str">
            <v>Konferans Salonu</v>
          </cell>
        </row>
        <row r="3531">
          <cell r="A3531" t="str">
            <v>Konferans Salonu</v>
          </cell>
        </row>
        <row r="3532">
          <cell r="A3532" t="str">
            <v>Konferans Salonu</v>
          </cell>
        </row>
        <row r="3533">
          <cell r="A3533" t="str">
            <v>Koridor</v>
          </cell>
        </row>
        <row r="3534">
          <cell r="A3534" t="str">
            <v>Koridor</v>
          </cell>
        </row>
        <row r="3535">
          <cell r="A3535" t="str">
            <v>Koridor</v>
          </cell>
        </row>
        <row r="3536">
          <cell r="A3536" t="str">
            <v>Koridor</v>
          </cell>
        </row>
        <row r="3537">
          <cell r="A3537" t="str">
            <v>Koridor</v>
          </cell>
        </row>
        <row r="3538">
          <cell r="A3538" t="str">
            <v>Koridor</v>
          </cell>
        </row>
        <row r="3539">
          <cell r="A3539" t="str">
            <v>Koridor</v>
          </cell>
        </row>
        <row r="3540">
          <cell r="A3540" t="str">
            <v>Koridor</v>
          </cell>
        </row>
        <row r="3541">
          <cell r="A3541" t="str">
            <v>Koridor</v>
          </cell>
        </row>
        <row r="3542">
          <cell r="A3542" t="str">
            <v>Koridor</v>
          </cell>
        </row>
        <row r="3543">
          <cell r="A3543" t="str">
            <v>Koridor</v>
          </cell>
        </row>
        <row r="3544">
          <cell r="A3544" t="str">
            <v>Koridor</v>
          </cell>
        </row>
        <row r="3545">
          <cell r="A3545" t="str">
            <v>Koridor</v>
          </cell>
        </row>
        <row r="3546">
          <cell r="A3546" t="str">
            <v>Koridor</v>
          </cell>
        </row>
        <row r="3547">
          <cell r="A3547" t="str">
            <v>Koridor</v>
          </cell>
        </row>
        <row r="3548">
          <cell r="A3548" t="str">
            <v>Koridor</v>
          </cell>
        </row>
        <row r="3549">
          <cell r="A3549" t="str">
            <v>Koridor</v>
          </cell>
        </row>
        <row r="3550">
          <cell r="A3550" t="str">
            <v>Koridor</v>
          </cell>
        </row>
        <row r="3551">
          <cell r="A3551" t="str">
            <v>Koridor</v>
          </cell>
        </row>
        <row r="3552">
          <cell r="A3552" t="str">
            <v>Koridor</v>
          </cell>
        </row>
        <row r="3553">
          <cell r="A3553" t="str">
            <v>Koridor</v>
          </cell>
        </row>
        <row r="3554">
          <cell r="A3554" t="str">
            <v>Koridor</v>
          </cell>
        </row>
        <row r="3555">
          <cell r="A3555" t="str">
            <v>Koridor</v>
          </cell>
        </row>
        <row r="3556">
          <cell r="A3556" t="str">
            <v>Kulis</v>
          </cell>
        </row>
        <row r="3557">
          <cell r="A3557" t="str">
            <v>Kulis</v>
          </cell>
        </row>
        <row r="3558">
          <cell r="A3558" t="str">
            <v>Kulis</v>
          </cell>
        </row>
        <row r="3559">
          <cell r="A3559" t="str">
            <v>Kulis</v>
          </cell>
        </row>
        <row r="3560">
          <cell r="A3560" t="str">
            <v>Kulis</v>
          </cell>
        </row>
        <row r="3561">
          <cell r="A3561" t="str">
            <v>Kulis</v>
          </cell>
        </row>
        <row r="3562">
          <cell r="A3562" t="str">
            <v>Kulis</v>
          </cell>
        </row>
        <row r="3563">
          <cell r="A3563" t="str">
            <v>Kulis</v>
          </cell>
        </row>
        <row r="3564">
          <cell r="A3564" t="str">
            <v>Kulis</v>
          </cell>
        </row>
        <row r="3565">
          <cell r="A3565" t="str">
            <v>Kulis</v>
          </cell>
        </row>
        <row r="3566">
          <cell r="A3566" t="str">
            <v>Kulis</v>
          </cell>
        </row>
        <row r="3567">
          <cell r="A3567" t="str">
            <v>Kulis</v>
          </cell>
        </row>
        <row r="3568">
          <cell r="A3568" t="str">
            <v>Kulis</v>
          </cell>
        </row>
        <row r="3569">
          <cell r="A3569" t="str">
            <v>Kulis</v>
          </cell>
        </row>
        <row r="3570">
          <cell r="A3570" t="str">
            <v>Kulis</v>
          </cell>
        </row>
        <row r="3571">
          <cell r="A3571" t="str">
            <v>Kulis</v>
          </cell>
        </row>
        <row r="3572">
          <cell r="A3572" t="str">
            <v>Kulis</v>
          </cell>
        </row>
        <row r="3573">
          <cell r="A3573" t="str">
            <v>Kulis</v>
          </cell>
        </row>
        <row r="3574">
          <cell r="A3574" t="str">
            <v>Kulis</v>
          </cell>
        </row>
        <row r="3575">
          <cell r="A3575" t="str">
            <v>Kulis</v>
          </cell>
        </row>
        <row r="3576">
          <cell r="A3576" t="str">
            <v>Kulis</v>
          </cell>
        </row>
        <row r="3577">
          <cell r="A3577" t="str">
            <v>Kulis</v>
          </cell>
        </row>
        <row r="3578">
          <cell r="A3578" t="str">
            <v>Kulis</v>
          </cell>
        </row>
        <row r="3579">
          <cell r="A3579" t="str">
            <v>Kulis</v>
          </cell>
        </row>
        <row r="3580">
          <cell r="A3580" t="str">
            <v>Kulis</v>
          </cell>
        </row>
        <row r="3581">
          <cell r="A3581" t="str">
            <v>Kulis</v>
          </cell>
        </row>
        <row r="3582">
          <cell r="A3582" t="str">
            <v>Kulis</v>
          </cell>
        </row>
        <row r="3583">
          <cell r="A3583" t="str">
            <v>Kulis</v>
          </cell>
        </row>
        <row r="3584">
          <cell r="A3584" t="str">
            <v>Kulis</v>
          </cell>
        </row>
        <row r="3585">
          <cell r="A3585" t="str">
            <v>Kulis</v>
          </cell>
        </row>
        <row r="3586">
          <cell r="A3586" t="str">
            <v>Kulis</v>
          </cell>
        </row>
        <row r="3587">
          <cell r="A3587" t="str">
            <v>Kulis</v>
          </cell>
        </row>
        <row r="3588">
          <cell r="A3588" t="str">
            <v>Kulis</v>
          </cell>
        </row>
        <row r="3589">
          <cell r="A3589" t="str">
            <v>Kulis</v>
          </cell>
        </row>
        <row r="3590">
          <cell r="A3590" t="str">
            <v>Kütüphane</v>
          </cell>
        </row>
        <row r="3591">
          <cell r="A3591" t="str">
            <v>Kütüphane</v>
          </cell>
        </row>
        <row r="3592">
          <cell r="A3592" t="str">
            <v>Kütüphane</v>
          </cell>
        </row>
        <row r="3593">
          <cell r="A3593" t="str">
            <v>Kütüphane</v>
          </cell>
        </row>
        <row r="3594">
          <cell r="A3594" t="str">
            <v>Kütüphane</v>
          </cell>
        </row>
        <row r="3595">
          <cell r="A3595" t="str">
            <v>Kütüphane</v>
          </cell>
        </row>
        <row r="3596">
          <cell r="A3596" t="str">
            <v>Kütüphane</v>
          </cell>
        </row>
        <row r="3597">
          <cell r="A3597" t="str">
            <v>Kütüphane</v>
          </cell>
        </row>
        <row r="3598">
          <cell r="A3598" t="str">
            <v>Kütüphane</v>
          </cell>
        </row>
        <row r="3599">
          <cell r="A3599" t="str">
            <v>Kütüphane</v>
          </cell>
        </row>
        <row r="3600">
          <cell r="A3600" t="str">
            <v>Kütüphane</v>
          </cell>
        </row>
        <row r="3601">
          <cell r="A3601" t="str">
            <v>Kütüphane</v>
          </cell>
        </row>
        <row r="3602">
          <cell r="A3602" t="str">
            <v>Kütüphane</v>
          </cell>
        </row>
        <row r="3603">
          <cell r="A3603" t="str">
            <v>Kütüphane</v>
          </cell>
        </row>
        <row r="3604">
          <cell r="A3604" t="str">
            <v>Kütüphane</v>
          </cell>
        </row>
        <row r="3605">
          <cell r="A3605" t="str">
            <v>Kütüphane</v>
          </cell>
        </row>
        <row r="3606">
          <cell r="A3606" t="str">
            <v>Kütüphane</v>
          </cell>
        </row>
        <row r="3607">
          <cell r="A3607" t="str">
            <v>Kütüphane</v>
          </cell>
        </row>
        <row r="3608">
          <cell r="A3608" t="str">
            <v>Kütüphane</v>
          </cell>
        </row>
        <row r="3609">
          <cell r="A3609" t="str">
            <v>Kütüphane</v>
          </cell>
        </row>
        <row r="3610">
          <cell r="A3610" t="str">
            <v>Kütüphane</v>
          </cell>
        </row>
        <row r="3611">
          <cell r="A3611" t="str">
            <v>Kütüphane</v>
          </cell>
        </row>
        <row r="3612">
          <cell r="A3612" t="str">
            <v>Kütüphane</v>
          </cell>
        </row>
        <row r="3613">
          <cell r="A3613" t="str">
            <v>Kütüphane</v>
          </cell>
        </row>
        <row r="3614">
          <cell r="A3614" t="str">
            <v>Kütüphane</v>
          </cell>
        </row>
        <row r="3615">
          <cell r="A3615" t="str">
            <v>Kütüphane</v>
          </cell>
        </row>
        <row r="3616">
          <cell r="A3616" t="str">
            <v>Kütüphane</v>
          </cell>
        </row>
        <row r="3617">
          <cell r="A3617" t="str">
            <v>Kütüphane</v>
          </cell>
        </row>
        <row r="3618">
          <cell r="A3618" t="str">
            <v>Kütüphane</v>
          </cell>
        </row>
        <row r="3619">
          <cell r="A3619" t="str">
            <v>Kütüphane</v>
          </cell>
        </row>
        <row r="3620">
          <cell r="A3620" t="str">
            <v>Kütüphane</v>
          </cell>
        </row>
        <row r="3621">
          <cell r="A3621" t="str">
            <v>Kütüphane</v>
          </cell>
        </row>
        <row r="3622">
          <cell r="A3622" t="str">
            <v>Kütüphane</v>
          </cell>
        </row>
        <row r="3623">
          <cell r="A3623" t="str">
            <v>Kütüphane</v>
          </cell>
        </row>
        <row r="3624">
          <cell r="A3624" t="str">
            <v>Kütüphane</v>
          </cell>
        </row>
        <row r="3625">
          <cell r="A3625" t="str">
            <v>Kütüphane</v>
          </cell>
        </row>
        <row r="3626">
          <cell r="A3626" t="str">
            <v>Laboratuvar Hazırlık Odası</v>
          </cell>
        </row>
        <row r="3627">
          <cell r="A3627" t="str">
            <v>Laboratuvar Hazırlık Odası</v>
          </cell>
        </row>
        <row r="3628">
          <cell r="A3628" t="str">
            <v>Laboratuvar Hazırlık Odası</v>
          </cell>
        </row>
        <row r="3629">
          <cell r="A3629" t="str">
            <v>Laboratuvar Hazırlık Odası</v>
          </cell>
        </row>
        <row r="3630">
          <cell r="A3630" t="str">
            <v>Laboratuvar Hazırlık Odası</v>
          </cell>
        </row>
        <row r="3631">
          <cell r="A3631" t="str">
            <v>Laboratuvar Hazırlık Odası</v>
          </cell>
        </row>
        <row r="3632">
          <cell r="A3632" t="str">
            <v>Laboratuvar Hazırlık Odası</v>
          </cell>
        </row>
        <row r="3633">
          <cell r="A3633" t="str">
            <v>Laboratuvar Hazırlık Odası</v>
          </cell>
        </row>
        <row r="3634">
          <cell r="A3634" t="str">
            <v>Laboratuvar Hazırlık Odası</v>
          </cell>
        </row>
        <row r="3635">
          <cell r="A3635" t="str">
            <v>Laboratuvar Hazırlık Odası</v>
          </cell>
        </row>
        <row r="3636">
          <cell r="A3636" t="str">
            <v>Laboratuvar Hazırlık Odası</v>
          </cell>
        </row>
        <row r="3637">
          <cell r="A3637" t="str">
            <v>Laboratuvar Hazırlık Odası</v>
          </cell>
        </row>
        <row r="3638">
          <cell r="A3638" t="str">
            <v>Laboratuvar Hazırlık Odası</v>
          </cell>
        </row>
        <row r="3639">
          <cell r="A3639" t="str">
            <v>Laboratuvar Hazırlık Odası</v>
          </cell>
        </row>
        <row r="3640">
          <cell r="A3640" t="str">
            <v>Laboratuvar Hazırlık Odası</v>
          </cell>
        </row>
        <row r="3641">
          <cell r="A3641" t="str">
            <v>Laboratuvar Hazırlık Odası</v>
          </cell>
        </row>
        <row r="3642">
          <cell r="A3642" t="str">
            <v>Laboratuvar Hazırlık Odası</v>
          </cell>
        </row>
        <row r="3643">
          <cell r="A3643" t="str">
            <v>Laboratuvar Hazırlık Odası</v>
          </cell>
        </row>
        <row r="3644">
          <cell r="A3644" t="str">
            <v>Laboratuvar Hazırlık Odası</v>
          </cell>
        </row>
        <row r="3645">
          <cell r="A3645" t="str">
            <v>Laboratuvar Hazırlık Odası</v>
          </cell>
        </row>
        <row r="3646">
          <cell r="A3646" t="str">
            <v>Laboratuvar Hazırlık Odası</v>
          </cell>
        </row>
        <row r="3647">
          <cell r="A3647" t="str">
            <v>Laboratuvar Hazırlık Odası</v>
          </cell>
        </row>
        <row r="3648">
          <cell r="A3648" t="str">
            <v>Laboratuvar Hazırlık Odası</v>
          </cell>
        </row>
        <row r="3649">
          <cell r="A3649" t="str">
            <v>Laboratuvar Hazırlık Odası</v>
          </cell>
        </row>
        <row r="3650">
          <cell r="A3650" t="str">
            <v>Laboratuvar Hazırlık Odası</v>
          </cell>
        </row>
        <row r="3651">
          <cell r="A3651" t="str">
            <v>Laboratuvar Hazırlık Odası</v>
          </cell>
        </row>
        <row r="3652">
          <cell r="A3652" t="str">
            <v>Laboratuvar Hazırlık Odası</v>
          </cell>
        </row>
        <row r="3653">
          <cell r="A3653" t="str">
            <v>Laboratuvar Hazırlık Odası</v>
          </cell>
        </row>
        <row r="3654">
          <cell r="A3654" t="str">
            <v>Laboratuvar Hazırlık Odası</v>
          </cell>
        </row>
        <row r="3655">
          <cell r="A3655" t="str">
            <v>Laboratuvar Hazırlık Odası</v>
          </cell>
        </row>
        <row r="3656">
          <cell r="A3656" t="str">
            <v>Laboratuvar Hazırlık Odası</v>
          </cell>
        </row>
        <row r="3657">
          <cell r="A3657" t="str">
            <v>Laboratuvar Hazırlık Odası</v>
          </cell>
        </row>
        <row r="3658">
          <cell r="A3658" t="str">
            <v>Laboratuvar Hazırlık Odası</v>
          </cell>
        </row>
        <row r="3659">
          <cell r="A3659" t="str">
            <v>Laboratuvar Hazırlık Odası</v>
          </cell>
        </row>
        <row r="3660">
          <cell r="A3660" t="str">
            <v>Laboratuvar Hazırlık Odası</v>
          </cell>
        </row>
        <row r="3661">
          <cell r="A3661" t="str">
            <v>Laboratuvar Hazırlık Odası</v>
          </cell>
        </row>
        <row r="3662">
          <cell r="A3662" t="str">
            <v>Laboratuvar Hazırlık Odası</v>
          </cell>
        </row>
        <row r="3663">
          <cell r="A3663" t="str">
            <v>Laboratuvar Hazırlık Odası</v>
          </cell>
        </row>
        <row r="3664">
          <cell r="A3664" t="str">
            <v>Laboratuvar Hazırlık Odası</v>
          </cell>
        </row>
        <row r="3665">
          <cell r="A3665" t="str">
            <v>Laboratuvar Hazırlık Odası</v>
          </cell>
        </row>
        <row r="3666">
          <cell r="A3666" t="str">
            <v>Laboratuvar Hazırlık Odası</v>
          </cell>
        </row>
        <row r="3667">
          <cell r="A3667" t="str">
            <v>Laboratuvar Hazırlık Odası</v>
          </cell>
        </row>
        <row r="3668">
          <cell r="A3668" t="str">
            <v>Laboratuvar Hazırlık Odası</v>
          </cell>
        </row>
        <row r="3669">
          <cell r="A3669" t="str">
            <v>Laboratuvar Hazırlık Odası</v>
          </cell>
        </row>
        <row r="3670">
          <cell r="A3670" t="str">
            <v>Laboratuvar Hazırlık Odası</v>
          </cell>
        </row>
        <row r="3671">
          <cell r="A3671" t="str">
            <v>Laboratuvar Hazırlık Odası</v>
          </cell>
        </row>
        <row r="3672">
          <cell r="A3672" t="str">
            <v>Laboratuvar Hazırlık Odası</v>
          </cell>
        </row>
        <row r="3673">
          <cell r="A3673" t="str">
            <v>Laboratuvar Hazırlık Odası</v>
          </cell>
        </row>
        <row r="3674">
          <cell r="A3674" t="str">
            <v>Laboratuvar Hazırlık Odası</v>
          </cell>
        </row>
        <row r="3675">
          <cell r="A3675" t="str">
            <v>Laboratuvar Hazırlık Odası</v>
          </cell>
        </row>
        <row r="3676">
          <cell r="A3676" t="str">
            <v>Laboratuvar Hazırlık Odası</v>
          </cell>
        </row>
        <row r="3677">
          <cell r="A3677" t="str">
            <v>Laboratuvar Hazırlık Odası</v>
          </cell>
        </row>
        <row r="3678">
          <cell r="A3678" t="str">
            <v>Laboratuvar Hazırlık Odası</v>
          </cell>
        </row>
        <row r="3679">
          <cell r="A3679" t="str">
            <v>Laboratuvar Hazırlık Odası</v>
          </cell>
        </row>
        <row r="3680">
          <cell r="A3680" t="str">
            <v>Laboratuvar Hazırlık Odası</v>
          </cell>
        </row>
        <row r="3681">
          <cell r="A3681" t="str">
            <v>Laboratuvar Hazırlık Odası</v>
          </cell>
        </row>
        <row r="3682">
          <cell r="A3682" t="str">
            <v>Malzeme Deposu</v>
          </cell>
        </row>
        <row r="3683">
          <cell r="A3683" t="str">
            <v>Malzeme Deposu</v>
          </cell>
        </row>
        <row r="3684">
          <cell r="A3684" t="str">
            <v>Malzeme Deposu</v>
          </cell>
        </row>
        <row r="3685">
          <cell r="A3685" t="str">
            <v>Malzeme Deposu</v>
          </cell>
        </row>
        <row r="3686">
          <cell r="A3686" t="str">
            <v>Malzeme Deposu</v>
          </cell>
        </row>
        <row r="3687">
          <cell r="A3687" t="str">
            <v>Malzeme Deposu</v>
          </cell>
        </row>
        <row r="3688">
          <cell r="A3688" t="str">
            <v>Malzeme Deposu</v>
          </cell>
        </row>
        <row r="3689">
          <cell r="A3689" t="str">
            <v>Malzeme Deposu</v>
          </cell>
        </row>
        <row r="3690">
          <cell r="A3690" t="str">
            <v>Malzeme Deposu</v>
          </cell>
        </row>
        <row r="3691">
          <cell r="A3691" t="str">
            <v>Malzeme Deposu</v>
          </cell>
        </row>
        <row r="3692">
          <cell r="A3692" t="str">
            <v>Malzeme Deposu</v>
          </cell>
        </row>
        <row r="3693">
          <cell r="A3693" t="str">
            <v>Malzeme Deposu</v>
          </cell>
        </row>
        <row r="3694">
          <cell r="A3694" t="str">
            <v>Malzeme Deposu</v>
          </cell>
        </row>
        <row r="3695">
          <cell r="A3695" t="str">
            <v>Malzeme Deposu</v>
          </cell>
        </row>
        <row r="3696">
          <cell r="A3696" t="str">
            <v>Malzeme Deposu</v>
          </cell>
        </row>
        <row r="3697">
          <cell r="A3697" t="str">
            <v>Malzeme Deposu</v>
          </cell>
        </row>
        <row r="3698">
          <cell r="A3698" t="str">
            <v>Malzeme Deposu</v>
          </cell>
        </row>
        <row r="3699">
          <cell r="A3699" t="str">
            <v>Malzeme Deposu</v>
          </cell>
        </row>
        <row r="3700">
          <cell r="A3700" t="str">
            <v>Malzeme Deposu</v>
          </cell>
        </row>
        <row r="3701">
          <cell r="A3701" t="str">
            <v>Malzeme Deposu</v>
          </cell>
        </row>
        <row r="3702">
          <cell r="A3702" t="str">
            <v>Malzeme Deposu</v>
          </cell>
        </row>
        <row r="3703">
          <cell r="A3703" t="str">
            <v>Malzeme Deposu</v>
          </cell>
        </row>
        <row r="3704">
          <cell r="A3704" t="str">
            <v>Malzeme Deposu</v>
          </cell>
        </row>
        <row r="3705">
          <cell r="A3705" t="str">
            <v>Malzeme Deposu</v>
          </cell>
        </row>
        <row r="3706">
          <cell r="A3706" t="str">
            <v>Malzeme Deposu</v>
          </cell>
        </row>
        <row r="3707">
          <cell r="A3707" t="str">
            <v>Malzeme Deposu</v>
          </cell>
        </row>
        <row r="3708">
          <cell r="A3708" t="str">
            <v>Malzeme Deposu</v>
          </cell>
        </row>
        <row r="3709">
          <cell r="A3709" t="str">
            <v>Malzeme Deposu</v>
          </cell>
        </row>
        <row r="3710">
          <cell r="A3710" t="str">
            <v>Malzeme Deposu</v>
          </cell>
        </row>
        <row r="3711">
          <cell r="A3711" t="str">
            <v>Malzeme Deposu</v>
          </cell>
        </row>
        <row r="3712">
          <cell r="A3712" t="str">
            <v>Merdivenler</v>
          </cell>
        </row>
        <row r="3713">
          <cell r="A3713" t="str">
            <v>Merdivenler</v>
          </cell>
        </row>
        <row r="3714">
          <cell r="A3714" t="str">
            <v>Merdivenler</v>
          </cell>
        </row>
        <row r="3715">
          <cell r="A3715" t="str">
            <v>Merdivenler</v>
          </cell>
        </row>
        <row r="3716">
          <cell r="A3716" t="str">
            <v>Merdivenler</v>
          </cell>
        </row>
        <row r="3717">
          <cell r="A3717" t="str">
            <v>Merdivenler</v>
          </cell>
        </row>
        <row r="3718">
          <cell r="A3718" t="str">
            <v>Merdivenler</v>
          </cell>
        </row>
        <row r="3719">
          <cell r="A3719" t="str">
            <v>Merdivenler</v>
          </cell>
        </row>
        <row r="3720">
          <cell r="A3720" t="str">
            <v>Merdivenler</v>
          </cell>
        </row>
        <row r="3721">
          <cell r="A3721" t="str">
            <v>Merdivenler</v>
          </cell>
        </row>
        <row r="3722">
          <cell r="A3722" t="str">
            <v>Merdivenler</v>
          </cell>
        </row>
        <row r="3723">
          <cell r="A3723" t="str">
            <v>Merdivenler</v>
          </cell>
        </row>
        <row r="3724">
          <cell r="A3724" t="str">
            <v>Merdivenler</v>
          </cell>
        </row>
        <row r="3725">
          <cell r="A3725" t="str">
            <v>Merdivenler</v>
          </cell>
        </row>
        <row r="3726">
          <cell r="A3726" t="str">
            <v>Merdivenler</v>
          </cell>
        </row>
        <row r="3727">
          <cell r="A3727" t="str">
            <v>Merdivenler</v>
          </cell>
        </row>
        <row r="3728">
          <cell r="A3728" t="str">
            <v>Merdivenler</v>
          </cell>
        </row>
        <row r="3729">
          <cell r="A3729" t="str">
            <v>Merdivenler</v>
          </cell>
        </row>
        <row r="3730">
          <cell r="A3730" t="str">
            <v>Merdivenler</v>
          </cell>
        </row>
        <row r="3731">
          <cell r="A3731" t="str">
            <v>Merdivenler</v>
          </cell>
        </row>
        <row r="3732">
          <cell r="A3732" t="str">
            <v>Merdivenler</v>
          </cell>
        </row>
        <row r="3733">
          <cell r="A3733" t="str">
            <v>Merdivenler</v>
          </cell>
        </row>
        <row r="3734">
          <cell r="A3734" t="str">
            <v>Mermer İmalat İşlemleri Atölyesi</v>
          </cell>
        </row>
        <row r="3735">
          <cell r="A3735" t="str">
            <v>Mermer İmalat İşlemleri Atölyesi</v>
          </cell>
        </row>
        <row r="3736">
          <cell r="A3736" t="str">
            <v>Mermer İmalat İşlemleri Atölyesi</v>
          </cell>
        </row>
        <row r="3737">
          <cell r="A3737" t="str">
            <v>Mermer İmalat İşlemleri Atölyesi</v>
          </cell>
        </row>
        <row r="3738">
          <cell r="A3738" t="str">
            <v>Mermer İmalat İşlemleri Atölyesi</v>
          </cell>
        </row>
        <row r="3739">
          <cell r="A3739" t="str">
            <v>Mermer İmalat İşlemleri Atölyesi</v>
          </cell>
        </row>
        <row r="3740">
          <cell r="A3740" t="str">
            <v>Mermer İmalat İşlemleri Atölyesi</v>
          </cell>
        </row>
        <row r="3741">
          <cell r="A3741" t="str">
            <v>Mermer İmalat İşlemleri Atölyesi</v>
          </cell>
        </row>
        <row r="3742">
          <cell r="A3742" t="str">
            <v>Mermer İmalat İşlemleri Atölyesi</v>
          </cell>
        </row>
        <row r="3743">
          <cell r="A3743" t="str">
            <v>Mermer İmalat İşlemleri Atölyesi</v>
          </cell>
        </row>
        <row r="3744">
          <cell r="A3744" t="str">
            <v>Mermer İmalat İşlemleri Atölyesi</v>
          </cell>
        </row>
        <row r="3745">
          <cell r="A3745" t="str">
            <v>Mermer İmalat İşlemleri Atölyesi</v>
          </cell>
        </row>
        <row r="3746">
          <cell r="A3746" t="str">
            <v>Mermer İmalat İşlemleri Atölyesi</v>
          </cell>
        </row>
        <row r="3747">
          <cell r="A3747" t="str">
            <v>Mermer İmalat İşlemleri Atölyesi</v>
          </cell>
        </row>
        <row r="3748">
          <cell r="A3748" t="str">
            <v>Mermer İmalat İşlemleri Atölyesi</v>
          </cell>
        </row>
        <row r="3749">
          <cell r="A3749" t="str">
            <v>Mermer İmalat İşlemleri Atölyesi</v>
          </cell>
        </row>
        <row r="3750">
          <cell r="A3750" t="str">
            <v>Mermer İmalat İşlemleri Atölyesi</v>
          </cell>
        </row>
        <row r="3751">
          <cell r="A3751" t="str">
            <v>Mermer İmalat İşlemleri Atölyesi</v>
          </cell>
        </row>
        <row r="3752">
          <cell r="A3752" t="str">
            <v>Mermer İmalat İşlemleri Atölyesi</v>
          </cell>
        </row>
        <row r="3753">
          <cell r="A3753" t="str">
            <v>Mermer İmalat İşlemleri Atölyesi</v>
          </cell>
        </row>
        <row r="3754">
          <cell r="A3754" t="str">
            <v>Mermer İmalat İşlemleri Atölyesi</v>
          </cell>
        </row>
        <row r="3755">
          <cell r="A3755" t="str">
            <v>Mermer İmalat İşlemleri Atölyesi</v>
          </cell>
        </row>
        <row r="3756">
          <cell r="A3756" t="str">
            <v>Mermer İmalat İşlemleri Atölyesi</v>
          </cell>
        </row>
        <row r="3757">
          <cell r="A3757" t="str">
            <v>Mermer İmalat İşlemleri Atölyesi</v>
          </cell>
        </row>
        <row r="3758">
          <cell r="A3758" t="str">
            <v>Mermer İmalat İşlemleri Atölyesi</v>
          </cell>
        </row>
        <row r="3759">
          <cell r="A3759" t="str">
            <v>Mermer İmalat İşlemleri Atölyesi</v>
          </cell>
        </row>
        <row r="3760">
          <cell r="A3760" t="str">
            <v>Mermer İmalat İşlemleri Atölyesi</v>
          </cell>
        </row>
        <row r="3761">
          <cell r="A3761" t="str">
            <v>Mermer İmalat İşlemleri Atölyesi</v>
          </cell>
        </row>
        <row r="3762">
          <cell r="A3762" t="str">
            <v>Mermer İmalat İşlemleri Atölyesi</v>
          </cell>
        </row>
        <row r="3763">
          <cell r="A3763" t="str">
            <v>Mermer İmalat İşlemleri Atölyesi</v>
          </cell>
        </row>
        <row r="3764">
          <cell r="A3764" t="str">
            <v>Mermer İmalat İşlemleri Atölyesi</v>
          </cell>
        </row>
        <row r="3765">
          <cell r="A3765" t="str">
            <v>Mermer İmalat İşlemleri Atölyesi</v>
          </cell>
        </row>
        <row r="3766">
          <cell r="A3766" t="str">
            <v>Mermer İmalat İşlemleri Atölyesi</v>
          </cell>
        </row>
        <row r="3767">
          <cell r="A3767" t="str">
            <v>Mermer İmalat İşlemleri Atölyesi</v>
          </cell>
        </row>
        <row r="3768">
          <cell r="A3768" t="str">
            <v>Mermer İmalat İşlemleri Atölyesi</v>
          </cell>
        </row>
        <row r="3769">
          <cell r="A3769" t="str">
            <v>Mermer İmalat İşlemleri Atölyesi</v>
          </cell>
        </row>
        <row r="3770">
          <cell r="A3770" t="str">
            <v>Mermer İmalat İşlemleri Atölyesi</v>
          </cell>
        </row>
        <row r="3771">
          <cell r="A3771" t="str">
            <v>Mermer İmalat İşlemleri Atölyesi</v>
          </cell>
        </row>
        <row r="3772">
          <cell r="A3772" t="str">
            <v>Mermer İmalat İşlemleri Atölyesi</v>
          </cell>
        </row>
        <row r="3773">
          <cell r="A3773" t="str">
            <v>Mermer İmalat İşlemleri Atölyesi</v>
          </cell>
        </row>
        <row r="3774">
          <cell r="A3774" t="str">
            <v>Mermer İmalat İşlemleri Atölyesi</v>
          </cell>
        </row>
        <row r="3775">
          <cell r="A3775" t="str">
            <v>Mermer İmalat İşlemleri Atölyesi</v>
          </cell>
        </row>
        <row r="3776">
          <cell r="A3776" t="str">
            <v>Mermer İmalat İşlemleri Atölyesi</v>
          </cell>
        </row>
        <row r="3777">
          <cell r="A3777" t="str">
            <v>Mermer İmalat İşlemleri Atölyesi</v>
          </cell>
        </row>
        <row r="3778">
          <cell r="A3778" t="str">
            <v>Mermer İmalat İşlemleri Atölyesi</v>
          </cell>
        </row>
        <row r="3779">
          <cell r="A3779" t="str">
            <v>Mermer İmalat İşlemleri Atölyesi</v>
          </cell>
        </row>
        <row r="3780">
          <cell r="A3780" t="str">
            <v>Mermer İmalat İşlemleri Atölyesi</v>
          </cell>
        </row>
        <row r="3781">
          <cell r="A3781" t="str">
            <v>Mermer İmalat İşlemleri Atölyesi</v>
          </cell>
        </row>
        <row r="3782">
          <cell r="A3782" t="str">
            <v xml:space="preserve">Mescit/Uygulama Mescidi </v>
          </cell>
        </row>
        <row r="3783">
          <cell r="A3783" t="str">
            <v xml:space="preserve">Mescit/Uygulama Mescidi </v>
          </cell>
        </row>
        <row r="3784">
          <cell r="A3784" t="str">
            <v xml:space="preserve">Mescit/Uygulama Mescidi </v>
          </cell>
        </row>
        <row r="3785">
          <cell r="A3785" t="str">
            <v xml:space="preserve">Mescit/Uygulama Mescidi </v>
          </cell>
        </row>
        <row r="3786">
          <cell r="A3786" t="str">
            <v xml:space="preserve">Mescit/Uygulama Mescidi </v>
          </cell>
        </row>
        <row r="3787">
          <cell r="A3787" t="str">
            <v xml:space="preserve">Mescit/Uygulama Mescidi </v>
          </cell>
        </row>
        <row r="3788">
          <cell r="A3788" t="str">
            <v xml:space="preserve">Mescit/Uygulama Mescidi </v>
          </cell>
        </row>
        <row r="3789">
          <cell r="A3789" t="str">
            <v xml:space="preserve">Mescit/Uygulama Mescidi </v>
          </cell>
        </row>
        <row r="3790">
          <cell r="A3790" t="str">
            <v xml:space="preserve">Mescit/Uygulama Mescidi </v>
          </cell>
        </row>
        <row r="3791">
          <cell r="A3791" t="str">
            <v xml:space="preserve">Mescit/Uygulama Mescidi </v>
          </cell>
        </row>
        <row r="3792">
          <cell r="A3792" t="str">
            <v xml:space="preserve">Mescit/Uygulama Mescidi </v>
          </cell>
        </row>
        <row r="3793">
          <cell r="A3793" t="str">
            <v xml:space="preserve">Mescit/Uygulama Mescidi </v>
          </cell>
        </row>
        <row r="3794">
          <cell r="A3794" t="str">
            <v xml:space="preserve">Mescit/Uygulama Mescidi </v>
          </cell>
        </row>
        <row r="3795">
          <cell r="A3795" t="str">
            <v xml:space="preserve">Mescit/Uygulama Mescidi </v>
          </cell>
        </row>
        <row r="3796">
          <cell r="A3796" t="str">
            <v xml:space="preserve">Mescit/Uygulama Mescidi </v>
          </cell>
        </row>
        <row r="3797">
          <cell r="A3797" t="str">
            <v xml:space="preserve">Mescit/Uygulama Mescidi </v>
          </cell>
        </row>
        <row r="3798">
          <cell r="A3798" t="str">
            <v xml:space="preserve">Mescit/Uygulama Mescidi </v>
          </cell>
        </row>
        <row r="3799">
          <cell r="A3799" t="str">
            <v xml:space="preserve">Mescit/Uygulama Mescidi </v>
          </cell>
        </row>
        <row r="3800">
          <cell r="A3800" t="str">
            <v xml:space="preserve">Mescit/Uygulama Mescidi </v>
          </cell>
        </row>
        <row r="3801">
          <cell r="A3801" t="str">
            <v xml:space="preserve">Mescit/Uygulama Mescidi </v>
          </cell>
        </row>
        <row r="3802">
          <cell r="A3802" t="str">
            <v xml:space="preserve">Mescit/Uygulama Mescidi </v>
          </cell>
        </row>
        <row r="3803">
          <cell r="A3803" t="str">
            <v xml:space="preserve">Mescit/Uygulama Mescidi </v>
          </cell>
        </row>
        <row r="3804">
          <cell r="A3804" t="str">
            <v xml:space="preserve">Mescit/Uygulama Mescidi </v>
          </cell>
        </row>
        <row r="3805">
          <cell r="A3805" t="str">
            <v xml:space="preserve">Mescit/Uygulama Mescidi </v>
          </cell>
        </row>
        <row r="3806">
          <cell r="A3806" t="str">
            <v xml:space="preserve">Mescit/Uygulama Mescidi </v>
          </cell>
        </row>
        <row r="3807">
          <cell r="A3807" t="str">
            <v xml:space="preserve">Mescit/Uygulama Mescidi </v>
          </cell>
        </row>
        <row r="3808">
          <cell r="A3808" t="str">
            <v xml:space="preserve">Mescit/Uygulama Mescidi </v>
          </cell>
        </row>
        <row r="3809">
          <cell r="A3809" t="str">
            <v xml:space="preserve">Mescit/Uygulama Mescidi </v>
          </cell>
        </row>
        <row r="3810">
          <cell r="A3810" t="str">
            <v xml:space="preserve">Mescit/Uygulama Mescidi </v>
          </cell>
        </row>
        <row r="3811">
          <cell r="A3811" t="str">
            <v>Misafir Odası</v>
          </cell>
        </row>
        <row r="3812">
          <cell r="A3812" t="str">
            <v>Misafir Odası</v>
          </cell>
        </row>
        <row r="3813">
          <cell r="A3813" t="str">
            <v>Misafir Odası</v>
          </cell>
        </row>
        <row r="3814">
          <cell r="A3814" t="str">
            <v>Misafir Odası</v>
          </cell>
        </row>
        <row r="3815">
          <cell r="A3815" t="str">
            <v>Misafir Odası</v>
          </cell>
        </row>
        <row r="3816">
          <cell r="A3816" t="str">
            <v>Misafir Odası</v>
          </cell>
        </row>
        <row r="3817">
          <cell r="A3817" t="str">
            <v>Misafir Odası</v>
          </cell>
        </row>
        <row r="3818">
          <cell r="A3818" t="str">
            <v>Misafir Odası</v>
          </cell>
        </row>
        <row r="3819">
          <cell r="A3819" t="str">
            <v>Misafir Odası</v>
          </cell>
        </row>
        <row r="3820">
          <cell r="A3820" t="str">
            <v>Misafir Odası</v>
          </cell>
        </row>
        <row r="3821">
          <cell r="A3821" t="str">
            <v>Misafir Odası</v>
          </cell>
        </row>
        <row r="3822">
          <cell r="A3822" t="str">
            <v>Misafir Odası</v>
          </cell>
        </row>
        <row r="3823">
          <cell r="A3823" t="str">
            <v>Misafir Odası</v>
          </cell>
        </row>
        <row r="3824">
          <cell r="A3824" t="str">
            <v>Misafir Odası</v>
          </cell>
        </row>
        <row r="3825">
          <cell r="A3825" t="str">
            <v>Misafir Odası</v>
          </cell>
        </row>
        <row r="3826">
          <cell r="A3826" t="str">
            <v>Misafir Odası</v>
          </cell>
        </row>
        <row r="3827">
          <cell r="A3827" t="str">
            <v>Misafir Odası</v>
          </cell>
        </row>
        <row r="3828">
          <cell r="A3828" t="str">
            <v>Misafir Odası</v>
          </cell>
        </row>
        <row r="3829">
          <cell r="A3829" t="str">
            <v>Misafir Odası</v>
          </cell>
        </row>
        <row r="3830">
          <cell r="A3830" t="str">
            <v>Misafir Odası</v>
          </cell>
        </row>
        <row r="3831">
          <cell r="A3831" t="str">
            <v>Misafir Odası</v>
          </cell>
        </row>
        <row r="3832">
          <cell r="A3832" t="str">
            <v>Misafir Odası</v>
          </cell>
        </row>
        <row r="3833">
          <cell r="A3833" t="str">
            <v>Mobilya ve İç Mekan Tasarımı Atölyesi</v>
          </cell>
        </row>
        <row r="3834">
          <cell r="A3834" t="str">
            <v>Mobilya ve İç Mekan Tasarımı Atölyesi</v>
          </cell>
        </row>
        <row r="3835">
          <cell r="A3835" t="str">
            <v>Mobilya ve İç Mekan Tasarımı Atölyesi</v>
          </cell>
        </row>
        <row r="3836">
          <cell r="A3836" t="str">
            <v>Mobilya ve İç Mekan Tasarımı Atölyesi</v>
          </cell>
        </row>
        <row r="3837">
          <cell r="A3837" t="str">
            <v>Mobilya ve İç Mekan Tasarımı Atölyesi</v>
          </cell>
        </row>
        <row r="3838">
          <cell r="A3838" t="str">
            <v>Mobilya ve İç Mekan Tasarımı Atölyesi</v>
          </cell>
        </row>
        <row r="3839">
          <cell r="A3839" t="str">
            <v>Mobilya ve İç Mekan Tasarımı Atölyesi</v>
          </cell>
        </row>
        <row r="3840">
          <cell r="A3840" t="str">
            <v>Mobilya ve İç Mekan Tasarımı Atölyesi</v>
          </cell>
        </row>
        <row r="3841">
          <cell r="A3841" t="str">
            <v>Mobilya ve İç Mekan Tasarımı Atölyesi</v>
          </cell>
        </row>
        <row r="3842">
          <cell r="A3842" t="str">
            <v>Mobilya ve İç Mekan Tasarımı Atölyesi</v>
          </cell>
        </row>
        <row r="3843">
          <cell r="A3843" t="str">
            <v>Mobilya ve İç Mekan Tasarımı Atölyesi</v>
          </cell>
        </row>
        <row r="3844">
          <cell r="A3844" t="str">
            <v>Mobilya ve İç Mekan Tasarımı Atölyesi</v>
          </cell>
        </row>
        <row r="3845">
          <cell r="A3845" t="str">
            <v>Mobilya ve İç Mekan Tasarımı Atölyesi</v>
          </cell>
        </row>
        <row r="3846">
          <cell r="A3846" t="str">
            <v>Mobilya ve İç Mekan Tasarımı Atölyesi</v>
          </cell>
        </row>
        <row r="3847">
          <cell r="A3847" t="str">
            <v>Mobilya ve İç Mekan Tasarımı Atölyesi</v>
          </cell>
        </row>
        <row r="3848">
          <cell r="A3848" t="str">
            <v>Mobilya ve İç Mekan Tasarımı Atölyesi</v>
          </cell>
        </row>
        <row r="3849">
          <cell r="A3849" t="str">
            <v>Mobilya ve İç Mekan Tasarımı Atölyesi</v>
          </cell>
        </row>
        <row r="3850">
          <cell r="A3850" t="str">
            <v>Mobilya ve İç Mekan Tasarımı Atölyesi</v>
          </cell>
        </row>
        <row r="3851">
          <cell r="A3851" t="str">
            <v>Mobilya ve İç Mekan Tasarımı Atölyesi</v>
          </cell>
        </row>
        <row r="3852">
          <cell r="A3852" t="str">
            <v>Mobilya ve İç Mekan Tasarımı Atölyesi</v>
          </cell>
        </row>
        <row r="3853">
          <cell r="A3853" t="str">
            <v>Mobilya ve İç Mekan Tasarımı Atölyesi</v>
          </cell>
        </row>
        <row r="3854">
          <cell r="A3854" t="str">
            <v>Mobilya ve İç Mekan Tasarımı Atölyesi</v>
          </cell>
        </row>
        <row r="3855">
          <cell r="A3855" t="str">
            <v>Mobilya ve İç Mekan Tasarımı Atölyesi</v>
          </cell>
        </row>
        <row r="3856">
          <cell r="A3856" t="str">
            <v>Mobilya ve İç Mekan Tasarımı Atölyesi</v>
          </cell>
        </row>
        <row r="3857">
          <cell r="A3857" t="str">
            <v>Mobilya ve İç Mekan Tasarımı Atölyesi</v>
          </cell>
        </row>
        <row r="3858">
          <cell r="A3858" t="str">
            <v>Mobilya ve İç Mekan Tasarımı Atölyesi</v>
          </cell>
        </row>
        <row r="3859">
          <cell r="A3859" t="str">
            <v>Mobilya ve İç Mekan Tasarımı Atölyesi</v>
          </cell>
        </row>
        <row r="3860">
          <cell r="A3860" t="str">
            <v>Mobilya ve İç Mekan Tasarımı Atölyesi</v>
          </cell>
        </row>
        <row r="3861">
          <cell r="A3861" t="str">
            <v>Mobilya ve İç Mekan Tasarımı Atölyesi</v>
          </cell>
        </row>
        <row r="3862">
          <cell r="A3862" t="str">
            <v>Mobilya ve İç Mekan Tasarımı Atölyesi</v>
          </cell>
        </row>
        <row r="3863">
          <cell r="A3863" t="str">
            <v>Mobilya ve İç Mekan Tasarımı Atölyesi</v>
          </cell>
        </row>
        <row r="3864">
          <cell r="A3864" t="str">
            <v>Mobilya ve İç Mekan Tasarımı Atölyesi</v>
          </cell>
        </row>
        <row r="3865">
          <cell r="A3865" t="str">
            <v>Mobilya ve İç Mekan Tasarımı Atölyesi</v>
          </cell>
        </row>
        <row r="3866">
          <cell r="A3866" t="str">
            <v>Mobilya ve İç Mekan Tasarımı Atölyesi</v>
          </cell>
        </row>
        <row r="3867">
          <cell r="A3867" t="str">
            <v>Mobilya ve İç Mekan Tasarımı Atölyesi</v>
          </cell>
        </row>
        <row r="3868">
          <cell r="A3868" t="str">
            <v>Mobilya ve İç Mekan Tasarımı Atölyesi</v>
          </cell>
        </row>
        <row r="3869">
          <cell r="A3869" t="str">
            <v>Mobilya ve İç Mekan Tasarımı Atölyesi</v>
          </cell>
        </row>
        <row r="3870">
          <cell r="A3870" t="str">
            <v>Mobilya ve İç Mekan Tasarımı Atölyesi</v>
          </cell>
        </row>
        <row r="3871">
          <cell r="A3871" t="str">
            <v>Mobilya ve İç Mekan Tasarımı Atölyesi</v>
          </cell>
        </row>
        <row r="3872">
          <cell r="A3872" t="str">
            <v>Mobilya ve İç Mekan Tasarımı Atölyesi</v>
          </cell>
        </row>
        <row r="3873">
          <cell r="A3873" t="str">
            <v>Mobilya ve İç Mekan Tasarımı Atölyesi</v>
          </cell>
        </row>
        <row r="3874">
          <cell r="A3874" t="str">
            <v>Mobilya ve İç Mekan Tasarımı Atölyesi</v>
          </cell>
        </row>
        <row r="3875">
          <cell r="A3875" t="str">
            <v>Mobilya ve İç Mekan Tasarımı Atölyesi</v>
          </cell>
        </row>
        <row r="3876">
          <cell r="A3876" t="str">
            <v>Mobilya ve İç Mekan Tasarımı Atölyesi</v>
          </cell>
        </row>
        <row r="3877">
          <cell r="A3877" t="str">
            <v>Mobilya ve İç Mekan Tasarımı Atölyesi</v>
          </cell>
        </row>
        <row r="3878">
          <cell r="A3878" t="str">
            <v>Mobilya ve İç Mekan Tasarımı Atölyesi</v>
          </cell>
        </row>
        <row r="3879">
          <cell r="A3879" t="str">
            <v>Mobilya ve İç Mekan Tasarımı Atölyesi</v>
          </cell>
        </row>
        <row r="3880">
          <cell r="A3880" t="str">
            <v>Mobilya ve İç Mekan Tasarımı Atölyesi</v>
          </cell>
        </row>
        <row r="3881">
          <cell r="A3881" t="str">
            <v>Mobilya ve İç Mekan Tasarımı Atölyesi</v>
          </cell>
        </row>
        <row r="3882">
          <cell r="A3882" t="str">
            <v>Mobilya ve İç Mekan Tasarımı Atölyesi</v>
          </cell>
        </row>
        <row r="3883">
          <cell r="A3883" t="str">
            <v>Mobilya ve İç Mekan Tasarımı Atölyesi</v>
          </cell>
        </row>
        <row r="3884">
          <cell r="A3884" t="str">
            <v>Mobilya ve İç Mekan Tasarımı Atölyesi</v>
          </cell>
        </row>
        <row r="3885">
          <cell r="A3885" t="str">
            <v>Mobilya ve İç Mekan Tasarımı Atölyesi</v>
          </cell>
        </row>
        <row r="3886">
          <cell r="A3886" t="str">
            <v>Mobilya ve İç Mekan Tasarımı Atölyesi</v>
          </cell>
        </row>
        <row r="3887">
          <cell r="A3887" t="str">
            <v>Mobilya ve İç Mekan Tasarımı Atölyesi</v>
          </cell>
        </row>
        <row r="3888">
          <cell r="A3888" t="str">
            <v>Mobilya ve İç Mekan Tasarımı Atölyesi</v>
          </cell>
        </row>
        <row r="3889">
          <cell r="A3889" t="str">
            <v>Mutfak / Çay Ocağı</v>
          </cell>
        </row>
        <row r="3890">
          <cell r="A3890" t="str">
            <v>Mutfak / Çay Ocağı</v>
          </cell>
        </row>
        <row r="3891">
          <cell r="A3891" t="str">
            <v>Mutfak / Çay Ocağı</v>
          </cell>
        </row>
        <row r="3892">
          <cell r="A3892" t="str">
            <v>Mutfak / Çay Ocağı</v>
          </cell>
        </row>
        <row r="3893">
          <cell r="A3893" t="str">
            <v>Mutfak / Çay Ocağı</v>
          </cell>
        </row>
        <row r="3894">
          <cell r="A3894" t="str">
            <v>Mutfak / Çay Ocağı</v>
          </cell>
        </row>
        <row r="3895">
          <cell r="A3895" t="str">
            <v>Mutfak / Çay Ocağı</v>
          </cell>
        </row>
        <row r="3896">
          <cell r="A3896" t="str">
            <v>Mutfak / Çay Ocağı</v>
          </cell>
        </row>
        <row r="3897">
          <cell r="A3897" t="str">
            <v>Mutfak / Çay Ocağı</v>
          </cell>
        </row>
        <row r="3898">
          <cell r="A3898" t="str">
            <v>Mutfak / Çay Ocağı</v>
          </cell>
        </row>
        <row r="3899">
          <cell r="A3899" t="str">
            <v>Mutfak / Çay Ocağı</v>
          </cell>
        </row>
        <row r="3900">
          <cell r="A3900" t="str">
            <v>Mutfak / Çay Ocağı</v>
          </cell>
        </row>
        <row r="3901">
          <cell r="A3901" t="str">
            <v>Mutfak / Çay Ocağı</v>
          </cell>
        </row>
        <row r="3902">
          <cell r="A3902" t="str">
            <v>Mutfak / Çay Ocağı</v>
          </cell>
        </row>
        <row r="3903">
          <cell r="A3903" t="str">
            <v>Mutfak / Çay Ocağı</v>
          </cell>
        </row>
        <row r="3904">
          <cell r="A3904" t="str">
            <v>Mutfak / Çay Ocağı</v>
          </cell>
        </row>
        <row r="3905">
          <cell r="A3905" t="str">
            <v>Mutfak / Çay Ocağı</v>
          </cell>
        </row>
        <row r="3906">
          <cell r="A3906" t="str">
            <v>Mutfak / Çay Ocağı</v>
          </cell>
        </row>
        <row r="3907">
          <cell r="A3907" t="str">
            <v>Mutfak / Çay Ocağı</v>
          </cell>
        </row>
        <row r="3908">
          <cell r="A3908" t="str">
            <v>Mutfak / Çay Ocağı</v>
          </cell>
        </row>
        <row r="3909">
          <cell r="A3909" t="str">
            <v>Mutfak / Çay Ocağı</v>
          </cell>
        </row>
        <row r="3910">
          <cell r="A3910" t="str">
            <v>Mutfak / Çay Ocağı</v>
          </cell>
        </row>
        <row r="3911">
          <cell r="A3911" t="str">
            <v>Mutfak / Çay Ocağı</v>
          </cell>
        </row>
        <row r="3912">
          <cell r="A3912" t="str">
            <v>Mutfak / Çay Ocağı</v>
          </cell>
        </row>
        <row r="3913">
          <cell r="A3913" t="str">
            <v>Mutfak / Çay Ocağı</v>
          </cell>
        </row>
        <row r="3914">
          <cell r="A3914" t="str">
            <v>Mutfak / Çay Ocağı</v>
          </cell>
        </row>
        <row r="3915">
          <cell r="A3915" t="str">
            <v>Mutfak / Çay Ocağı</v>
          </cell>
        </row>
        <row r="3916">
          <cell r="A3916" t="str">
            <v>Mutfak / Çay Ocağı</v>
          </cell>
        </row>
        <row r="3917">
          <cell r="A3917" t="str">
            <v>Mutfak / Çay Ocağı</v>
          </cell>
        </row>
        <row r="3918">
          <cell r="A3918" t="str">
            <v>Mutfak / Çay Ocağı</v>
          </cell>
        </row>
        <row r="3919">
          <cell r="A3919" t="str">
            <v>Mutfak / Çay Ocağı</v>
          </cell>
        </row>
        <row r="3920">
          <cell r="A3920" t="str">
            <v>Mutfak / Çay Ocağı</v>
          </cell>
        </row>
        <row r="3921">
          <cell r="A3921" t="str">
            <v>Mutfak / Çay Ocağı</v>
          </cell>
        </row>
        <row r="3922">
          <cell r="A3922" t="str">
            <v>Mutfak / Çay Ocağı</v>
          </cell>
        </row>
        <row r="3923">
          <cell r="A3923" t="str">
            <v>Mutfak / Çay Ocağı</v>
          </cell>
        </row>
        <row r="3924">
          <cell r="A3924" t="str">
            <v>Mutfak / Çay Ocağı</v>
          </cell>
        </row>
        <row r="3925">
          <cell r="A3925" t="str">
            <v>Mutfak / Çay Ocağı</v>
          </cell>
        </row>
        <row r="3926">
          <cell r="A3926" t="str">
            <v>Mutfak / Çay Ocağı</v>
          </cell>
        </row>
        <row r="3927">
          <cell r="A3927" t="str">
            <v>Mutfak / Çay Ocağı</v>
          </cell>
        </row>
        <row r="3928">
          <cell r="A3928" t="str">
            <v>Mutfak / Çay Ocağı</v>
          </cell>
        </row>
        <row r="3929">
          <cell r="A3929" t="str">
            <v>Mutfak / Çay Ocağı</v>
          </cell>
        </row>
        <row r="3930">
          <cell r="A3930" t="str">
            <v>Mutfak / Çay Ocağı</v>
          </cell>
        </row>
        <row r="3931">
          <cell r="A3931" t="str">
            <v>Mutfak / Çay Ocağı</v>
          </cell>
        </row>
        <row r="3932">
          <cell r="A3932" t="str">
            <v>Mutfak / Çay Ocağı</v>
          </cell>
        </row>
        <row r="3933">
          <cell r="A3933" t="str">
            <v>Mutfak / Çay Ocağı</v>
          </cell>
        </row>
        <row r="3934">
          <cell r="A3934" t="str">
            <v>Mutfak / Çay Ocağı</v>
          </cell>
        </row>
        <row r="3935">
          <cell r="A3935" t="str">
            <v>Mutfak / Çay Ocağı</v>
          </cell>
        </row>
        <row r="3936">
          <cell r="A3936" t="str">
            <v>Mutfak / Çay Ocağı</v>
          </cell>
        </row>
        <row r="3937">
          <cell r="A3937" t="str">
            <v>Mutfak / Çay Ocağı</v>
          </cell>
        </row>
        <row r="3938">
          <cell r="A3938" t="str">
            <v>Mutfak / Çay Ocağı</v>
          </cell>
        </row>
        <row r="3939">
          <cell r="A3939" t="str">
            <v>Mutfak / Çay Ocağı</v>
          </cell>
        </row>
        <row r="3940">
          <cell r="A3940" t="str">
            <v>Mutfak / Çay Ocağı</v>
          </cell>
        </row>
        <row r="3941">
          <cell r="A3941" t="str">
            <v>Mutfak / Çay Ocağı</v>
          </cell>
        </row>
        <row r="3942">
          <cell r="A3942" t="str">
            <v>Mutfak / Çay Ocağı</v>
          </cell>
        </row>
        <row r="3943">
          <cell r="A3943" t="str">
            <v>Mutfak / Çay Ocağı</v>
          </cell>
        </row>
        <row r="3944">
          <cell r="A3944" t="str">
            <v>Mutfak / Çay Ocağı</v>
          </cell>
        </row>
        <row r="3945">
          <cell r="A3945" t="str">
            <v>Mutfak / Çay Ocağı</v>
          </cell>
        </row>
        <row r="3946">
          <cell r="A3946" t="str">
            <v>Mutfak / Çay Ocağı</v>
          </cell>
        </row>
        <row r="3947">
          <cell r="A3947" t="str">
            <v>Mutfak / Çay Ocağı</v>
          </cell>
        </row>
        <row r="3948">
          <cell r="A3948" t="str">
            <v>Mutfak / Çay Ocağı</v>
          </cell>
        </row>
        <row r="3949">
          <cell r="A3949" t="str">
            <v>Mutfak Atölyesi</v>
          </cell>
        </row>
        <row r="3950">
          <cell r="A3950" t="str">
            <v>Mutfak Atölyesi</v>
          </cell>
        </row>
        <row r="3951">
          <cell r="A3951" t="str">
            <v>Mutfak Atölyesi</v>
          </cell>
        </row>
        <row r="3952">
          <cell r="A3952" t="str">
            <v>Mutfak Atölyesi</v>
          </cell>
        </row>
        <row r="3953">
          <cell r="A3953" t="str">
            <v>Mutfak Atölyesi</v>
          </cell>
        </row>
        <row r="3954">
          <cell r="A3954" t="str">
            <v>Mutfak Atölyesi</v>
          </cell>
        </row>
        <row r="3955">
          <cell r="A3955" t="str">
            <v>Mutfak Atölyesi</v>
          </cell>
        </row>
        <row r="3956">
          <cell r="A3956" t="str">
            <v>Mutfak Atölyesi</v>
          </cell>
        </row>
        <row r="3957">
          <cell r="A3957" t="str">
            <v>Mutfak Atölyesi</v>
          </cell>
        </row>
        <row r="3958">
          <cell r="A3958" t="str">
            <v>Mutfak Atölyesi</v>
          </cell>
        </row>
        <row r="3959">
          <cell r="A3959" t="str">
            <v>Mutfak Atölyesi</v>
          </cell>
        </row>
        <row r="3960">
          <cell r="A3960" t="str">
            <v>Mutfak Atölyesi</v>
          </cell>
        </row>
        <row r="3961">
          <cell r="A3961" t="str">
            <v>Mutfak Atölyesi</v>
          </cell>
        </row>
        <row r="3962">
          <cell r="A3962" t="str">
            <v>Mutfak Atölyesi</v>
          </cell>
        </row>
        <row r="3963">
          <cell r="A3963" t="str">
            <v>Mutfak Atölyesi</v>
          </cell>
        </row>
        <row r="3964">
          <cell r="A3964" t="str">
            <v>Mutfak Atölyesi</v>
          </cell>
        </row>
        <row r="3965">
          <cell r="A3965" t="str">
            <v>Mutfak Atölyesi</v>
          </cell>
        </row>
        <row r="3966">
          <cell r="A3966" t="str">
            <v>Mutfak Atölyesi</v>
          </cell>
        </row>
        <row r="3967">
          <cell r="A3967" t="str">
            <v>Mutfak Atölyesi</v>
          </cell>
        </row>
        <row r="3968">
          <cell r="A3968" t="str">
            <v>Mutfak Atölyesi</v>
          </cell>
        </row>
        <row r="3969">
          <cell r="A3969" t="str">
            <v>Mutfak Atölyesi</v>
          </cell>
        </row>
        <row r="3970">
          <cell r="A3970" t="str">
            <v>Mutfak Atölyesi</v>
          </cell>
        </row>
        <row r="3971">
          <cell r="A3971" t="str">
            <v>Mutfak Atölyesi</v>
          </cell>
        </row>
        <row r="3972">
          <cell r="A3972" t="str">
            <v>Mutfak Atölyesi</v>
          </cell>
        </row>
        <row r="3973">
          <cell r="A3973" t="str">
            <v>Mutfak Atölyesi</v>
          </cell>
        </row>
        <row r="3974">
          <cell r="A3974" t="str">
            <v>Mutfak Atölyesi</v>
          </cell>
        </row>
        <row r="3975">
          <cell r="A3975" t="str">
            <v>Mutfak Atölyesi</v>
          </cell>
        </row>
        <row r="3976">
          <cell r="A3976" t="str">
            <v>Mutfak Atölyesi</v>
          </cell>
        </row>
        <row r="3977">
          <cell r="A3977" t="str">
            <v>Mutfak Atölyesi</v>
          </cell>
        </row>
        <row r="3978">
          <cell r="A3978" t="str">
            <v>Mutfak Atölyesi</v>
          </cell>
        </row>
        <row r="3979">
          <cell r="A3979" t="str">
            <v>Mutfak Atölyesi</v>
          </cell>
        </row>
        <row r="3980">
          <cell r="A3980" t="str">
            <v>Mutfak Atölyesi</v>
          </cell>
        </row>
        <row r="3981">
          <cell r="A3981" t="str">
            <v>Mutfak Atölyesi</v>
          </cell>
        </row>
        <row r="3982">
          <cell r="A3982" t="str">
            <v>Mutfak Atölyesi</v>
          </cell>
        </row>
        <row r="3983">
          <cell r="A3983" t="str">
            <v>Mutfak Atölyesi</v>
          </cell>
        </row>
        <row r="3984">
          <cell r="A3984" t="str">
            <v>Mutfak Atölyesi</v>
          </cell>
        </row>
        <row r="3985">
          <cell r="A3985" t="str">
            <v>Mutfak Atölyesi</v>
          </cell>
        </row>
        <row r="3986">
          <cell r="A3986" t="str">
            <v>Mutfak Atölyesi</v>
          </cell>
        </row>
        <row r="3987">
          <cell r="A3987" t="str">
            <v>Mutfak Atölyesi</v>
          </cell>
        </row>
        <row r="3988">
          <cell r="A3988" t="str">
            <v>Mutfak Atölyesi</v>
          </cell>
        </row>
        <row r="3989">
          <cell r="A3989" t="str">
            <v>Mutfak Atölyesi</v>
          </cell>
        </row>
        <row r="3990">
          <cell r="A3990" t="str">
            <v>Mutfak Atölyesi</v>
          </cell>
        </row>
        <row r="3991">
          <cell r="A3991" t="str">
            <v>Mutfak Atölyesi</v>
          </cell>
        </row>
        <row r="3992">
          <cell r="A3992" t="str">
            <v>Mutfak Atölyesi</v>
          </cell>
        </row>
        <row r="3993">
          <cell r="A3993" t="str">
            <v>Mutfak Atölyesi</v>
          </cell>
        </row>
        <row r="3994">
          <cell r="A3994" t="str">
            <v>Mutfak Atölyesi</v>
          </cell>
        </row>
        <row r="3995">
          <cell r="A3995" t="str">
            <v>Mutfak Atölyesi</v>
          </cell>
        </row>
        <row r="3996">
          <cell r="A3996" t="str">
            <v>Mutfak Atölyesi</v>
          </cell>
        </row>
        <row r="3997">
          <cell r="A3997" t="str">
            <v>Mutfak Atölyesi</v>
          </cell>
        </row>
        <row r="3998">
          <cell r="A3998" t="str">
            <v>Mutfak Atölyesi</v>
          </cell>
        </row>
        <row r="3999">
          <cell r="A3999" t="str">
            <v>Mutfak Atölyesi</v>
          </cell>
        </row>
        <row r="4000">
          <cell r="A4000" t="str">
            <v>Mutfak Atölyesi</v>
          </cell>
        </row>
        <row r="4001">
          <cell r="A4001" t="str">
            <v>Mutfak Atölyesi</v>
          </cell>
        </row>
        <row r="4002">
          <cell r="A4002" t="str">
            <v>Mutfak Atölyesi</v>
          </cell>
        </row>
        <row r="4003">
          <cell r="A4003" t="str">
            <v>Mutfak Atölyesi</v>
          </cell>
        </row>
        <row r="4004">
          <cell r="A4004" t="str">
            <v>Mutfak Atölyesi</v>
          </cell>
        </row>
        <row r="4005">
          <cell r="A4005" t="str">
            <v>Mutfak Atölyesi</v>
          </cell>
        </row>
        <row r="4006">
          <cell r="A4006" t="str">
            <v>Mutfak Atölyesi</v>
          </cell>
        </row>
        <row r="4007">
          <cell r="A4007" t="str">
            <v>Mutfak Atölyesi</v>
          </cell>
        </row>
        <row r="4008">
          <cell r="A4008" t="str">
            <v>Mutfak Atölyesi</v>
          </cell>
        </row>
        <row r="4009">
          <cell r="A4009" t="str">
            <v>Müdür Odası</v>
          </cell>
        </row>
        <row r="4010">
          <cell r="A4010" t="str">
            <v>Müdür Odası</v>
          </cell>
        </row>
        <row r="4011">
          <cell r="A4011" t="str">
            <v>Müdür Odası</v>
          </cell>
        </row>
        <row r="4012">
          <cell r="A4012" t="str">
            <v>Müdür Odası</v>
          </cell>
        </row>
        <row r="4013">
          <cell r="A4013" t="str">
            <v>Müdür Odası</v>
          </cell>
        </row>
        <row r="4014">
          <cell r="A4014" t="str">
            <v>Müdür Odası</v>
          </cell>
        </row>
        <row r="4015">
          <cell r="A4015" t="str">
            <v>Müdür Odası</v>
          </cell>
        </row>
        <row r="4016">
          <cell r="A4016" t="str">
            <v>Müdür Odası</v>
          </cell>
        </row>
        <row r="4017">
          <cell r="A4017" t="str">
            <v>Müdür Odası</v>
          </cell>
        </row>
        <row r="4018">
          <cell r="A4018" t="str">
            <v>Müdür Odası</v>
          </cell>
        </row>
        <row r="4019">
          <cell r="A4019" t="str">
            <v>Müdür Odası</v>
          </cell>
        </row>
        <row r="4020">
          <cell r="A4020" t="str">
            <v>Müdür Odası</v>
          </cell>
        </row>
        <row r="4021">
          <cell r="A4021" t="str">
            <v>Müdür Odası</v>
          </cell>
        </row>
        <row r="4022">
          <cell r="A4022" t="str">
            <v>Müdür Odası</v>
          </cell>
        </row>
        <row r="4023">
          <cell r="A4023" t="str">
            <v>Müdür Odası</v>
          </cell>
        </row>
        <row r="4024">
          <cell r="A4024" t="str">
            <v>Müdür Odası</v>
          </cell>
        </row>
        <row r="4025">
          <cell r="A4025" t="str">
            <v>Müdür Odası</v>
          </cell>
        </row>
        <row r="4026">
          <cell r="A4026" t="str">
            <v>Müdür Odası</v>
          </cell>
        </row>
        <row r="4027">
          <cell r="A4027" t="str">
            <v>Müdür Odası</v>
          </cell>
        </row>
        <row r="4028">
          <cell r="A4028" t="str">
            <v>Müdür Odası</v>
          </cell>
        </row>
        <row r="4029">
          <cell r="A4029" t="str">
            <v>Müdür Odası</v>
          </cell>
        </row>
        <row r="4030">
          <cell r="A4030" t="str">
            <v>Müdür Odası</v>
          </cell>
        </row>
        <row r="4031">
          <cell r="A4031" t="str">
            <v>Müdür Odası</v>
          </cell>
        </row>
        <row r="4032">
          <cell r="A4032" t="str">
            <v>Müdür Odası</v>
          </cell>
        </row>
        <row r="4033">
          <cell r="A4033" t="str">
            <v>Müdür Odası</v>
          </cell>
        </row>
        <row r="4034">
          <cell r="A4034" t="str">
            <v>Müdür Odası</v>
          </cell>
        </row>
        <row r="4035">
          <cell r="A4035" t="str">
            <v>Müdür Odası</v>
          </cell>
        </row>
        <row r="4036">
          <cell r="A4036" t="str">
            <v>Müdür Odası</v>
          </cell>
        </row>
        <row r="4037">
          <cell r="A4037" t="str">
            <v>Müdür Odası</v>
          </cell>
        </row>
        <row r="4038">
          <cell r="A4038" t="str">
            <v>Müdür Odası</v>
          </cell>
        </row>
        <row r="4039">
          <cell r="A4039" t="str">
            <v>Müdür Odası</v>
          </cell>
        </row>
        <row r="4040">
          <cell r="A4040" t="str">
            <v>Müdür Odası</v>
          </cell>
        </row>
        <row r="4041">
          <cell r="A4041" t="str">
            <v>Müdür Yardımcısı Odası</v>
          </cell>
        </row>
        <row r="4042">
          <cell r="A4042" t="str">
            <v>Müdür Yardımcısı Odası</v>
          </cell>
        </row>
        <row r="4043">
          <cell r="A4043" t="str">
            <v>Müdür Yardımcısı Odası</v>
          </cell>
        </row>
        <row r="4044">
          <cell r="A4044" t="str">
            <v>Müdür Yardımcısı Odası</v>
          </cell>
        </row>
        <row r="4045">
          <cell r="A4045" t="str">
            <v>Müdür Yardımcısı Odası</v>
          </cell>
        </row>
        <row r="4046">
          <cell r="A4046" t="str">
            <v>Müdür Yardımcısı Odası</v>
          </cell>
        </row>
        <row r="4047">
          <cell r="A4047" t="str">
            <v>Müdür Yardımcısı Odası</v>
          </cell>
        </row>
        <row r="4048">
          <cell r="A4048" t="str">
            <v>Müdür Yardımcısı Odası</v>
          </cell>
        </row>
        <row r="4049">
          <cell r="A4049" t="str">
            <v>Müdür Yardımcısı Odası</v>
          </cell>
        </row>
        <row r="4050">
          <cell r="A4050" t="str">
            <v>Müdür Yardımcısı Odası</v>
          </cell>
        </row>
        <row r="4051">
          <cell r="A4051" t="str">
            <v>Müdür Yardımcısı Odası</v>
          </cell>
        </row>
        <row r="4052">
          <cell r="A4052" t="str">
            <v>Müdür Yardımcısı Odası</v>
          </cell>
        </row>
        <row r="4053">
          <cell r="A4053" t="str">
            <v>Müdür Yardımcısı Odası</v>
          </cell>
        </row>
        <row r="4054">
          <cell r="A4054" t="str">
            <v>Müdür Yardımcısı Odası</v>
          </cell>
        </row>
        <row r="4055">
          <cell r="A4055" t="str">
            <v>Müdür Yardımcısı Odası</v>
          </cell>
        </row>
        <row r="4056">
          <cell r="A4056" t="str">
            <v>Müdür Yardımcısı Odası</v>
          </cell>
        </row>
        <row r="4057">
          <cell r="A4057" t="str">
            <v>Müdür Yardımcısı Odası</v>
          </cell>
        </row>
        <row r="4058">
          <cell r="A4058" t="str">
            <v>Müdür Yardımcısı Odası</v>
          </cell>
        </row>
        <row r="4059">
          <cell r="A4059" t="str">
            <v>Müdür Yardımcısı Odası</v>
          </cell>
        </row>
        <row r="4060">
          <cell r="A4060" t="str">
            <v>Müdür Yardımcısı Odası</v>
          </cell>
        </row>
        <row r="4061">
          <cell r="A4061" t="str">
            <v>Müdür Yardımcısı Odası</v>
          </cell>
        </row>
        <row r="4062">
          <cell r="A4062" t="str">
            <v>Müdür Yardımcısı Odası</v>
          </cell>
        </row>
        <row r="4063">
          <cell r="A4063" t="str">
            <v>Müdür Yardımcısı Odası</v>
          </cell>
        </row>
        <row r="4064">
          <cell r="A4064" t="str">
            <v>Müdür Yardımcısı Odası</v>
          </cell>
        </row>
        <row r="4065">
          <cell r="A4065" t="str">
            <v>Müdür Yardımcısı Odası</v>
          </cell>
        </row>
        <row r="4066">
          <cell r="A4066" t="str">
            <v>Müdür Yardımcısı Odası</v>
          </cell>
        </row>
        <row r="4067">
          <cell r="A4067" t="str">
            <v>Müdür Yardımcısı Odası</v>
          </cell>
        </row>
        <row r="4068">
          <cell r="A4068" t="str">
            <v>Müdür Yardımcısı Odası</v>
          </cell>
        </row>
        <row r="4069">
          <cell r="A4069" t="str">
            <v>Müdür Yardımcısı Odası</v>
          </cell>
        </row>
        <row r="4070">
          <cell r="A4070" t="str">
            <v>Müdür Yardımcısı Odası</v>
          </cell>
        </row>
        <row r="4071">
          <cell r="A4071" t="str">
            <v>Müdür Yardımcısı Odası</v>
          </cell>
        </row>
        <row r="4072">
          <cell r="A4072" t="str">
            <v>Müdür Yardımcısı Odası</v>
          </cell>
        </row>
        <row r="4073">
          <cell r="A4073" t="str">
            <v>Müdür Yardımcısı Odası</v>
          </cell>
        </row>
        <row r="4074">
          <cell r="A4074" t="str">
            <v>Müdür Yardımcısı Odası</v>
          </cell>
        </row>
        <row r="4075">
          <cell r="A4075" t="str">
            <v>Müzik Dersliği</v>
          </cell>
        </row>
        <row r="4076">
          <cell r="A4076" t="str">
            <v>Müzik Dersliği</v>
          </cell>
        </row>
        <row r="4077">
          <cell r="A4077" t="str">
            <v>Müzik Dersliği</v>
          </cell>
        </row>
        <row r="4078">
          <cell r="A4078" t="str">
            <v>Müzik Dersliği</v>
          </cell>
        </row>
        <row r="4079">
          <cell r="A4079" t="str">
            <v>Müzik Dersliği</v>
          </cell>
        </row>
        <row r="4080">
          <cell r="A4080" t="str">
            <v>Müzik Dersliği</v>
          </cell>
        </row>
        <row r="4081">
          <cell r="A4081" t="str">
            <v>Müzik Dersliği</v>
          </cell>
        </row>
        <row r="4082">
          <cell r="A4082" t="str">
            <v>Müzik Dersliği</v>
          </cell>
        </row>
        <row r="4083">
          <cell r="A4083" t="str">
            <v>Müzik Dersliği</v>
          </cell>
        </row>
        <row r="4084">
          <cell r="A4084" t="str">
            <v>Müzik Dersliği</v>
          </cell>
        </row>
        <row r="4085">
          <cell r="A4085" t="str">
            <v>Müzik Dersliği</v>
          </cell>
        </row>
        <row r="4086">
          <cell r="A4086" t="str">
            <v>Müzik Dersliği</v>
          </cell>
        </row>
        <row r="4087">
          <cell r="A4087" t="str">
            <v>Müzik Dersliği</v>
          </cell>
        </row>
        <row r="4088">
          <cell r="A4088" t="str">
            <v>Müzik Dersliği</v>
          </cell>
        </row>
        <row r="4089">
          <cell r="A4089" t="str">
            <v>Müzik Dersliği</v>
          </cell>
        </row>
        <row r="4090">
          <cell r="A4090" t="str">
            <v>Müzik Dersliği</v>
          </cell>
        </row>
        <row r="4091">
          <cell r="A4091" t="str">
            <v>Müzik Dersliği</v>
          </cell>
        </row>
        <row r="4092">
          <cell r="A4092" t="str">
            <v>Müzik Dersliği</v>
          </cell>
        </row>
        <row r="4093">
          <cell r="A4093" t="str">
            <v>Müzik Dersliği</v>
          </cell>
        </row>
        <row r="4094">
          <cell r="A4094" t="str">
            <v>Müzik Dersliği</v>
          </cell>
        </row>
        <row r="4095">
          <cell r="A4095" t="str">
            <v>Müzik Dersliği</v>
          </cell>
        </row>
        <row r="4096">
          <cell r="A4096" t="str">
            <v>Müzik Dersliği</v>
          </cell>
        </row>
        <row r="4097">
          <cell r="A4097" t="str">
            <v>Müzik Dersliği</v>
          </cell>
        </row>
        <row r="4098">
          <cell r="A4098" t="str">
            <v>Müzik Dersliği</v>
          </cell>
        </row>
        <row r="4099">
          <cell r="A4099" t="str">
            <v>Müzik Dersliği</v>
          </cell>
        </row>
        <row r="4100">
          <cell r="A4100" t="str">
            <v>Müzik Dersliği</v>
          </cell>
        </row>
        <row r="4101">
          <cell r="A4101" t="str">
            <v>Müzik Dersliği</v>
          </cell>
        </row>
        <row r="4102">
          <cell r="A4102" t="str">
            <v>Müzik Dersliği</v>
          </cell>
        </row>
        <row r="4103">
          <cell r="A4103" t="str">
            <v>Müzik Dersliği</v>
          </cell>
        </row>
        <row r="4104">
          <cell r="A4104" t="str">
            <v>Nakış Atölyesi</v>
          </cell>
        </row>
        <row r="4105">
          <cell r="A4105" t="str">
            <v>Nakış Atölyesi</v>
          </cell>
        </row>
        <row r="4106">
          <cell r="A4106" t="str">
            <v>Nakış Atölyesi</v>
          </cell>
        </row>
        <row r="4107">
          <cell r="A4107" t="str">
            <v>Nakış Atölyesi</v>
          </cell>
        </row>
        <row r="4108">
          <cell r="A4108" t="str">
            <v>Nakış Atölyesi</v>
          </cell>
        </row>
        <row r="4109">
          <cell r="A4109" t="str">
            <v>Nakış Atölyesi</v>
          </cell>
        </row>
        <row r="4110">
          <cell r="A4110" t="str">
            <v>Nakış Atölyesi</v>
          </cell>
        </row>
        <row r="4111">
          <cell r="A4111" t="str">
            <v>Nakış Atölyesi</v>
          </cell>
        </row>
        <row r="4112">
          <cell r="A4112" t="str">
            <v>Nakış Atölyesi</v>
          </cell>
        </row>
        <row r="4113">
          <cell r="A4113" t="str">
            <v>Nakış Atölyesi</v>
          </cell>
        </row>
        <row r="4114">
          <cell r="A4114" t="str">
            <v>Nakış Atölyesi</v>
          </cell>
        </row>
        <row r="4115">
          <cell r="A4115" t="str">
            <v>Nakış Atölyesi</v>
          </cell>
        </row>
        <row r="4116">
          <cell r="A4116" t="str">
            <v>Nakış Atölyesi</v>
          </cell>
        </row>
        <row r="4117">
          <cell r="A4117" t="str">
            <v>Nakış Atölyesi</v>
          </cell>
        </row>
        <row r="4118">
          <cell r="A4118" t="str">
            <v>Nakış Atölyesi</v>
          </cell>
        </row>
        <row r="4119">
          <cell r="A4119" t="str">
            <v>Nakış Atölyesi</v>
          </cell>
        </row>
        <row r="4120">
          <cell r="A4120" t="str">
            <v>Nakış Atölyesi</v>
          </cell>
        </row>
        <row r="4121">
          <cell r="A4121" t="str">
            <v>Nakış Atölyesi</v>
          </cell>
        </row>
        <row r="4122">
          <cell r="A4122" t="str">
            <v>Nakış Atölyesi</v>
          </cell>
        </row>
        <row r="4123">
          <cell r="A4123" t="str">
            <v>Nakış Atölyesi</v>
          </cell>
        </row>
        <row r="4124">
          <cell r="A4124" t="str">
            <v>Nakış Atölyesi</v>
          </cell>
        </row>
        <row r="4125">
          <cell r="A4125" t="str">
            <v>Nakış Atölyesi</v>
          </cell>
        </row>
        <row r="4126">
          <cell r="A4126" t="str">
            <v>Nakış Atölyesi</v>
          </cell>
        </row>
        <row r="4127">
          <cell r="A4127" t="str">
            <v>Nakış Atölyesi</v>
          </cell>
        </row>
        <row r="4128">
          <cell r="A4128" t="str">
            <v>Nakış Atölyesi</v>
          </cell>
        </row>
        <row r="4129">
          <cell r="A4129" t="str">
            <v>Nakış Atölyesi</v>
          </cell>
        </row>
        <row r="4130">
          <cell r="A4130" t="str">
            <v>Nakış Atölyesi</v>
          </cell>
        </row>
        <row r="4131">
          <cell r="A4131" t="str">
            <v>Nakış Atölyesi</v>
          </cell>
        </row>
        <row r="4132">
          <cell r="A4132" t="str">
            <v>Nakış Atölyesi</v>
          </cell>
        </row>
        <row r="4133">
          <cell r="A4133" t="str">
            <v>Nakış Atölyesi</v>
          </cell>
        </row>
        <row r="4134">
          <cell r="A4134" t="str">
            <v>Nakış Atölyesi</v>
          </cell>
        </row>
        <row r="4135">
          <cell r="A4135" t="str">
            <v>Nakış Atölyesi</v>
          </cell>
        </row>
        <row r="4136">
          <cell r="A4136" t="str">
            <v>Nakış Atölyesi</v>
          </cell>
        </row>
        <row r="4137">
          <cell r="A4137" t="str">
            <v>Nakış Atölyesi</v>
          </cell>
        </row>
        <row r="4138">
          <cell r="A4138" t="str">
            <v>Nakış Atölyesi</v>
          </cell>
        </row>
        <row r="4139">
          <cell r="A4139" t="str">
            <v>Nakış Atölyesi</v>
          </cell>
        </row>
        <row r="4140">
          <cell r="A4140" t="str">
            <v>Nakış Atölyesi</v>
          </cell>
        </row>
        <row r="4141">
          <cell r="A4141" t="str">
            <v>Nakış Atölyesi</v>
          </cell>
        </row>
        <row r="4142">
          <cell r="A4142" t="str">
            <v>Nakış Atölyesi</v>
          </cell>
        </row>
        <row r="4143">
          <cell r="A4143" t="str">
            <v>Nakış Atölyesi</v>
          </cell>
        </row>
        <row r="4144">
          <cell r="A4144" t="str">
            <v>Nakış Atölyesi</v>
          </cell>
        </row>
        <row r="4145">
          <cell r="A4145" t="str">
            <v>Nakış Atölyesi</v>
          </cell>
        </row>
        <row r="4146">
          <cell r="A4146" t="str">
            <v>Nakış Atölyesi</v>
          </cell>
        </row>
        <row r="4147">
          <cell r="A4147" t="str">
            <v>Nakış Atölyesi</v>
          </cell>
        </row>
        <row r="4148">
          <cell r="A4148" t="str">
            <v>Nakış Atölyesi</v>
          </cell>
        </row>
        <row r="4149">
          <cell r="A4149" t="str">
            <v>Nakış Atölyesi</v>
          </cell>
        </row>
        <row r="4150">
          <cell r="A4150" t="str">
            <v>Nakış Atölyesi</v>
          </cell>
        </row>
        <row r="4151">
          <cell r="A4151" t="str">
            <v>Oda</v>
          </cell>
        </row>
        <row r="4152">
          <cell r="A4152" t="str">
            <v>Oda</v>
          </cell>
        </row>
        <row r="4153">
          <cell r="A4153" t="str">
            <v>Oda</v>
          </cell>
        </row>
        <row r="4154">
          <cell r="A4154" t="str">
            <v>Oda</v>
          </cell>
        </row>
        <row r="4155">
          <cell r="A4155" t="str">
            <v>Oda</v>
          </cell>
        </row>
        <row r="4156">
          <cell r="A4156" t="str">
            <v>Oda</v>
          </cell>
        </row>
        <row r="4157">
          <cell r="A4157" t="str">
            <v>Oda</v>
          </cell>
        </row>
        <row r="4158">
          <cell r="A4158" t="str">
            <v>Oda</v>
          </cell>
        </row>
        <row r="4159">
          <cell r="A4159" t="str">
            <v>Oda</v>
          </cell>
        </row>
        <row r="4160">
          <cell r="A4160" t="str">
            <v>Oda</v>
          </cell>
        </row>
        <row r="4161">
          <cell r="A4161" t="str">
            <v>Oda</v>
          </cell>
        </row>
        <row r="4162">
          <cell r="A4162" t="str">
            <v>Oda</v>
          </cell>
        </row>
        <row r="4163">
          <cell r="A4163" t="str">
            <v>Oda</v>
          </cell>
        </row>
        <row r="4164">
          <cell r="A4164" t="str">
            <v>Oda</v>
          </cell>
        </row>
        <row r="4165">
          <cell r="A4165" t="str">
            <v>Oda</v>
          </cell>
        </row>
        <row r="4166">
          <cell r="A4166" t="str">
            <v>Oda</v>
          </cell>
        </row>
        <row r="4167">
          <cell r="A4167" t="str">
            <v>Oda</v>
          </cell>
        </row>
        <row r="4168">
          <cell r="A4168" t="str">
            <v>Oda</v>
          </cell>
        </row>
        <row r="4169">
          <cell r="A4169" t="str">
            <v>Oda</v>
          </cell>
        </row>
        <row r="4170">
          <cell r="A4170" t="str">
            <v>Oda</v>
          </cell>
        </row>
        <row r="4171">
          <cell r="A4171" t="str">
            <v>Oda</v>
          </cell>
        </row>
        <row r="4172">
          <cell r="A4172" t="str">
            <v>Oda</v>
          </cell>
        </row>
        <row r="4173">
          <cell r="A4173" t="str">
            <v>Oda</v>
          </cell>
        </row>
        <row r="4174">
          <cell r="A4174" t="str">
            <v>Oda</v>
          </cell>
        </row>
        <row r="4175">
          <cell r="A4175" t="str">
            <v>Oda</v>
          </cell>
        </row>
        <row r="4176">
          <cell r="A4176" t="str">
            <v>Oda</v>
          </cell>
        </row>
        <row r="4177">
          <cell r="A4177" t="str">
            <v>Oda</v>
          </cell>
        </row>
        <row r="4178">
          <cell r="A4178" t="str">
            <v>Oda</v>
          </cell>
        </row>
        <row r="4179">
          <cell r="A4179" t="str">
            <v>Oda</v>
          </cell>
        </row>
        <row r="4180">
          <cell r="A4180" t="str">
            <v>Oda</v>
          </cell>
        </row>
        <row r="4181">
          <cell r="A4181" t="str">
            <v>Okul Aile Birliği Odası</v>
          </cell>
        </row>
        <row r="4182">
          <cell r="A4182" t="str">
            <v>Okul Aile Birliği Odası</v>
          </cell>
        </row>
        <row r="4183">
          <cell r="A4183" t="str">
            <v>Okul Aile Birliği Odası</v>
          </cell>
        </row>
        <row r="4184">
          <cell r="A4184" t="str">
            <v>Okul Aile Birliği Odası</v>
          </cell>
        </row>
        <row r="4185">
          <cell r="A4185" t="str">
            <v>Okul Aile Birliği Odası</v>
          </cell>
        </row>
        <row r="4186">
          <cell r="A4186" t="str">
            <v>Okul Aile Birliği Odası</v>
          </cell>
        </row>
        <row r="4187">
          <cell r="A4187" t="str">
            <v>Okul Aile Birliği Odası</v>
          </cell>
        </row>
        <row r="4188">
          <cell r="A4188" t="str">
            <v>Okul Aile Birliği Odası</v>
          </cell>
        </row>
        <row r="4189">
          <cell r="A4189" t="str">
            <v>Okul Aile Birliği Odası</v>
          </cell>
        </row>
        <row r="4190">
          <cell r="A4190" t="str">
            <v>Okul Aile Birliği Odası</v>
          </cell>
        </row>
        <row r="4191">
          <cell r="A4191" t="str">
            <v>Okul Aile Birliği Odası</v>
          </cell>
        </row>
        <row r="4192">
          <cell r="A4192" t="str">
            <v>Okul Aile Birliği Odası</v>
          </cell>
        </row>
        <row r="4193">
          <cell r="A4193" t="str">
            <v>Okul Aile Birliği Odası</v>
          </cell>
        </row>
        <row r="4194">
          <cell r="A4194" t="str">
            <v>Okul Aile Birliği Odası</v>
          </cell>
        </row>
        <row r="4195">
          <cell r="A4195" t="str">
            <v>Okul Aile Birliği Odası</v>
          </cell>
        </row>
        <row r="4196">
          <cell r="A4196" t="str">
            <v>Okul Aile Birliği Odası</v>
          </cell>
        </row>
        <row r="4197">
          <cell r="A4197" t="str">
            <v>Okul Aile Birliği Odası</v>
          </cell>
        </row>
        <row r="4198">
          <cell r="A4198" t="str">
            <v>Okul Aile Birliği Odası</v>
          </cell>
        </row>
        <row r="4199">
          <cell r="A4199" t="str">
            <v>Okul Aile Birliği Odası</v>
          </cell>
        </row>
        <row r="4200">
          <cell r="A4200" t="str">
            <v>Okul Aile Birliği Odası</v>
          </cell>
        </row>
        <row r="4201">
          <cell r="A4201" t="str">
            <v>Okul Aile Birliği Odası</v>
          </cell>
        </row>
        <row r="4202">
          <cell r="A4202" t="str">
            <v>Okul Aile Birliği Odası</v>
          </cell>
        </row>
        <row r="4203">
          <cell r="A4203" t="str">
            <v>Okul Aile Birliği Odası</v>
          </cell>
        </row>
        <row r="4204">
          <cell r="A4204" t="str">
            <v>Okul Aile Birliği Odası</v>
          </cell>
        </row>
        <row r="4205">
          <cell r="A4205" t="str">
            <v>Okul Aile Birliği Odası</v>
          </cell>
        </row>
        <row r="4206">
          <cell r="A4206" t="str">
            <v>Okul Aile Birliği Odası</v>
          </cell>
        </row>
        <row r="4207">
          <cell r="A4207" t="str">
            <v>Okul Aile Birliği Odası</v>
          </cell>
        </row>
        <row r="4208">
          <cell r="A4208" t="str">
            <v>Okul Aile Birliği Odası</v>
          </cell>
        </row>
        <row r="4209">
          <cell r="A4209" t="str">
            <v>Okul Aile Birliği Odası</v>
          </cell>
        </row>
        <row r="4210">
          <cell r="A4210" t="str">
            <v>Okul Aile Birliği Odası</v>
          </cell>
        </row>
        <row r="4211">
          <cell r="A4211" t="str">
            <v>Okul Aile Birliği Odası</v>
          </cell>
        </row>
        <row r="4212">
          <cell r="A4212" t="str">
            <v>Otomotiv Elektromekanik Atölyesi</v>
          </cell>
        </row>
        <row r="4213">
          <cell r="A4213" t="str">
            <v>Otomotiv Elektromekanik Atölyesi</v>
          </cell>
        </row>
        <row r="4214">
          <cell r="A4214" t="str">
            <v>Otomotiv Elektromekanik Atölyesi</v>
          </cell>
        </row>
        <row r="4215">
          <cell r="A4215" t="str">
            <v>Otomotiv Elektromekanik Atölyesi</v>
          </cell>
        </row>
        <row r="4216">
          <cell r="A4216" t="str">
            <v>Otomotiv Elektromekanik Atölyesi</v>
          </cell>
        </row>
        <row r="4217">
          <cell r="A4217" t="str">
            <v>Otomotiv Elektromekanik Atölyesi</v>
          </cell>
        </row>
        <row r="4218">
          <cell r="A4218" t="str">
            <v>Otomotiv Elektromekanik Atölyesi</v>
          </cell>
        </row>
        <row r="4219">
          <cell r="A4219" t="str">
            <v>Otomotiv Elektromekanik Atölyesi</v>
          </cell>
        </row>
        <row r="4220">
          <cell r="A4220" t="str">
            <v>Otomotiv Elektromekanik Atölyesi</v>
          </cell>
        </row>
        <row r="4221">
          <cell r="A4221" t="str">
            <v>Otomotiv Elektromekanik Atölyesi</v>
          </cell>
        </row>
        <row r="4222">
          <cell r="A4222" t="str">
            <v>Otomotiv Elektromekanik Atölyesi</v>
          </cell>
        </row>
        <row r="4223">
          <cell r="A4223" t="str">
            <v>Otomotiv Elektromekanik Atölyesi</v>
          </cell>
        </row>
        <row r="4224">
          <cell r="A4224" t="str">
            <v>Otomotiv Elektromekanik Atölyesi</v>
          </cell>
        </row>
        <row r="4225">
          <cell r="A4225" t="str">
            <v>Otomotiv Elektromekanik Atölyesi</v>
          </cell>
        </row>
        <row r="4226">
          <cell r="A4226" t="str">
            <v>Otomotiv Elektromekanik Atölyesi</v>
          </cell>
        </row>
        <row r="4227">
          <cell r="A4227" t="str">
            <v>Otomotiv Elektromekanik Atölyesi</v>
          </cell>
        </row>
        <row r="4228">
          <cell r="A4228" t="str">
            <v>Otomotiv Elektromekanik Atölyesi</v>
          </cell>
        </row>
        <row r="4229">
          <cell r="A4229" t="str">
            <v>Otomotiv Elektromekanik Atölyesi</v>
          </cell>
        </row>
        <row r="4230">
          <cell r="A4230" t="str">
            <v>Otomotiv Elektromekanik Atölyesi</v>
          </cell>
        </row>
        <row r="4231">
          <cell r="A4231" t="str">
            <v>Otomotiv Elektromekanik Atölyesi</v>
          </cell>
        </row>
        <row r="4232">
          <cell r="A4232" t="str">
            <v>Otomotiv Elektromekanik Atölyesi</v>
          </cell>
        </row>
        <row r="4233">
          <cell r="A4233" t="str">
            <v>Otomotiv Elektromekanik Atölyesi</v>
          </cell>
        </row>
        <row r="4234">
          <cell r="A4234" t="str">
            <v>Otomotiv Elektromekanik Atölyesi</v>
          </cell>
        </row>
        <row r="4235">
          <cell r="A4235" t="str">
            <v>Otomotiv Elektromekanik Atölyesi</v>
          </cell>
        </row>
        <row r="4236">
          <cell r="A4236" t="str">
            <v>Otomotiv Elektromekanik Atölyesi</v>
          </cell>
        </row>
        <row r="4237">
          <cell r="A4237" t="str">
            <v>Otomotiv Elektromekanik Atölyesi</v>
          </cell>
        </row>
        <row r="4238">
          <cell r="A4238" t="str">
            <v>Otomotiv Elektromekanik Atölyesi</v>
          </cell>
        </row>
        <row r="4239">
          <cell r="A4239" t="str">
            <v>Otomotiv Elektromekanik Atölyesi</v>
          </cell>
        </row>
        <row r="4240">
          <cell r="A4240" t="str">
            <v>Otomotiv Elektromekanik Atölyesi</v>
          </cell>
        </row>
        <row r="4241">
          <cell r="A4241" t="str">
            <v>Otomotiv Elektromekanik Atölyesi</v>
          </cell>
        </row>
        <row r="4242">
          <cell r="A4242" t="str">
            <v>Otomotiv Elektromekanik Atölyesi</v>
          </cell>
        </row>
        <row r="4243">
          <cell r="A4243" t="str">
            <v>Otomotiv Elektromekanik Atölyesi</v>
          </cell>
        </row>
        <row r="4244">
          <cell r="A4244" t="str">
            <v>Otomotiv Elektromekanik Atölyesi</v>
          </cell>
        </row>
        <row r="4245">
          <cell r="A4245" t="str">
            <v>Otomotiv Elektromekanik Atölyesi</v>
          </cell>
        </row>
        <row r="4246">
          <cell r="A4246" t="str">
            <v>Otomotiv Elektromekanik Atölyesi</v>
          </cell>
        </row>
        <row r="4247">
          <cell r="A4247" t="str">
            <v>Otomotiv Elektromekanik Atölyesi</v>
          </cell>
        </row>
        <row r="4248">
          <cell r="A4248" t="str">
            <v>Otomotiv Elektromekanik Atölyesi</v>
          </cell>
        </row>
        <row r="4249">
          <cell r="A4249" t="str">
            <v>Otomotiv Elektromekanik Atölyesi</v>
          </cell>
        </row>
        <row r="4250">
          <cell r="A4250" t="str">
            <v>Otomotiv Elektromekanik Atölyesi</v>
          </cell>
        </row>
        <row r="4251">
          <cell r="A4251" t="str">
            <v>Otomotiv Elektromekanik Atölyesi</v>
          </cell>
        </row>
        <row r="4252">
          <cell r="A4252" t="str">
            <v>Otomotiv Elektromekanik Atölyesi</v>
          </cell>
        </row>
        <row r="4253">
          <cell r="A4253" t="str">
            <v>Otomotiv Elektromekanik Atölyesi</v>
          </cell>
        </row>
        <row r="4254">
          <cell r="A4254" t="str">
            <v>Otomotiv Elektromekanik Atölyesi</v>
          </cell>
        </row>
        <row r="4255">
          <cell r="A4255" t="str">
            <v>Otomotiv Elektromekanik Atölyesi</v>
          </cell>
        </row>
        <row r="4256">
          <cell r="A4256" t="str">
            <v>Otomotiv Elektromekanik Atölyesi</v>
          </cell>
        </row>
        <row r="4257">
          <cell r="A4257" t="str">
            <v>Otomotiv Elektromekanik Atölyesi</v>
          </cell>
        </row>
        <row r="4258">
          <cell r="A4258" t="str">
            <v>Otomotiv Elektromekanik Atölyesi</v>
          </cell>
        </row>
        <row r="4259">
          <cell r="A4259" t="str">
            <v>Otomotiv Gövde Atölyesi</v>
          </cell>
        </row>
        <row r="4260">
          <cell r="A4260" t="str">
            <v>Otomotiv Gövde Atölyesi</v>
          </cell>
        </row>
        <row r="4261">
          <cell r="A4261" t="str">
            <v>Otomotiv Gövde Atölyesi</v>
          </cell>
        </row>
        <row r="4262">
          <cell r="A4262" t="str">
            <v>Otomotiv Gövde Atölyesi</v>
          </cell>
        </row>
        <row r="4263">
          <cell r="A4263" t="str">
            <v>Otomotiv Gövde Atölyesi</v>
          </cell>
        </row>
        <row r="4264">
          <cell r="A4264" t="str">
            <v>Otomotiv Gövde Atölyesi</v>
          </cell>
        </row>
        <row r="4265">
          <cell r="A4265" t="str">
            <v>Otomotiv Gövde Atölyesi</v>
          </cell>
        </row>
        <row r="4266">
          <cell r="A4266" t="str">
            <v>Otomotiv Gövde Atölyesi</v>
          </cell>
        </row>
        <row r="4267">
          <cell r="A4267" t="str">
            <v>Otomotiv Gövde Atölyesi</v>
          </cell>
        </row>
        <row r="4268">
          <cell r="A4268" t="str">
            <v>Otomotiv Gövde Atölyesi</v>
          </cell>
        </row>
        <row r="4269">
          <cell r="A4269" t="str">
            <v>Otomotiv Gövde Atölyesi</v>
          </cell>
        </row>
        <row r="4270">
          <cell r="A4270" t="str">
            <v>Otomotiv Gövde Atölyesi</v>
          </cell>
        </row>
        <row r="4271">
          <cell r="A4271" t="str">
            <v>Otomotiv Gövde Atölyesi</v>
          </cell>
        </row>
        <row r="4272">
          <cell r="A4272" t="str">
            <v>Otomotiv Gövde Atölyesi</v>
          </cell>
        </row>
        <row r="4273">
          <cell r="A4273" t="str">
            <v>Otomotiv Gövde Atölyesi</v>
          </cell>
        </row>
        <row r="4274">
          <cell r="A4274" t="str">
            <v>Otomotiv Gövde Atölyesi</v>
          </cell>
        </row>
        <row r="4275">
          <cell r="A4275" t="str">
            <v>Otomotiv Gövde Atölyesi</v>
          </cell>
        </row>
        <row r="4276">
          <cell r="A4276" t="str">
            <v>Otomotiv Gövde Atölyesi</v>
          </cell>
        </row>
        <row r="4277">
          <cell r="A4277" t="str">
            <v>Otomotiv Gövde Atölyesi</v>
          </cell>
        </row>
        <row r="4278">
          <cell r="A4278" t="str">
            <v>Otomotiv Gövde Atölyesi</v>
          </cell>
        </row>
        <row r="4279">
          <cell r="A4279" t="str">
            <v>Otomotiv Gövde Atölyesi</v>
          </cell>
        </row>
        <row r="4280">
          <cell r="A4280" t="str">
            <v>Otomotiv Gövde Atölyesi</v>
          </cell>
        </row>
        <row r="4281">
          <cell r="A4281" t="str">
            <v>Otomotiv Gövde Atölyesi</v>
          </cell>
        </row>
        <row r="4282">
          <cell r="A4282" t="str">
            <v>Otomotiv Gövde Atölyesi</v>
          </cell>
        </row>
        <row r="4283">
          <cell r="A4283" t="str">
            <v>Otomotiv Gövde Atölyesi</v>
          </cell>
        </row>
        <row r="4284">
          <cell r="A4284" t="str">
            <v>Otomotiv Gövde Atölyesi</v>
          </cell>
        </row>
        <row r="4285">
          <cell r="A4285" t="str">
            <v>Otomotiv Gövde Atölyesi</v>
          </cell>
        </row>
        <row r="4286">
          <cell r="A4286" t="str">
            <v>Otomotiv Gövde Atölyesi</v>
          </cell>
        </row>
        <row r="4287">
          <cell r="A4287" t="str">
            <v>Otomotiv Gövde Atölyesi</v>
          </cell>
        </row>
        <row r="4288">
          <cell r="A4288" t="str">
            <v>Otomotiv Gövde Atölyesi</v>
          </cell>
        </row>
        <row r="4289">
          <cell r="A4289" t="str">
            <v>Otomotiv Gövde Atölyesi</v>
          </cell>
        </row>
        <row r="4290">
          <cell r="A4290" t="str">
            <v>Otomotiv Gövde Atölyesi</v>
          </cell>
        </row>
        <row r="4291">
          <cell r="A4291" t="str">
            <v>Otomotiv Gövde Atölyesi</v>
          </cell>
        </row>
        <row r="4292">
          <cell r="A4292" t="str">
            <v>Otomotiv Gövde Atölyesi</v>
          </cell>
        </row>
        <row r="4293">
          <cell r="A4293" t="str">
            <v>Otomotiv Gövde Atölyesi</v>
          </cell>
        </row>
        <row r="4294">
          <cell r="A4294" t="str">
            <v>Otomotiv Gövde Atölyesi</v>
          </cell>
        </row>
        <row r="4295">
          <cell r="A4295" t="str">
            <v>Otomotiv Gövde Atölyesi</v>
          </cell>
        </row>
        <row r="4296">
          <cell r="A4296" t="str">
            <v>Otomotiv Gövde Atölyesi</v>
          </cell>
        </row>
        <row r="4297">
          <cell r="A4297" t="str">
            <v>Otomotiv Gövde Atölyesi</v>
          </cell>
        </row>
        <row r="4298">
          <cell r="A4298" t="str">
            <v>Otomotiv Gövde Atölyesi</v>
          </cell>
        </row>
        <row r="4299">
          <cell r="A4299" t="str">
            <v>Otomotiv Gövde Atölyesi</v>
          </cell>
        </row>
        <row r="4300">
          <cell r="A4300" t="str">
            <v>Otomotiv Gövde Atölyesi</v>
          </cell>
        </row>
        <row r="4301">
          <cell r="A4301" t="str">
            <v>Otomotiv Gövde Atölyesi</v>
          </cell>
        </row>
        <row r="4302">
          <cell r="A4302" t="str">
            <v>Otomotiv Gövde Atölyesi</v>
          </cell>
        </row>
        <row r="4303">
          <cell r="A4303" t="str">
            <v>Otomotiv Gövde Atölyesi</v>
          </cell>
        </row>
        <row r="4304">
          <cell r="A4304" t="str">
            <v>Otomotiv Gövde Atölyesi</v>
          </cell>
        </row>
        <row r="4305">
          <cell r="A4305" t="str">
            <v>Otomotiv Gövde Atölyesi</v>
          </cell>
        </row>
        <row r="4306">
          <cell r="A4306" t="str">
            <v>Otomotiv Gövde Atölyesi</v>
          </cell>
        </row>
        <row r="4307">
          <cell r="A4307" t="str">
            <v>Otomotiv Gövde Atölyesi</v>
          </cell>
        </row>
        <row r="4308">
          <cell r="A4308" t="str">
            <v>Otomotiv Gövde Atölyesi</v>
          </cell>
        </row>
        <row r="4309">
          <cell r="A4309" t="str">
            <v>Otomotiv Gövde Atölyesi</v>
          </cell>
        </row>
        <row r="4310">
          <cell r="A4310" t="str">
            <v>Otomotiv Gövde Atölyesi</v>
          </cell>
        </row>
        <row r="4311">
          <cell r="A4311" t="str">
            <v>Otomotiv Gövde Atölyesi</v>
          </cell>
        </row>
        <row r="4312">
          <cell r="A4312" t="str">
            <v>Otomotiv Gövde Atölyesi</v>
          </cell>
        </row>
        <row r="4313">
          <cell r="A4313" t="str">
            <v>Otopark</v>
          </cell>
        </row>
        <row r="4314">
          <cell r="A4314" t="str">
            <v>Otopark</v>
          </cell>
        </row>
        <row r="4315">
          <cell r="A4315" t="str">
            <v>Otopark</v>
          </cell>
        </row>
        <row r="4316">
          <cell r="A4316" t="str">
            <v>Otopark</v>
          </cell>
        </row>
        <row r="4317">
          <cell r="A4317" t="str">
            <v>Otopark</v>
          </cell>
        </row>
        <row r="4318">
          <cell r="A4318" t="str">
            <v>Otopark</v>
          </cell>
        </row>
        <row r="4319">
          <cell r="A4319" t="str">
            <v>Otopark</v>
          </cell>
        </row>
        <row r="4320">
          <cell r="A4320" t="str">
            <v>Otopark</v>
          </cell>
        </row>
        <row r="4321">
          <cell r="A4321" t="str">
            <v>Otopark</v>
          </cell>
        </row>
        <row r="4322">
          <cell r="A4322" t="str">
            <v>Otopark</v>
          </cell>
        </row>
        <row r="4323">
          <cell r="A4323" t="str">
            <v>Otopark</v>
          </cell>
        </row>
        <row r="4324">
          <cell r="A4324" t="str">
            <v>Otopark</v>
          </cell>
        </row>
        <row r="4325">
          <cell r="A4325" t="str">
            <v>Oyun Etkinlik Odası</v>
          </cell>
        </row>
        <row r="4326">
          <cell r="A4326" t="str">
            <v>Oyun Etkinlik Odası</v>
          </cell>
        </row>
        <row r="4327">
          <cell r="A4327" t="str">
            <v>Oyun Etkinlik Odası</v>
          </cell>
        </row>
        <row r="4328">
          <cell r="A4328" t="str">
            <v>Oyun Etkinlik Odası</v>
          </cell>
        </row>
        <row r="4329">
          <cell r="A4329" t="str">
            <v>Oyun Etkinlik Odası</v>
          </cell>
        </row>
        <row r="4330">
          <cell r="A4330" t="str">
            <v>Oyun Etkinlik Odası</v>
          </cell>
        </row>
        <row r="4331">
          <cell r="A4331" t="str">
            <v>Oyun Etkinlik Odası</v>
          </cell>
        </row>
        <row r="4332">
          <cell r="A4332" t="str">
            <v>Oyun Etkinlik Odası</v>
          </cell>
        </row>
        <row r="4333">
          <cell r="A4333" t="str">
            <v>Oyun Etkinlik Odası</v>
          </cell>
        </row>
        <row r="4334">
          <cell r="A4334" t="str">
            <v>Oyun Etkinlik Odası</v>
          </cell>
        </row>
        <row r="4335">
          <cell r="A4335" t="str">
            <v>Oyun Etkinlik Odası</v>
          </cell>
        </row>
        <row r="4336">
          <cell r="A4336" t="str">
            <v>Oyun Etkinlik Odası</v>
          </cell>
        </row>
        <row r="4337">
          <cell r="A4337" t="str">
            <v>Oyun Etkinlik Odası</v>
          </cell>
        </row>
        <row r="4338">
          <cell r="A4338" t="str">
            <v>Oyun Etkinlik Odası</v>
          </cell>
        </row>
        <row r="4339">
          <cell r="A4339" t="str">
            <v>Oyun Etkinlik Odası</v>
          </cell>
        </row>
        <row r="4340">
          <cell r="A4340" t="str">
            <v>Oyun Etkinlik Odası</v>
          </cell>
        </row>
        <row r="4341">
          <cell r="A4341" t="str">
            <v>Oyun Etkinlik Odası</v>
          </cell>
        </row>
        <row r="4342">
          <cell r="A4342" t="str">
            <v>Oyun Etkinlik Odası</v>
          </cell>
        </row>
        <row r="4343">
          <cell r="A4343" t="str">
            <v>Oyun Etkinlik Odası</v>
          </cell>
        </row>
        <row r="4344">
          <cell r="A4344" t="str">
            <v>Oyun Etkinlik Odası</v>
          </cell>
        </row>
        <row r="4345">
          <cell r="A4345" t="str">
            <v>Oyun Etkinlik Odası</v>
          </cell>
        </row>
        <row r="4346">
          <cell r="A4346" t="str">
            <v>Oyun Etkinlik Odası</v>
          </cell>
        </row>
        <row r="4347">
          <cell r="A4347" t="str">
            <v>Oyun Etkinlik Odası</v>
          </cell>
        </row>
        <row r="4348">
          <cell r="A4348" t="str">
            <v>Oyun Etkinlik Odası</v>
          </cell>
        </row>
        <row r="4349">
          <cell r="A4349" t="str">
            <v>Oyun Etkinlik Odası</v>
          </cell>
        </row>
        <row r="4350">
          <cell r="A4350" t="str">
            <v>Oyun Etkinlik Odası</v>
          </cell>
        </row>
        <row r="4351">
          <cell r="A4351" t="str">
            <v>Oyun Etkinlik Odası</v>
          </cell>
        </row>
        <row r="4352">
          <cell r="A4352" t="str">
            <v>Oyun Etkinlik Odası</v>
          </cell>
        </row>
        <row r="4353">
          <cell r="A4353" t="str">
            <v>Oyun Parkı</v>
          </cell>
        </row>
        <row r="4354">
          <cell r="A4354" t="str">
            <v>Oyun Parkı</v>
          </cell>
        </row>
        <row r="4355">
          <cell r="A4355" t="str">
            <v>Oyun Parkı</v>
          </cell>
        </row>
        <row r="4356">
          <cell r="A4356" t="str">
            <v>Oyun Parkı</v>
          </cell>
        </row>
        <row r="4357">
          <cell r="A4357" t="str">
            <v>Oyun Parkı</v>
          </cell>
        </row>
        <row r="4358">
          <cell r="A4358" t="str">
            <v>Oyun Parkı</v>
          </cell>
        </row>
        <row r="4359">
          <cell r="A4359" t="str">
            <v>Oyun Parkı</v>
          </cell>
        </row>
        <row r="4360">
          <cell r="A4360" t="str">
            <v>Oyun Parkı</v>
          </cell>
        </row>
        <row r="4361">
          <cell r="A4361" t="str">
            <v>Oyun Parkı</v>
          </cell>
        </row>
        <row r="4362">
          <cell r="A4362" t="str">
            <v>Oyun Parkı</v>
          </cell>
        </row>
        <row r="4363">
          <cell r="A4363" t="str">
            <v>Oyun Parkı</v>
          </cell>
        </row>
        <row r="4364">
          <cell r="A4364" t="str">
            <v>Oyun Parkı</v>
          </cell>
        </row>
        <row r="4365">
          <cell r="A4365" t="str">
            <v>Oyun Parkı</v>
          </cell>
        </row>
        <row r="4366">
          <cell r="A4366" t="str">
            <v>Oyun Parkı</v>
          </cell>
        </row>
        <row r="4367">
          <cell r="A4367" t="str">
            <v>Oyun Parkı</v>
          </cell>
        </row>
        <row r="4368">
          <cell r="A4368" t="str">
            <v>Oyun Parkı</v>
          </cell>
        </row>
        <row r="4369">
          <cell r="A4369" t="str">
            <v>Oyun Parkı</v>
          </cell>
        </row>
        <row r="4370">
          <cell r="A4370" t="str">
            <v>Oyun Parkı</v>
          </cell>
        </row>
        <row r="4371">
          <cell r="A4371" t="str">
            <v>Öğrenci Tuvaletleri</v>
          </cell>
        </row>
        <row r="4372">
          <cell r="A4372" t="str">
            <v>Öğrenci Tuvaletleri</v>
          </cell>
        </row>
        <row r="4373">
          <cell r="A4373" t="str">
            <v>Öğrenci Tuvaletleri</v>
          </cell>
        </row>
        <row r="4374">
          <cell r="A4374" t="str">
            <v>Öğrenci Tuvaletleri</v>
          </cell>
        </row>
        <row r="4375">
          <cell r="A4375" t="str">
            <v>Öğrenci Tuvaletleri</v>
          </cell>
        </row>
        <row r="4376">
          <cell r="A4376" t="str">
            <v>Öğrenci Tuvaletleri</v>
          </cell>
        </row>
        <row r="4377">
          <cell r="A4377" t="str">
            <v>Öğrenci Tuvaletleri</v>
          </cell>
        </row>
        <row r="4378">
          <cell r="A4378" t="str">
            <v>Öğrenci Tuvaletleri</v>
          </cell>
        </row>
        <row r="4379">
          <cell r="A4379" t="str">
            <v>Öğrenci Tuvaletleri</v>
          </cell>
        </row>
        <row r="4380">
          <cell r="A4380" t="str">
            <v>Öğrenci Tuvaletleri</v>
          </cell>
        </row>
        <row r="4381">
          <cell r="A4381" t="str">
            <v>Öğrenci Tuvaletleri</v>
          </cell>
        </row>
        <row r="4382">
          <cell r="A4382" t="str">
            <v>Öğrenci Tuvaletleri</v>
          </cell>
        </row>
        <row r="4383">
          <cell r="A4383" t="str">
            <v>Öğrenci Tuvaletleri</v>
          </cell>
        </row>
        <row r="4384">
          <cell r="A4384" t="str">
            <v>Öğrenci Tuvaletleri</v>
          </cell>
        </row>
        <row r="4385">
          <cell r="A4385" t="str">
            <v>Öğrenci Tuvaletleri</v>
          </cell>
        </row>
        <row r="4386">
          <cell r="A4386" t="str">
            <v>Öğrenci Tuvaletleri</v>
          </cell>
        </row>
        <row r="4387">
          <cell r="A4387" t="str">
            <v>Öğrenci Tuvaletleri</v>
          </cell>
        </row>
        <row r="4388">
          <cell r="A4388" t="str">
            <v>Öğrenci Tuvaletleri</v>
          </cell>
        </row>
        <row r="4389">
          <cell r="A4389" t="str">
            <v>Öğrenci Tuvaletleri</v>
          </cell>
        </row>
        <row r="4390">
          <cell r="A4390" t="str">
            <v>Öğrenci Tuvaletleri</v>
          </cell>
        </row>
        <row r="4391">
          <cell r="A4391" t="str">
            <v>Öğrenci Tuvaletleri</v>
          </cell>
        </row>
        <row r="4392">
          <cell r="A4392" t="str">
            <v>Öğrenci Tuvaletleri</v>
          </cell>
        </row>
        <row r="4393">
          <cell r="A4393" t="str">
            <v>Öğrenci Tuvaletleri</v>
          </cell>
        </row>
        <row r="4394">
          <cell r="A4394" t="str">
            <v>Öğrenci Tuvaletleri</v>
          </cell>
        </row>
        <row r="4395">
          <cell r="A4395" t="str">
            <v>Öğrenci Tuvaletleri</v>
          </cell>
        </row>
        <row r="4396">
          <cell r="A4396" t="str">
            <v>Öğrenci Tuvaletleri</v>
          </cell>
        </row>
        <row r="4397">
          <cell r="A4397" t="str">
            <v>Öğretmen / Personel Tuvaleti</v>
          </cell>
        </row>
        <row r="4398">
          <cell r="A4398" t="str">
            <v>Öğretmen / Personel Tuvaleti</v>
          </cell>
        </row>
        <row r="4399">
          <cell r="A4399" t="str">
            <v>Öğretmen / Personel Tuvaleti</v>
          </cell>
        </row>
        <row r="4400">
          <cell r="A4400" t="str">
            <v>Öğretmen / Personel Tuvaleti</v>
          </cell>
        </row>
        <row r="4401">
          <cell r="A4401" t="str">
            <v>Öğretmen / Personel Tuvaleti</v>
          </cell>
        </row>
        <row r="4402">
          <cell r="A4402" t="str">
            <v>Öğretmen / Personel Tuvaleti</v>
          </cell>
        </row>
        <row r="4403">
          <cell r="A4403" t="str">
            <v>Öğretmen / Personel Tuvaleti</v>
          </cell>
        </row>
        <row r="4404">
          <cell r="A4404" t="str">
            <v>Öğretmen / Personel Tuvaleti</v>
          </cell>
        </row>
        <row r="4405">
          <cell r="A4405" t="str">
            <v>Öğretmen / Personel Tuvaleti</v>
          </cell>
        </row>
        <row r="4406">
          <cell r="A4406" t="str">
            <v>Öğretmen / Personel Tuvaleti</v>
          </cell>
        </row>
        <row r="4407">
          <cell r="A4407" t="str">
            <v>Öğretmen / Personel Tuvaleti</v>
          </cell>
        </row>
        <row r="4408">
          <cell r="A4408" t="str">
            <v>Öğretmen / Personel Tuvaleti</v>
          </cell>
        </row>
        <row r="4409">
          <cell r="A4409" t="str">
            <v>Öğretmen / Personel Tuvaleti</v>
          </cell>
        </row>
        <row r="4410">
          <cell r="A4410" t="str">
            <v>Öğretmen / Personel Tuvaleti</v>
          </cell>
        </row>
        <row r="4411">
          <cell r="A4411" t="str">
            <v>Öğretmen / Personel Tuvaleti</v>
          </cell>
        </row>
        <row r="4412">
          <cell r="A4412" t="str">
            <v>Öğretmen / Personel Tuvaleti</v>
          </cell>
        </row>
        <row r="4413">
          <cell r="A4413" t="str">
            <v>Öğretmen / Personel Tuvaleti</v>
          </cell>
        </row>
        <row r="4414">
          <cell r="A4414" t="str">
            <v>Öğretmen / Personel Tuvaleti</v>
          </cell>
        </row>
        <row r="4415">
          <cell r="A4415" t="str">
            <v>Öğretmen / Personel Tuvaleti</v>
          </cell>
        </row>
        <row r="4416">
          <cell r="A4416" t="str">
            <v>Öğretmen / Personel Tuvaleti</v>
          </cell>
        </row>
        <row r="4417">
          <cell r="A4417" t="str">
            <v>Öğretmen / Personel Tuvaleti</v>
          </cell>
        </row>
        <row r="4418">
          <cell r="A4418" t="str">
            <v>Öğretmen / Personel Tuvaleti</v>
          </cell>
        </row>
        <row r="4419">
          <cell r="A4419" t="str">
            <v>Öğretmen / Personel Tuvaleti</v>
          </cell>
        </row>
        <row r="4420">
          <cell r="A4420" t="str">
            <v>Öğretmen / Personel Tuvaleti</v>
          </cell>
        </row>
        <row r="4421">
          <cell r="A4421" t="str">
            <v>Öğretmen / Personel Tuvaleti</v>
          </cell>
        </row>
        <row r="4422">
          <cell r="A4422" t="str">
            <v>Öğretmen / Personel Tuvaleti</v>
          </cell>
        </row>
        <row r="4423">
          <cell r="A4423" t="str">
            <v>Öğretmen / Personel Tuvaleti</v>
          </cell>
        </row>
        <row r="4424">
          <cell r="A4424" t="str">
            <v>Öğretmen / Personel Tuvaleti</v>
          </cell>
        </row>
        <row r="4425">
          <cell r="A4425" t="str">
            <v>Öğretmenler Odası</v>
          </cell>
        </row>
        <row r="4426">
          <cell r="A4426" t="str">
            <v>Öğretmenler Odası</v>
          </cell>
        </row>
        <row r="4427">
          <cell r="A4427" t="str">
            <v>Öğretmenler Odası</v>
          </cell>
        </row>
        <row r="4428">
          <cell r="A4428" t="str">
            <v>Öğretmenler Odası</v>
          </cell>
        </row>
        <row r="4429">
          <cell r="A4429" t="str">
            <v>Öğretmenler Odası</v>
          </cell>
        </row>
        <row r="4430">
          <cell r="A4430" t="str">
            <v>Öğretmenler Odası</v>
          </cell>
        </row>
        <row r="4431">
          <cell r="A4431" t="str">
            <v>Öğretmenler Odası</v>
          </cell>
        </row>
        <row r="4432">
          <cell r="A4432" t="str">
            <v>Öğretmenler Odası</v>
          </cell>
        </row>
        <row r="4433">
          <cell r="A4433" t="str">
            <v>Öğretmenler Odası</v>
          </cell>
        </row>
        <row r="4434">
          <cell r="A4434" t="str">
            <v>Öğretmenler Odası</v>
          </cell>
        </row>
        <row r="4435">
          <cell r="A4435" t="str">
            <v>Öğretmenler Odası</v>
          </cell>
        </row>
        <row r="4436">
          <cell r="A4436" t="str">
            <v>Öğretmenler Odası</v>
          </cell>
        </row>
        <row r="4437">
          <cell r="A4437" t="str">
            <v>Öğretmenler Odası</v>
          </cell>
        </row>
        <row r="4438">
          <cell r="A4438" t="str">
            <v>Öğretmenler Odası</v>
          </cell>
        </row>
        <row r="4439">
          <cell r="A4439" t="str">
            <v>Öğretmenler Odası</v>
          </cell>
        </row>
        <row r="4440">
          <cell r="A4440" t="str">
            <v>Öğretmenler Odası</v>
          </cell>
        </row>
        <row r="4441">
          <cell r="A4441" t="str">
            <v>Öğretmenler Odası</v>
          </cell>
        </row>
        <row r="4442">
          <cell r="A4442" t="str">
            <v>Öğretmenler Odası</v>
          </cell>
        </row>
        <row r="4443">
          <cell r="A4443" t="str">
            <v>Öğretmenler Odası</v>
          </cell>
        </row>
        <row r="4444">
          <cell r="A4444" t="str">
            <v>Öğretmenler Odası</v>
          </cell>
        </row>
        <row r="4445">
          <cell r="A4445" t="str">
            <v>Öğretmenler Odası</v>
          </cell>
        </row>
        <row r="4446">
          <cell r="A4446" t="str">
            <v>Öğretmenler Odası</v>
          </cell>
        </row>
        <row r="4447">
          <cell r="A4447" t="str">
            <v>Öğretmenler Odası</v>
          </cell>
        </row>
        <row r="4448">
          <cell r="A4448" t="str">
            <v>Öğretmenler Odası</v>
          </cell>
        </row>
        <row r="4449">
          <cell r="A4449" t="str">
            <v>Öğretmenler Odası</v>
          </cell>
        </row>
        <row r="4450">
          <cell r="A4450" t="str">
            <v>Öğretmenler Odası</v>
          </cell>
        </row>
        <row r="4451">
          <cell r="A4451" t="str">
            <v>Öğretmenler Odası</v>
          </cell>
        </row>
        <row r="4452">
          <cell r="A4452" t="str">
            <v>Öğretmenler Odası</v>
          </cell>
        </row>
        <row r="4453">
          <cell r="A4453" t="str">
            <v>Öğretmenler Odası</v>
          </cell>
        </row>
        <row r="4454">
          <cell r="A4454" t="str">
            <v>Öğretmenler Odası</v>
          </cell>
        </row>
        <row r="4455">
          <cell r="A4455" t="str">
            <v>Öğretmenler Odası</v>
          </cell>
        </row>
        <row r="4456">
          <cell r="A4456" t="str">
            <v>Öğretmenler Odası</v>
          </cell>
        </row>
        <row r="4457">
          <cell r="A4457" t="str">
            <v>Öğretmenler Odası</v>
          </cell>
        </row>
        <row r="4458">
          <cell r="A4458" t="str">
            <v>Öğretmenler Odası</v>
          </cell>
        </row>
        <row r="4459">
          <cell r="A4459" t="str">
            <v>Pastacılık Atölyesi</v>
          </cell>
        </row>
        <row r="4460">
          <cell r="A4460" t="str">
            <v>Pastacılık Atölyesi</v>
          </cell>
        </row>
        <row r="4461">
          <cell r="A4461" t="str">
            <v>Pastacılık Atölyesi</v>
          </cell>
        </row>
        <row r="4462">
          <cell r="A4462" t="str">
            <v>Pastacılık Atölyesi</v>
          </cell>
        </row>
        <row r="4463">
          <cell r="A4463" t="str">
            <v>Pastacılık Atölyesi</v>
          </cell>
        </row>
        <row r="4464">
          <cell r="A4464" t="str">
            <v>Pastacılık Atölyesi</v>
          </cell>
        </row>
        <row r="4465">
          <cell r="A4465" t="str">
            <v>Pastacılık Atölyesi</v>
          </cell>
        </row>
        <row r="4466">
          <cell r="A4466" t="str">
            <v>Pastacılık Atölyesi</v>
          </cell>
        </row>
        <row r="4467">
          <cell r="A4467" t="str">
            <v>Pastacılık Atölyesi</v>
          </cell>
        </row>
        <row r="4468">
          <cell r="A4468" t="str">
            <v>Pastacılık Atölyesi</v>
          </cell>
        </row>
        <row r="4469">
          <cell r="A4469" t="str">
            <v>Pastacılık Atölyesi</v>
          </cell>
        </row>
        <row r="4470">
          <cell r="A4470" t="str">
            <v>Pastacılık Atölyesi</v>
          </cell>
        </row>
        <row r="4471">
          <cell r="A4471" t="str">
            <v>Pastacılık Atölyesi</v>
          </cell>
        </row>
        <row r="4472">
          <cell r="A4472" t="str">
            <v>Pastacılık Atölyesi</v>
          </cell>
        </row>
        <row r="4473">
          <cell r="A4473" t="str">
            <v>Pastacılık Atölyesi</v>
          </cell>
        </row>
        <row r="4474">
          <cell r="A4474" t="str">
            <v>Pastacılık Atölyesi</v>
          </cell>
        </row>
        <row r="4475">
          <cell r="A4475" t="str">
            <v>Pastacılık Atölyesi</v>
          </cell>
        </row>
        <row r="4476">
          <cell r="A4476" t="str">
            <v>Pastacılık Atölyesi</v>
          </cell>
        </row>
        <row r="4477">
          <cell r="A4477" t="str">
            <v>Pastacılık Atölyesi</v>
          </cell>
        </row>
        <row r="4478">
          <cell r="A4478" t="str">
            <v>Pastacılık Atölyesi</v>
          </cell>
        </row>
        <row r="4479">
          <cell r="A4479" t="str">
            <v>Pastacılık Atölyesi</v>
          </cell>
        </row>
        <row r="4480">
          <cell r="A4480" t="str">
            <v>Pastacılık Atölyesi</v>
          </cell>
        </row>
        <row r="4481">
          <cell r="A4481" t="str">
            <v>Pastacılık Atölyesi</v>
          </cell>
        </row>
        <row r="4482">
          <cell r="A4482" t="str">
            <v>Pastacılık Atölyesi</v>
          </cell>
        </row>
        <row r="4483">
          <cell r="A4483" t="str">
            <v>Pastacılık Atölyesi</v>
          </cell>
        </row>
        <row r="4484">
          <cell r="A4484" t="str">
            <v>Pastacılık Atölyesi</v>
          </cell>
        </row>
        <row r="4485">
          <cell r="A4485" t="str">
            <v>Pastacılık Atölyesi</v>
          </cell>
        </row>
        <row r="4486">
          <cell r="A4486" t="str">
            <v>Pastacılık Atölyesi</v>
          </cell>
        </row>
        <row r="4487">
          <cell r="A4487" t="str">
            <v>Pastacılık Atölyesi</v>
          </cell>
        </row>
        <row r="4488">
          <cell r="A4488" t="str">
            <v>Pastacılık Atölyesi</v>
          </cell>
        </row>
        <row r="4489">
          <cell r="A4489" t="str">
            <v>Pastacılık Atölyesi</v>
          </cell>
        </row>
        <row r="4490">
          <cell r="A4490" t="str">
            <v>Pastacılık Atölyesi</v>
          </cell>
        </row>
        <row r="4491">
          <cell r="A4491" t="str">
            <v>Pastacılık Atölyesi</v>
          </cell>
        </row>
        <row r="4492">
          <cell r="A4492" t="str">
            <v>Pastacılık Atölyesi</v>
          </cell>
        </row>
        <row r="4493">
          <cell r="A4493" t="str">
            <v>Pastacılık Atölyesi</v>
          </cell>
        </row>
        <row r="4494">
          <cell r="A4494" t="str">
            <v>Pastacılık Atölyesi</v>
          </cell>
        </row>
        <row r="4495">
          <cell r="A4495" t="str">
            <v>Pastacılık Atölyesi</v>
          </cell>
        </row>
        <row r="4496">
          <cell r="A4496" t="str">
            <v>Pastacılık Atölyesi</v>
          </cell>
        </row>
        <row r="4497">
          <cell r="A4497" t="str">
            <v>Pastacılık Atölyesi</v>
          </cell>
        </row>
        <row r="4498">
          <cell r="A4498" t="str">
            <v>Pastacılık Atölyesi</v>
          </cell>
        </row>
        <row r="4499">
          <cell r="A4499" t="str">
            <v>Pastacılık Atölyesi</v>
          </cell>
        </row>
        <row r="4500">
          <cell r="A4500" t="str">
            <v>Pastacılık Atölyesi</v>
          </cell>
        </row>
        <row r="4501">
          <cell r="A4501" t="str">
            <v>Pastacılık Atölyesi</v>
          </cell>
        </row>
        <row r="4502">
          <cell r="A4502" t="str">
            <v>Pastacılık Atölyesi</v>
          </cell>
        </row>
        <row r="4503">
          <cell r="A4503" t="str">
            <v>Pastacılık Atölyesi</v>
          </cell>
        </row>
        <row r="4504">
          <cell r="A4504" t="str">
            <v>Pastacılık Atölyesi</v>
          </cell>
        </row>
        <row r="4505">
          <cell r="A4505" t="str">
            <v>Pastacılık Atölyesi</v>
          </cell>
        </row>
        <row r="4506">
          <cell r="A4506" t="str">
            <v>Pastacılık Atölyesi</v>
          </cell>
        </row>
        <row r="4507">
          <cell r="A4507" t="str">
            <v>Pastacılık Atölyesi</v>
          </cell>
        </row>
        <row r="4508">
          <cell r="A4508" t="str">
            <v>Pastacılık Atölyesi</v>
          </cell>
        </row>
        <row r="4509">
          <cell r="A4509" t="str">
            <v>Pastacılık Atölyesi</v>
          </cell>
        </row>
        <row r="4510">
          <cell r="A4510" t="str">
            <v>Pastacılık Atölyesi</v>
          </cell>
        </row>
        <row r="4511">
          <cell r="A4511" t="str">
            <v>Pastacılık Atölyesi</v>
          </cell>
        </row>
        <row r="4512">
          <cell r="A4512" t="str">
            <v>Pastacılık Atölyesi</v>
          </cell>
        </row>
        <row r="4513">
          <cell r="A4513" t="str">
            <v>Pastacılık Atölyesi</v>
          </cell>
        </row>
        <row r="4514">
          <cell r="A4514" t="str">
            <v>Pastacılık Atölyesi</v>
          </cell>
        </row>
        <row r="4515">
          <cell r="A4515" t="str">
            <v>Pastacılık Atölyesi</v>
          </cell>
        </row>
        <row r="4516">
          <cell r="A4516" t="str">
            <v>Pastacılık Atölyesi</v>
          </cell>
        </row>
        <row r="4517">
          <cell r="A4517" t="str">
            <v>Pastacılık Atölyesi</v>
          </cell>
        </row>
        <row r="4518">
          <cell r="A4518" t="str">
            <v>Pastacılık Atölyesi</v>
          </cell>
        </row>
        <row r="4519">
          <cell r="A4519" t="str">
            <v>Personel</v>
          </cell>
        </row>
        <row r="4520">
          <cell r="A4520" t="str">
            <v>Personel</v>
          </cell>
        </row>
        <row r="4521">
          <cell r="A4521" t="str">
            <v>Personel</v>
          </cell>
        </row>
        <row r="4522">
          <cell r="A4522" t="str">
            <v>Personel</v>
          </cell>
        </row>
        <row r="4523">
          <cell r="A4523" t="str">
            <v>Personel</v>
          </cell>
        </row>
        <row r="4524">
          <cell r="A4524" t="str">
            <v>Personel</v>
          </cell>
        </row>
        <row r="4525">
          <cell r="A4525" t="str">
            <v>Personel</v>
          </cell>
        </row>
        <row r="4526">
          <cell r="A4526" t="str">
            <v>Personel</v>
          </cell>
        </row>
        <row r="4527">
          <cell r="A4527" t="str">
            <v>Personel</v>
          </cell>
        </row>
        <row r="4528">
          <cell r="A4528" t="str">
            <v>Personel</v>
          </cell>
        </row>
        <row r="4529">
          <cell r="A4529" t="str">
            <v>Personel</v>
          </cell>
        </row>
        <row r="4530">
          <cell r="A4530" t="str">
            <v>Personel</v>
          </cell>
        </row>
        <row r="4531">
          <cell r="A4531" t="str">
            <v>Personel</v>
          </cell>
        </row>
        <row r="4532">
          <cell r="A4532" t="str">
            <v>Plastik İşleme Atölyesi</v>
          </cell>
        </row>
        <row r="4533">
          <cell r="A4533" t="str">
            <v>Plastik İşleme Atölyesi</v>
          </cell>
        </row>
        <row r="4534">
          <cell r="A4534" t="str">
            <v>Plastik İşleme Atölyesi</v>
          </cell>
        </row>
        <row r="4535">
          <cell r="A4535" t="str">
            <v>Plastik İşleme Atölyesi</v>
          </cell>
        </row>
        <row r="4536">
          <cell r="A4536" t="str">
            <v>Plastik İşleme Atölyesi</v>
          </cell>
        </row>
        <row r="4537">
          <cell r="A4537" t="str">
            <v>Plastik İşleme Atölyesi</v>
          </cell>
        </row>
        <row r="4538">
          <cell r="A4538" t="str">
            <v>Plastik İşleme Atölyesi</v>
          </cell>
        </row>
        <row r="4539">
          <cell r="A4539" t="str">
            <v>Plastik İşleme Atölyesi</v>
          </cell>
        </row>
        <row r="4540">
          <cell r="A4540" t="str">
            <v>Plastik İşleme Atölyesi</v>
          </cell>
        </row>
        <row r="4541">
          <cell r="A4541" t="str">
            <v>Plastik İşleme Atölyesi</v>
          </cell>
        </row>
        <row r="4542">
          <cell r="A4542" t="str">
            <v>Plastik İşleme Atölyesi</v>
          </cell>
        </row>
        <row r="4543">
          <cell r="A4543" t="str">
            <v>Plastik İşleme Atölyesi</v>
          </cell>
        </row>
        <row r="4544">
          <cell r="A4544" t="str">
            <v>Plastik İşleme Atölyesi</v>
          </cell>
        </row>
        <row r="4545">
          <cell r="A4545" t="str">
            <v>Plastik İşleme Atölyesi</v>
          </cell>
        </row>
        <row r="4546">
          <cell r="A4546" t="str">
            <v>Plastik İşleme Atölyesi</v>
          </cell>
        </row>
        <row r="4547">
          <cell r="A4547" t="str">
            <v>Plastik İşleme Atölyesi</v>
          </cell>
        </row>
        <row r="4548">
          <cell r="A4548" t="str">
            <v>Plastik İşleme Atölyesi</v>
          </cell>
        </row>
        <row r="4549">
          <cell r="A4549" t="str">
            <v>Plastik İşleme Atölyesi</v>
          </cell>
        </row>
        <row r="4550">
          <cell r="A4550" t="str">
            <v>Plastik İşleme Atölyesi</v>
          </cell>
        </row>
        <row r="4551">
          <cell r="A4551" t="str">
            <v>Plastik İşleme Atölyesi</v>
          </cell>
        </row>
        <row r="4552">
          <cell r="A4552" t="str">
            <v>Plastik İşleme Atölyesi</v>
          </cell>
        </row>
        <row r="4553">
          <cell r="A4553" t="str">
            <v>Plastik İşleme Atölyesi</v>
          </cell>
        </row>
        <row r="4554">
          <cell r="A4554" t="str">
            <v>Plastik İşleme Atölyesi</v>
          </cell>
        </row>
        <row r="4555">
          <cell r="A4555" t="str">
            <v>Plastik İşleme Atölyesi</v>
          </cell>
        </row>
        <row r="4556">
          <cell r="A4556" t="str">
            <v>Plastik İşleme Atölyesi</v>
          </cell>
        </row>
        <row r="4557">
          <cell r="A4557" t="str">
            <v>Plastik İşleme Atölyesi</v>
          </cell>
        </row>
        <row r="4558">
          <cell r="A4558" t="str">
            <v>Plastik İşleme Atölyesi</v>
          </cell>
        </row>
        <row r="4559">
          <cell r="A4559" t="str">
            <v>Plastik İşleme Atölyesi</v>
          </cell>
        </row>
        <row r="4560">
          <cell r="A4560" t="str">
            <v>Plastik İşleme Atölyesi</v>
          </cell>
        </row>
        <row r="4561">
          <cell r="A4561" t="str">
            <v>Plastik İşleme Atölyesi</v>
          </cell>
        </row>
        <row r="4562">
          <cell r="A4562" t="str">
            <v>Plastik İşleme Atölyesi</v>
          </cell>
        </row>
        <row r="4563">
          <cell r="A4563" t="str">
            <v>Plastik İşleme Atölyesi</v>
          </cell>
        </row>
        <row r="4564">
          <cell r="A4564" t="str">
            <v>Plastik İşleme Atölyesi</v>
          </cell>
        </row>
        <row r="4565">
          <cell r="A4565" t="str">
            <v>Plastik İşleme Atölyesi</v>
          </cell>
        </row>
        <row r="4566">
          <cell r="A4566" t="str">
            <v>Plastik İşleme Atölyesi</v>
          </cell>
        </row>
        <row r="4567">
          <cell r="A4567" t="str">
            <v>Plastik İşleme Atölyesi</v>
          </cell>
        </row>
        <row r="4568">
          <cell r="A4568" t="str">
            <v>Plastik İşleme Atölyesi</v>
          </cell>
        </row>
        <row r="4569">
          <cell r="A4569" t="str">
            <v>Plastik İşleme Atölyesi</v>
          </cell>
        </row>
        <row r="4570">
          <cell r="A4570" t="str">
            <v>Plastik İşleme Atölyesi</v>
          </cell>
        </row>
        <row r="4571">
          <cell r="A4571" t="str">
            <v>Plastik İşleme Atölyesi</v>
          </cell>
        </row>
        <row r="4572">
          <cell r="A4572" t="str">
            <v>Plastik İşleme Atölyesi</v>
          </cell>
        </row>
        <row r="4573">
          <cell r="A4573" t="str">
            <v>Plastik İşleme Atölyesi</v>
          </cell>
        </row>
        <row r="4574">
          <cell r="A4574" t="str">
            <v>Plastik İşleme Atölyesi</v>
          </cell>
        </row>
        <row r="4575">
          <cell r="A4575" t="str">
            <v>Plastik İşleme Atölyesi</v>
          </cell>
        </row>
        <row r="4576">
          <cell r="A4576" t="str">
            <v>Plastik İşleme Atölyesi</v>
          </cell>
        </row>
        <row r="4577">
          <cell r="A4577" t="str">
            <v>Plastik İşleme Atölyesi</v>
          </cell>
        </row>
        <row r="4578">
          <cell r="A4578" t="str">
            <v>Plastik İşleme Atölyesi</v>
          </cell>
        </row>
        <row r="4579">
          <cell r="A4579" t="str">
            <v>Plastik İşleme Atölyesi</v>
          </cell>
        </row>
        <row r="4580">
          <cell r="A4580" t="str">
            <v>Plastik İşleme Atölyesi</v>
          </cell>
        </row>
        <row r="4581">
          <cell r="A4581" t="str">
            <v>Plastik İşleme Atölyesi</v>
          </cell>
        </row>
        <row r="4582">
          <cell r="A4582" t="str">
            <v>Plastik İşleme Atölyesi</v>
          </cell>
        </row>
        <row r="4583">
          <cell r="A4583" t="str">
            <v>Projeksiyon / Işık / Bilgisayar Odası</v>
          </cell>
        </row>
        <row r="4584">
          <cell r="A4584" t="str">
            <v>Projeksiyon / Işık / Bilgisayar Odası</v>
          </cell>
        </row>
        <row r="4585">
          <cell r="A4585" t="str">
            <v>Projeksiyon / Işık / Bilgisayar Odası</v>
          </cell>
        </row>
        <row r="4586">
          <cell r="A4586" t="str">
            <v>Projeksiyon / Işık / Bilgisayar Odası</v>
          </cell>
        </row>
        <row r="4587">
          <cell r="A4587" t="str">
            <v>Projeksiyon / Işık / Bilgisayar Odası</v>
          </cell>
        </row>
        <row r="4588">
          <cell r="A4588" t="str">
            <v>Projeksiyon / Işık / Bilgisayar Odası</v>
          </cell>
        </row>
        <row r="4589">
          <cell r="A4589" t="str">
            <v>Projeksiyon / Işık / Bilgisayar Odası</v>
          </cell>
        </row>
        <row r="4590">
          <cell r="A4590" t="str">
            <v>Projeksiyon / Işık / Bilgisayar Odası</v>
          </cell>
        </row>
        <row r="4591">
          <cell r="A4591" t="str">
            <v>Projeksiyon / Işık / Bilgisayar Odası</v>
          </cell>
        </row>
        <row r="4592">
          <cell r="A4592" t="str">
            <v>Projeksiyon / Işık / Bilgisayar Odası</v>
          </cell>
        </row>
        <row r="4593">
          <cell r="A4593" t="str">
            <v>Projeksiyon / Işık / Bilgisayar Odası</v>
          </cell>
        </row>
        <row r="4594">
          <cell r="A4594" t="str">
            <v>Projeksiyon / Işık / Bilgisayar Odası</v>
          </cell>
        </row>
        <row r="4595">
          <cell r="A4595" t="str">
            <v>Projeksiyon / Işık / Bilgisayar Odası</v>
          </cell>
        </row>
        <row r="4596">
          <cell r="A4596" t="str">
            <v>Projeksiyon / Işık / Bilgisayar Odası</v>
          </cell>
        </row>
        <row r="4597">
          <cell r="A4597" t="str">
            <v>Projeksiyon / Işık / Bilgisayar Odası</v>
          </cell>
        </row>
        <row r="4598">
          <cell r="A4598" t="str">
            <v>Projeksiyon / Işık / Bilgisayar Odası</v>
          </cell>
        </row>
        <row r="4599">
          <cell r="A4599" t="str">
            <v>Projeksiyon / Işık / Bilgisayar Odası</v>
          </cell>
        </row>
        <row r="4600">
          <cell r="A4600" t="str">
            <v>Projeksiyon / Işık / Bilgisayar Odası</v>
          </cell>
        </row>
        <row r="4601">
          <cell r="A4601" t="str">
            <v>Projeksiyon / Işık / Bilgisayar Odası</v>
          </cell>
        </row>
        <row r="4602">
          <cell r="A4602" t="str">
            <v>Projeksiyon / Işık / Bilgisayar Odası</v>
          </cell>
        </row>
        <row r="4603">
          <cell r="A4603" t="str">
            <v>Projeksiyon / Işık / Bilgisayar Odası</v>
          </cell>
        </row>
        <row r="4604">
          <cell r="A4604" t="str">
            <v>Projeksiyon / Işık / Bilgisayar Odası</v>
          </cell>
        </row>
        <row r="4605">
          <cell r="A4605" t="str">
            <v>Projeksiyon / Işık / Bilgisayar Odası</v>
          </cell>
        </row>
        <row r="4606">
          <cell r="A4606" t="str">
            <v>Projeksiyon / Işık / Bilgisayar Odası</v>
          </cell>
        </row>
        <row r="4607">
          <cell r="A4607" t="str">
            <v>Projeksiyon / Işık / Bilgisayar Odası</v>
          </cell>
        </row>
        <row r="4608">
          <cell r="A4608" t="str">
            <v>Projeksiyon / Işık / Bilgisayar Odası</v>
          </cell>
        </row>
        <row r="4609">
          <cell r="A4609" t="str">
            <v>Projeksiyon / Işık / Bilgisayar Odası</v>
          </cell>
        </row>
        <row r="4610">
          <cell r="A4610" t="str">
            <v>Projeksiyon / Işık / Bilgisayar Odası</v>
          </cell>
        </row>
        <row r="4611">
          <cell r="A4611" t="str">
            <v>Projeksiyon / Işık / Bilgisayar Odası</v>
          </cell>
        </row>
        <row r="4612">
          <cell r="A4612" t="str">
            <v>Projeksiyon / Işık / Bilgisayar Odası</v>
          </cell>
        </row>
        <row r="4613">
          <cell r="A4613" t="str">
            <v>Projeksiyon / Işık / Bilgisayar Odası</v>
          </cell>
        </row>
        <row r="4614">
          <cell r="A4614" t="str">
            <v>Projeksiyon / Işık / Bilgisayar Odası</v>
          </cell>
        </row>
        <row r="4615">
          <cell r="A4615" t="str">
            <v>Projeksiyon / Işık / Bilgisayar Odası</v>
          </cell>
        </row>
        <row r="4616">
          <cell r="A4616" t="str">
            <v>Rampa</v>
          </cell>
        </row>
        <row r="4617">
          <cell r="A4617" t="str">
            <v>Rampa</v>
          </cell>
        </row>
        <row r="4618">
          <cell r="A4618" t="str">
            <v>Rampa</v>
          </cell>
        </row>
        <row r="4619">
          <cell r="A4619" t="str">
            <v>Rampa</v>
          </cell>
        </row>
        <row r="4620">
          <cell r="A4620" t="str">
            <v>Rampa</v>
          </cell>
        </row>
        <row r="4621">
          <cell r="A4621" t="str">
            <v>Rampa</v>
          </cell>
        </row>
        <row r="4622">
          <cell r="A4622" t="str">
            <v>Rampa</v>
          </cell>
        </row>
        <row r="4623">
          <cell r="A4623" t="str">
            <v>Rehberlik Servisi Odası</v>
          </cell>
        </row>
        <row r="4624">
          <cell r="A4624" t="str">
            <v>Rehberlik Servisi Odası</v>
          </cell>
        </row>
        <row r="4625">
          <cell r="A4625" t="str">
            <v>Rehberlik Servisi Odası</v>
          </cell>
        </row>
        <row r="4626">
          <cell r="A4626" t="str">
            <v>Rehberlik Servisi Odası</v>
          </cell>
        </row>
        <row r="4627">
          <cell r="A4627" t="str">
            <v>Rehberlik Servisi Odası</v>
          </cell>
        </row>
        <row r="4628">
          <cell r="A4628" t="str">
            <v>Rehberlik Servisi Odası</v>
          </cell>
        </row>
        <row r="4629">
          <cell r="A4629" t="str">
            <v>Rehberlik Servisi Odası</v>
          </cell>
        </row>
        <row r="4630">
          <cell r="A4630" t="str">
            <v>Rehberlik Servisi Odası</v>
          </cell>
        </row>
        <row r="4631">
          <cell r="A4631" t="str">
            <v>Rehberlik Servisi Odası</v>
          </cell>
        </row>
        <row r="4632">
          <cell r="A4632" t="str">
            <v>Rehberlik Servisi Odası</v>
          </cell>
        </row>
        <row r="4633">
          <cell r="A4633" t="str">
            <v>Rehberlik Servisi Odası</v>
          </cell>
        </row>
        <row r="4634">
          <cell r="A4634" t="str">
            <v>Rehberlik Servisi Odası</v>
          </cell>
        </row>
        <row r="4635">
          <cell r="A4635" t="str">
            <v>Rehberlik Servisi Odası</v>
          </cell>
        </row>
        <row r="4636">
          <cell r="A4636" t="str">
            <v>Rehberlik Servisi Odası</v>
          </cell>
        </row>
        <row r="4637">
          <cell r="A4637" t="str">
            <v>Rehberlik Servisi Odası</v>
          </cell>
        </row>
        <row r="4638">
          <cell r="A4638" t="str">
            <v>Rehberlik Servisi Odası</v>
          </cell>
        </row>
        <row r="4639">
          <cell r="A4639" t="str">
            <v>Rehberlik Servisi Odası</v>
          </cell>
        </row>
        <row r="4640">
          <cell r="A4640" t="str">
            <v>Rehberlik Servisi Odası</v>
          </cell>
        </row>
        <row r="4641">
          <cell r="A4641" t="str">
            <v>Rehberlik Servisi Odası</v>
          </cell>
        </row>
        <row r="4642">
          <cell r="A4642" t="str">
            <v>Rehberlik Servisi Odası</v>
          </cell>
        </row>
        <row r="4643">
          <cell r="A4643" t="str">
            <v>Rehberlik Servisi Odası</v>
          </cell>
        </row>
        <row r="4644">
          <cell r="A4644" t="str">
            <v>Rehberlik Servisi Odası</v>
          </cell>
        </row>
        <row r="4645">
          <cell r="A4645" t="str">
            <v>Rehberlik Servisi Odası</v>
          </cell>
        </row>
        <row r="4646">
          <cell r="A4646" t="str">
            <v>Rehberlik Servisi Odası</v>
          </cell>
        </row>
        <row r="4647">
          <cell r="A4647" t="str">
            <v>Rehberlik Servisi Odası</v>
          </cell>
        </row>
        <row r="4648">
          <cell r="A4648" t="str">
            <v>Rehberlik Servisi Odası</v>
          </cell>
        </row>
        <row r="4649">
          <cell r="A4649" t="str">
            <v>Rehberlik Servisi Odası</v>
          </cell>
        </row>
        <row r="4650">
          <cell r="A4650" t="str">
            <v>Rehberlik Servisi Odası</v>
          </cell>
        </row>
        <row r="4651">
          <cell r="A4651" t="str">
            <v>Rehberlik Servisi Odası</v>
          </cell>
        </row>
        <row r="4652">
          <cell r="A4652" t="str">
            <v>Rehberlik Servisi Odası</v>
          </cell>
        </row>
        <row r="4653">
          <cell r="A4653" t="str">
            <v>Rehberlik Servisi Odası</v>
          </cell>
        </row>
        <row r="4654">
          <cell r="A4654" t="str">
            <v>Rehberlik Servisi Odası</v>
          </cell>
        </row>
        <row r="4655">
          <cell r="A4655" t="str">
            <v>Rehberlik Servisi Odası</v>
          </cell>
        </row>
        <row r="4656">
          <cell r="A4656" t="str">
            <v xml:space="preserve">Resim Dersliği </v>
          </cell>
        </row>
        <row r="4657">
          <cell r="A4657" t="str">
            <v xml:space="preserve">Resim Dersliği </v>
          </cell>
        </row>
        <row r="4658">
          <cell r="A4658" t="str">
            <v xml:space="preserve">Resim Dersliği </v>
          </cell>
        </row>
        <row r="4659">
          <cell r="A4659" t="str">
            <v xml:space="preserve">Resim Dersliği </v>
          </cell>
        </row>
        <row r="4660">
          <cell r="A4660" t="str">
            <v xml:space="preserve">Resim Dersliği </v>
          </cell>
        </row>
        <row r="4661">
          <cell r="A4661" t="str">
            <v xml:space="preserve">Resim Dersliği </v>
          </cell>
        </row>
        <row r="4662">
          <cell r="A4662" t="str">
            <v xml:space="preserve">Resim Dersliği </v>
          </cell>
        </row>
        <row r="4663">
          <cell r="A4663" t="str">
            <v xml:space="preserve">Resim Dersliği </v>
          </cell>
        </row>
        <row r="4664">
          <cell r="A4664" t="str">
            <v xml:space="preserve">Resim Dersliği </v>
          </cell>
        </row>
        <row r="4665">
          <cell r="A4665" t="str">
            <v xml:space="preserve">Resim Dersliği </v>
          </cell>
        </row>
        <row r="4666">
          <cell r="A4666" t="str">
            <v xml:space="preserve">Resim Dersliği </v>
          </cell>
        </row>
        <row r="4667">
          <cell r="A4667" t="str">
            <v xml:space="preserve">Resim Dersliği </v>
          </cell>
        </row>
        <row r="4668">
          <cell r="A4668" t="str">
            <v xml:space="preserve">Resim Dersliği </v>
          </cell>
        </row>
        <row r="4669">
          <cell r="A4669" t="str">
            <v xml:space="preserve">Resim Dersliği </v>
          </cell>
        </row>
        <row r="4670">
          <cell r="A4670" t="str">
            <v xml:space="preserve">Resim Dersliği </v>
          </cell>
        </row>
        <row r="4671">
          <cell r="A4671" t="str">
            <v xml:space="preserve">Resim Dersliği </v>
          </cell>
        </row>
        <row r="4672">
          <cell r="A4672" t="str">
            <v xml:space="preserve">Resim Dersliği </v>
          </cell>
        </row>
        <row r="4673">
          <cell r="A4673" t="str">
            <v xml:space="preserve">Resim Dersliği </v>
          </cell>
        </row>
        <row r="4674">
          <cell r="A4674" t="str">
            <v xml:space="preserve">Resim Dersliği </v>
          </cell>
        </row>
        <row r="4675">
          <cell r="A4675" t="str">
            <v xml:space="preserve">Resim Dersliği </v>
          </cell>
        </row>
        <row r="4676">
          <cell r="A4676" t="str">
            <v xml:space="preserve">Resim Dersliği </v>
          </cell>
        </row>
        <row r="4677">
          <cell r="A4677" t="str">
            <v xml:space="preserve">Resim Dersliği </v>
          </cell>
        </row>
        <row r="4678">
          <cell r="A4678" t="str">
            <v xml:space="preserve">Resim Dersliği </v>
          </cell>
        </row>
        <row r="4679">
          <cell r="A4679" t="str">
            <v xml:space="preserve">Resim Dersliği </v>
          </cell>
        </row>
        <row r="4680">
          <cell r="A4680" t="str">
            <v xml:space="preserve">Resim Dersliği </v>
          </cell>
        </row>
        <row r="4681">
          <cell r="A4681" t="str">
            <v xml:space="preserve">Resim Dersliği </v>
          </cell>
        </row>
        <row r="4682">
          <cell r="A4682" t="str">
            <v xml:space="preserve">Resim Dersliği </v>
          </cell>
        </row>
        <row r="4683">
          <cell r="A4683" t="str">
            <v xml:space="preserve">Resim Dersliği </v>
          </cell>
        </row>
        <row r="4684">
          <cell r="A4684" t="str">
            <v>Restaurant ve Kahvaltı Salonu</v>
          </cell>
        </row>
        <row r="4685">
          <cell r="A4685" t="str">
            <v>Restaurant ve Kahvaltı Salonu</v>
          </cell>
        </row>
        <row r="4686">
          <cell r="A4686" t="str">
            <v>Restaurant ve Kahvaltı Salonu</v>
          </cell>
        </row>
        <row r="4687">
          <cell r="A4687" t="str">
            <v>Restaurant ve Kahvaltı Salonu</v>
          </cell>
        </row>
        <row r="4688">
          <cell r="A4688" t="str">
            <v>Restaurant ve Kahvaltı Salonu</v>
          </cell>
        </row>
        <row r="4689">
          <cell r="A4689" t="str">
            <v>Restaurant ve Kahvaltı Salonu</v>
          </cell>
        </row>
        <row r="4690">
          <cell r="A4690" t="str">
            <v>Restaurant ve Kahvaltı Salonu</v>
          </cell>
        </row>
        <row r="4691">
          <cell r="A4691" t="str">
            <v>Restaurant ve Kahvaltı Salonu</v>
          </cell>
        </row>
        <row r="4692">
          <cell r="A4692" t="str">
            <v>Restaurant ve Kahvaltı Salonu</v>
          </cell>
        </row>
        <row r="4693">
          <cell r="A4693" t="str">
            <v>Restaurant ve Kahvaltı Salonu</v>
          </cell>
        </row>
        <row r="4694">
          <cell r="A4694" t="str">
            <v>Restaurant ve Kahvaltı Salonu</v>
          </cell>
        </row>
        <row r="4695">
          <cell r="A4695" t="str">
            <v>Restaurant ve Kahvaltı Salonu</v>
          </cell>
        </row>
        <row r="4696">
          <cell r="A4696" t="str">
            <v>Restaurant ve Kahvaltı Salonu</v>
          </cell>
        </row>
        <row r="4697">
          <cell r="A4697" t="str">
            <v>Restaurant ve Kahvaltı Salonu</v>
          </cell>
        </row>
        <row r="4698">
          <cell r="A4698" t="str">
            <v>Restaurant ve Kahvaltı Salonu</v>
          </cell>
        </row>
        <row r="4699">
          <cell r="A4699" t="str">
            <v>Restaurant ve Kahvaltı Salonu</v>
          </cell>
        </row>
        <row r="4700">
          <cell r="A4700" t="str">
            <v>Restaurant ve Kahvaltı Salonu</v>
          </cell>
        </row>
        <row r="4701">
          <cell r="A4701" t="str">
            <v>Restaurant ve Kahvaltı Salonu</v>
          </cell>
        </row>
        <row r="4702">
          <cell r="A4702" t="str">
            <v>Restaurant ve Kahvaltı Salonu</v>
          </cell>
        </row>
        <row r="4703">
          <cell r="A4703" t="str">
            <v>Restaurant ve Kahvaltı Salonu</v>
          </cell>
        </row>
        <row r="4704">
          <cell r="A4704" t="str">
            <v>Restaurant ve Kahvaltı Salonu</v>
          </cell>
        </row>
        <row r="4705">
          <cell r="A4705" t="str">
            <v>Restaurant ve Kahvaltı Salonu</v>
          </cell>
        </row>
        <row r="4706">
          <cell r="A4706" t="str">
            <v>Restaurant ve Kahvaltı Salonu</v>
          </cell>
        </row>
        <row r="4707">
          <cell r="A4707" t="str">
            <v>Restaurant ve Kahvaltı Salonu</v>
          </cell>
        </row>
        <row r="4708">
          <cell r="A4708" t="str">
            <v>Restaurant ve Kahvaltı Salonu</v>
          </cell>
        </row>
        <row r="4709">
          <cell r="A4709" t="str">
            <v>Restaurant ve Kahvaltı Salonu</v>
          </cell>
        </row>
        <row r="4710">
          <cell r="A4710" t="str">
            <v>Restaurant ve Kahvaltı Salonu</v>
          </cell>
        </row>
        <row r="4711">
          <cell r="A4711" t="str">
            <v>Restaurant ve Kahvaltı Salonu</v>
          </cell>
        </row>
        <row r="4712">
          <cell r="A4712" t="str">
            <v>Restaurant ve Kahvaltı Salonu</v>
          </cell>
        </row>
        <row r="4713">
          <cell r="A4713" t="str">
            <v>Restaurant ve Kahvaltı Salonu</v>
          </cell>
        </row>
        <row r="4714">
          <cell r="A4714" t="str">
            <v>Restaurant ve Kahvaltı Salonu</v>
          </cell>
        </row>
        <row r="4715">
          <cell r="A4715" t="str">
            <v>Restaurant ve Kahvaltı Salonu</v>
          </cell>
        </row>
        <row r="4716">
          <cell r="A4716" t="str">
            <v>Restaurant ve Kahvaltı Salonu</v>
          </cell>
        </row>
        <row r="4717">
          <cell r="A4717" t="str">
            <v>Restaurant ve Kahvaltı Salonu</v>
          </cell>
        </row>
        <row r="4718">
          <cell r="A4718" t="str">
            <v xml:space="preserve">Revir </v>
          </cell>
        </row>
        <row r="4719">
          <cell r="A4719" t="str">
            <v xml:space="preserve">Revir </v>
          </cell>
        </row>
        <row r="4720">
          <cell r="A4720" t="str">
            <v xml:space="preserve">Revir </v>
          </cell>
        </row>
        <row r="4721">
          <cell r="A4721" t="str">
            <v xml:space="preserve">Revir </v>
          </cell>
        </row>
        <row r="4722">
          <cell r="A4722" t="str">
            <v xml:space="preserve">Revir </v>
          </cell>
        </row>
        <row r="4723">
          <cell r="A4723" t="str">
            <v xml:space="preserve">Revir </v>
          </cell>
        </row>
        <row r="4724">
          <cell r="A4724" t="str">
            <v xml:space="preserve">Revir </v>
          </cell>
        </row>
        <row r="4725">
          <cell r="A4725" t="str">
            <v xml:space="preserve">Revir </v>
          </cell>
        </row>
        <row r="4726">
          <cell r="A4726" t="str">
            <v xml:space="preserve">Revir </v>
          </cell>
        </row>
        <row r="4727">
          <cell r="A4727" t="str">
            <v xml:space="preserve">Revir </v>
          </cell>
        </row>
        <row r="4728">
          <cell r="A4728" t="str">
            <v xml:space="preserve">Revir </v>
          </cell>
        </row>
        <row r="4729">
          <cell r="A4729" t="str">
            <v xml:space="preserve">Revir </v>
          </cell>
        </row>
        <row r="4730">
          <cell r="A4730" t="str">
            <v xml:space="preserve">Revir </v>
          </cell>
        </row>
        <row r="4731">
          <cell r="A4731" t="str">
            <v xml:space="preserve">Revir </v>
          </cell>
        </row>
        <row r="4732">
          <cell r="A4732" t="str">
            <v xml:space="preserve">Revir </v>
          </cell>
        </row>
        <row r="4733">
          <cell r="A4733" t="str">
            <v xml:space="preserve">Revir </v>
          </cell>
        </row>
        <row r="4734">
          <cell r="A4734" t="str">
            <v xml:space="preserve">Revir </v>
          </cell>
        </row>
        <row r="4735">
          <cell r="A4735" t="str">
            <v xml:space="preserve">Revir </v>
          </cell>
        </row>
        <row r="4736">
          <cell r="A4736" t="str">
            <v xml:space="preserve">Revir </v>
          </cell>
        </row>
        <row r="4737">
          <cell r="A4737" t="str">
            <v xml:space="preserve">Revir </v>
          </cell>
        </row>
        <row r="4738">
          <cell r="A4738" t="str">
            <v xml:space="preserve">Revir </v>
          </cell>
        </row>
        <row r="4739">
          <cell r="A4739" t="str">
            <v xml:space="preserve">Revir </v>
          </cell>
        </row>
        <row r="4740">
          <cell r="A4740" t="str">
            <v xml:space="preserve">Revir </v>
          </cell>
        </row>
        <row r="4741">
          <cell r="A4741" t="str">
            <v xml:space="preserve">Revir </v>
          </cell>
        </row>
        <row r="4742">
          <cell r="A4742" t="str">
            <v xml:space="preserve">Revir </v>
          </cell>
        </row>
        <row r="4743">
          <cell r="A4743" t="str">
            <v xml:space="preserve">Revir </v>
          </cell>
        </row>
        <row r="4744">
          <cell r="A4744" t="str">
            <v xml:space="preserve">Revir </v>
          </cell>
        </row>
        <row r="4745">
          <cell r="A4745" t="str">
            <v xml:space="preserve">Revir </v>
          </cell>
        </row>
        <row r="4746">
          <cell r="A4746" t="str">
            <v xml:space="preserve">Revir </v>
          </cell>
        </row>
        <row r="4747">
          <cell r="A4747" t="str">
            <v xml:space="preserve">Revir </v>
          </cell>
        </row>
        <row r="4748">
          <cell r="A4748" t="str">
            <v xml:space="preserve">Revir </v>
          </cell>
        </row>
        <row r="4749">
          <cell r="A4749" t="str">
            <v xml:space="preserve">Revir </v>
          </cell>
        </row>
        <row r="4750">
          <cell r="A4750" t="str">
            <v xml:space="preserve">Revir </v>
          </cell>
        </row>
        <row r="4751">
          <cell r="A4751" t="str">
            <v xml:space="preserve">Revir </v>
          </cell>
        </row>
        <row r="4752">
          <cell r="A4752" t="str">
            <v xml:space="preserve">Revir </v>
          </cell>
        </row>
        <row r="4753">
          <cell r="A4753" t="str">
            <v xml:space="preserve">Revir </v>
          </cell>
        </row>
        <row r="4754">
          <cell r="A4754" t="str">
            <v xml:space="preserve">Revir </v>
          </cell>
        </row>
        <row r="4755">
          <cell r="A4755" t="str">
            <v>Saç Bakım Atölyesi</v>
          </cell>
        </row>
        <row r="4756">
          <cell r="A4756" t="str">
            <v>Saç Bakım Atölyesi</v>
          </cell>
        </row>
        <row r="4757">
          <cell r="A4757" t="str">
            <v>Saç Bakım Atölyesi</v>
          </cell>
        </row>
        <row r="4758">
          <cell r="A4758" t="str">
            <v>Saç Bakım Atölyesi</v>
          </cell>
        </row>
        <row r="4759">
          <cell r="A4759" t="str">
            <v>Saç Bakım Atölyesi</v>
          </cell>
        </row>
        <row r="4760">
          <cell r="A4760" t="str">
            <v>Saç Bakım Atölyesi</v>
          </cell>
        </row>
        <row r="4761">
          <cell r="A4761" t="str">
            <v>Saç Bakım Atölyesi</v>
          </cell>
        </row>
        <row r="4762">
          <cell r="A4762" t="str">
            <v>Saç Bakım Atölyesi</v>
          </cell>
        </row>
        <row r="4763">
          <cell r="A4763" t="str">
            <v>Saç Bakım Atölyesi</v>
          </cell>
        </row>
        <row r="4764">
          <cell r="A4764" t="str">
            <v>Saç Bakım Atölyesi</v>
          </cell>
        </row>
        <row r="4765">
          <cell r="A4765" t="str">
            <v>Saç Bakım Atölyesi</v>
          </cell>
        </row>
        <row r="4766">
          <cell r="A4766" t="str">
            <v>Saç Bakım Atölyesi</v>
          </cell>
        </row>
        <row r="4767">
          <cell r="A4767" t="str">
            <v>Saç Bakım Atölyesi</v>
          </cell>
        </row>
        <row r="4768">
          <cell r="A4768" t="str">
            <v>Saç Bakım Atölyesi</v>
          </cell>
        </row>
        <row r="4769">
          <cell r="A4769" t="str">
            <v>Saç Bakım Atölyesi</v>
          </cell>
        </row>
        <row r="4770">
          <cell r="A4770" t="str">
            <v>Saç Bakım Atölyesi</v>
          </cell>
        </row>
        <row r="4771">
          <cell r="A4771" t="str">
            <v>Saç Bakım Atölyesi</v>
          </cell>
        </row>
        <row r="4772">
          <cell r="A4772" t="str">
            <v>Saç Bakım Atölyesi</v>
          </cell>
        </row>
        <row r="4773">
          <cell r="A4773" t="str">
            <v>Saç Bakım Atölyesi</v>
          </cell>
        </row>
        <row r="4774">
          <cell r="A4774" t="str">
            <v>Saç Bakım Atölyesi</v>
          </cell>
        </row>
        <row r="4775">
          <cell r="A4775" t="str">
            <v>Saç Bakım Atölyesi</v>
          </cell>
        </row>
        <row r="4776">
          <cell r="A4776" t="str">
            <v>Saç Bakım Atölyesi</v>
          </cell>
        </row>
        <row r="4777">
          <cell r="A4777" t="str">
            <v>Saç Bakım Atölyesi</v>
          </cell>
        </row>
        <row r="4778">
          <cell r="A4778" t="str">
            <v>Saç Bakım Atölyesi</v>
          </cell>
        </row>
        <row r="4779">
          <cell r="A4779" t="str">
            <v>Saç Bakım Atölyesi</v>
          </cell>
        </row>
        <row r="4780">
          <cell r="A4780" t="str">
            <v>Saç Bakım Atölyesi</v>
          </cell>
        </row>
        <row r="4781">
          <cell r="A4781" t="str">
            <v>Saç Bakım Atölyesi</v>
          </cell>
        </row>
        <row r="4782">
          <cell r="A4782" t="str">
            <v>Saç Bakım Atölyesi</v>
          </cell>
        </row>
        <row r="4783">
          <cell r="A4783" t="str">
            <v>Saç Bakım Atölyesi</v>
          </cell>
        </row>
        <row r="4784">
          <cell r="A4784" t="str">
            <v>Saç Bakım Atölyesi</v>
          </cell>
        </row>
        <row r="4785">
          <cell r="A4785" t="str">
            <v>Saç Bakım Atölyesi</v>
          </cell>
        </row>
        <row r="4786">
          <cell r="A4786" t="str">
            <v>Saç Bakım Atölyesi</v>
          </cell>
        </row>
        <row r="4787">
          <cell r="A4787" t="str">
            <v>Saç Bakım Atölyesi</v>
          </cell>
        </row>
        <row r="4788">
          <cell r="A4788" t="str">
            <v>Saç Bakım Atölyesi</v>
          </cell>
        </row>
        <row r="4789">
          <cell r="A4789" t="str">
            <v>Saç Bakım Atölyesi</v>
          </cell>
        </row>
        <row r="4790">
          <cell r="A4790" t="str">
            <v>Saç Bakım Atölyesi</v>
          </cell>
        </row>
        <row r="4791">
          <cell r="A4791" t="str">
            <v>Saç Bakım Atölyesi</v>
          </cell>
        </row>
        <row r="4792">
          <cell r="A4792" t="str">
            <v>Saç Bakım Atölyesi</v>
          </cell>
        </row>
        <row r="4793">
          <cell r="A4793" t="str">
            <v>Saç Bakım Atölyesi</v>
          </cell>
        </row>
        <row r="4794">
          <cell r="A4794" t="str">
            <v>Saç Bakım Atölyesi</v>
          </cell>
        </row>
        <row r="4795">
          <cell r="A4795" t="str">
            <v>Saç Bakım Atölyesi</v>
          </cell>
        </row>
        <row r="4796">
          <cell r="A4796" t="str">
            <v>Saç Bakım Atölyesi</v>
          </cell>
        </row>
        <row r="4797">
          <cell r="A4797" t="str">
            <v>Saç Bakım Atölyesi</v>
          </cell>
        </row>
        <row r="4798">
          <cell r="A4798" t="str">
            <v>Saç Bakım Atölyesi</v>
          </cell>
        </row>
        <row r="4799">
          <cell r="A4799" t="str">
            <v>Saç Bakım Atölyesi</v>
          </cell>
        </row>
        <row r="4800">
          <cell r="A4800" t="str">
            <v>Saç Bakım Atölyesi</v>
          </cell>
        </row>
        <row r="4801">
          <cell r="A4801" t="str">
            <v>Saç Bakım Atölyesi</v>
          </cell>
        </row>
        <row r="4802">
          <cell r="A4802" t="str">
            <v>Saç Bakım Atölyesi</v>
          </cell>
        </row>
        <row r="4803">
          <cell r="A4803" t="str">
            <v>Saç Bakım Atölyesi</v>
          </cell>
        </row>
        <row r="4804">
          <cell r="A4804" t="str">
            <v>Saç Bakım Atölyesi</v>
          </cell>
        </row>
        <row r="4805">
          <cell r="A4805" t="str">
            <v>Saç Bakım Atölyesi</v>
          </cell>
        </row>
        <row r="4806">
          <cell r="A4806" t="str">
            <v>Saç Bakım Atölyesi</v>
          </cell>
        </row>
        <row r="4807">
          <cell r="A4807" t="str">
            <v>Saç Bakım Atölyesi</v>
          </cell>
        </row>
        <row r="4808">
          <cell r="A4808" t="str">
            <v>Saç Bakım Atölyesi</v>
          </cell>
        </row>
        <row r="4809">
          <cell r="A4809" t="str">
            <v>Saç Bakım Atölyesi</v>
          </cell>
        </row>
        <row r="4810">
          <cell r="A4810" t="str">
            <v>Saç Bakım Atölyesi</v>
          </cell>
        </row>
        <row r="4811">
          <cell r="A4811" t="str">
            <v>Saç Bakım Atölyesi</v>
          </cell>
        </row>
        <row r="4812">
          <cell r="A4812" t="str">
            <v>Saç Bakım Atölyesi</v>
          </cell>
        </row>
        <row r="4813">
          <cell r="A4813" t="str">
            <v>Sahne</v>
          </cell>
        </row>
        <row r="4814">
          <cell r="A4814" t="str">
            <v>Sahne</v>
          </cell>
        </row>
        <row r="4815">
          <cell r="A4815" t="str">
            <v>Sahne</v>
          </cell>
        </row>
        <row r="4816">
          <cell r="A4816" t="str">
            <v>Sahne</v>
          </cell>
        </row>
        <row r="4817">
          <cell r="A4817" t="str">
            <v>Sahne</v>
          </cell>
        </row>
        <row r="4818">
          <cell r="A4818" t="str">
            <v>Sahne</v>
          </cell>
        </row>
        <row r="4819">
          <cell r="A4819" t="str">
            <v>Sahne</v>
          </cell>
        </row>
        <row r="4820">
          <cell r="A4820" t="str">
            <v>Sahne</v>
          </cell>
        </row>
        <row r="4821">
          <cell r="A4821" t="str">
            <v>Sahne</v>
          </cell>
        </row>
        <row r="4822">
          <cell r="A4822" t="str">
            <v>Sahne</v>
          </cell>
        </row>
        <row r="4823">
          <cell r="A4823" t="str">
            <v>Sahne</v>
          </cell>
        </row>
        <row r="4824">
          <cell r="A4824" t="str">
            <v>Sahne</v>
          </cell>
        </row>
        <row r="4825">
          <cell r="A4825" t="str">
            <v>Sahne</v>
          </cell>
        </row>
        <row r="4826">
          <cell r="A4826" t="str">
            <v>Sahne</v>
          </cell>
        </row>
        <row r="4827">
          <cell r="A4827" t="str">
            <v>Sahne</v>
          </cell>
        </row>
        <row r="4828">
          <cell r="A4828" t="str">
            <v>Sahne</v>
          </cell>
        </row>
        <row r="4829">
          <cell r="A4829" t="str">
            <v>Sahne</v>
          </cell>
        </row>
        <row r="4830">
          <cell r="A4830" t="str">
            <v>Sahne</v>
          </cell>
        </row>
        <row r="4831">
          <cell r="A4831" t="str">
            <v>Sahne</v>
          </cell>
        </row>
        <row r="4832">
          <cell r="A4832" t="str">
            <v>Sahne</v>
          </cell>
        </row>
        <row r="4833">
          <cell r="A4833" t="str">
            <v>Sahne</v>
          </cell>
        </row>
        <row r="4834">
          <cell r="A4834" t="str">
            <v>Sahne</v>
          </cell>
        </row>
        <row r="4835">
          <cell r="A4835" t="str">
            <v>Sahne</v>
          </cell>
        </row>
        <row r="4836">
          <cell r="A4836" t="str">
            <v>Sahne</v>
          </cell>
        </row>
        <row r="4837">
          <cell r="A4837" t="str">
            <v>Sahne</v>
          </cell>
        </row>
        <row r="4838">
          <cell r="A4838" t="str">
            <v>Sahne</v>
          </cell>
        </row>
        <row r="4839">
          <cell r="A4839" t="str">
            <v>Sahne</v>
          </cell>
        </row>
        <row r="4840">
          <cell r="A4840" t="str">
            <v>Sahne</v>
          </cell>
        </row>
        <row r="4841">
          <cell r="A4841" t="str">
            <v>Sahne</v>
          </cell>
        </row>
        <row r="4842">
          <cell r="A4842" t="str">
            <v>Sahne</v>
          </cell>
        </row>
        <row r="4843">
          <cell r="A4843" t="str">
            <v>Seramik / Çini ve Cam Atölyesi</v>
          </cell>
        </row>
        <row r="4844">
          <cell r="A4844" t="str">
            <v>Seramik / Çini ve Cam Atölyesi</v>
          </cell>
        </row>
        <row r="4845">
          <cell r="A4845" t="str">
            <v>Seramik / Çini ve Cam Atölyesi</v>
          </cell>
        </row>
        <row r="4846">
          <cell r="A4846" t="str">
            <v>Seramik / Çini ve Cam Atölyesi</v>
          </cell>
        </row>
        <row r="4847">
          <cell r="A4847" t="str">
            <v>Seramik / Çini ve Cam Atölyesi</v>
          </cell>
        </row>
        <row r="4848">
          <cell r="A4848" t="str">
            <v>Seramik / Çini ve Cam Atölyesi</v>
          </cell>
        </row>
        <row r="4849">
          <cell r="A4849" t="str">
            <v>Seramik / Çini ve Cam Atölyesi</v>
          </cell>
        </row>
        <row r="4850">
          <cell r="A4850" t="str">
            <v>Seramik / Çini ve Cam Atölyesi</v>
          </cell>
        </row>
        <row r="4851">
          <cell r="A4851" t="str">
            <v>Seramik / Çini ve Cam Atölyesi</v>
          </cell>
        </row>
        <row r="4852">
          <cell r="A4852" t="str">
            <v>Seramik / Çini ve Cam Atölyesi</v>
          </cell>
        </row>
        <row r="4853">
          <cell r="A4853" t="str">
            <v>Seramik / Çini ve Cam Atölyesi</v>
          </cell>
        </row>
        <row r="4854">
          <cell r="A4854" t="str">
            <v>Seramik / Çini ve Cam Atölyesi</v>
          </cell>
        </row>
        <row r="4855">
          <cell r="A4855" t="str">
            <v>Seramik / Çini ve Cam Atölyesi</v>
          </cell>
        </row>
        <row r="4856">
          <cell r="A4856" t="str">
            <v>Seramik / Çini ve Cam Atölyesi</v>
          </cell>
        </row>
        <row r="4857">
          <cell r="A4857" t="str">
            <v>Seramik / Çini ve Cam Atölyesi</v>
          </cell>
        </row>
        <row r="4858">
          <cell r="A4858" t="str">
            <v>Seramik / Çini ve Cam Atölyesi</v>
          </cell>
        </row>
        <row r="4859">
          <cell r="A4859" t="str">
            <v>Seramik / Çini ve Cam Atölyesi</v>
          </cell>
        </row>
        <row r="4860">
          <cell r="A4860" t="str">
            <v>Seramik / Çini ve Cam Atölyesi</v>
          </cell>
        </row>
        <row r="4861">
          <cell r="A4861" t="str">
            <v>Seramik / Çini ve Cam Atölyesi</v>
          </cell>
        </row>
        <row r="4862">
          <cell r="A4862" t="str">
            <v>Seramik / Çini ve Cam Atölyesi</v>
          </cell>
        </row>
        <row r="4863">
          <cell r="A4863" t="str">
            <v>Seramik / Çini ve Cam Atölyesi</v>
          </cell>
        </row>
        <row r="4864">
          <cell r="A4864" t="str">
            <v>Seramik / Çini ve Cam Atölyesi</v>
          </cell>
        </row>
        <row r="4865">
          <cell r="A4865" t="str">
            <v>Seramik / Çini ve Cam Atölyesi</v>
          </cell>
        </row>
        <row r="4866">
          <cell r="A4866" t="str">
            <v>Seramik / Çini ve Cam Atölyesi</v>
          </cell>
        </row>
        <row r="4867">
          <cell r="A4867" t="str">
            <v>Seramik / Çini ve Cam Atölyesi</v>
          </cell>
        </row>
        <row r="4868">
          <cell r="A4868" t="str">
            <v>Seramik / Çini ve Cam Atölyesi</v>
          </cell>
        </row>
        <row r="4869">
          <cell r="A4869" t="str">
            <v>Seramik / Çini ve Cam Atölyesi</v>
          </cell>
        </row>
        <row r="4870">
          <cell r="A4870" t="str">
            <v>Seramik / Çini ve Cam Atölyesi</v>
          </cell>
        </row>
        <row r="4871">
          <cell r="A4871" t="str">
            <v>Seramik / Çini ve Cam Atölyesi</v>
          </cell>
        </row>
        <row r="4872">
          <cell r="A4872" t="str">
            <v>Seramik / Çini ve Cam Atölyesi</v>
          </cell>
        </row>
        <row r="4873">
          <cell r="A4873" t="str">
            <v>Seramik / Çini ve Cam Atölyesi</v>
          </cell>
        </row>
        <row r="4874">
          <cell r="A4874" t="str">
            <v>Seramik / Çini ve Cam Atölyesi</v>
          </cell>
        </row>
        <row r="4875">
          <cell r="A4875" t="str">
            <v>Seramik / Çini ve Cam Atölyesi</v>
          </cell>
        </row>
        <row r="4876">
          <cell r="A4876" t="str">
            <v>Seramik / Çini ve Cam Atölyesi</v>
          </cell>
        </row>
        <row r="4877">
          <cell r="A4877" t="str">
            <v>Seramik / Çini ve Cam Atölyesi</v>
          </cell>
        </row>
        <row r="4878">
          <cell r="A4878" t="str">
            <v>Seramik / Çini ve Cam Atölyesi</v>
          </cell>
        </row>
        <row r="4879">
          <cell r="A4879" t="str">
            <v>Seramik / Çini ve Cam Atölyesi</v>
          </cell>
        </row>
        <row r="4880">
          <cell r="A4880" t="str">
            <v>Seramik / Çini ve Cam Atölyesi</v>
          </cell>
        </row>
        <row r="4881">
          <cell r="A4881" t="str">
            <v>Seramik / Çini ve Cam Atölyesi</v>
          </cell>
        </row>
        <row r="4882">
          <cell r="A4882" t="str">
            <v>Seramik / Çini ve Cam Atölyesi</v>
          </cell>
        </row>
        <row r="4883">
          <cell r="A4883" t="str">
            <v>Seramik / Çini ve Cam Atölyesi</v>
          </cell>
        </row>
        <row r="4884">
          <cell r="A4884" t="str">
            <v>Seramik / Çini ve Cam Atölyesi</v>
          </cell>
        </row>
        <row r="4885">
          <cell r="A4885" t="str">
            <v>Seramik / Çini ve Cam Atölyesi</v>
          </cell>
        </row>
        <row r="4886">
          <cell r="A4886" t="str">
            <v>Seramik / Çini ve Cam Atölyesi</v>
          </cell>
        </row>
        <row r="4887">
          <cell r="A4887" t="str">
            <v>Seramik / Çini ve Cam Atölyesi</v>
          </cell>
        </row>
        <row r="4888">
          <cell r="A4888" t="str">
            <v>Seramik / Çini ve Cam Atölyesi</v>
          </cell>
        </row>
        <row r="4889">
          <cell r="A4889" t="str">
            <v>Seramik / Çini ve Cam Atölyesi</v>
          </cell>
        </row>
        <row r="4890">
          <cell r="A4890" t="str">
            <v>Seramik / Çini ve Cam Atölyesi</v>
          </cell>
        </row>
        <row r="4891">
          <cell r="A4891" t="str">
            <v>Seramik / Çini ve Cam Atölyesi</v>
          </cell>
        </row>
        <row r="4892">
          <cell r="A4892" t="str">
            <v>Seramik / Çini ve Cam Atölyesi</v>
          </cell>
        </row>
        <row r="4893">
          <cell r="A4893" t="str">
            <v>Servis ve İtfaiye Yolu</v>
          </cell>
        </row>
        <row r="4894">
          <cell r="A4894" t="str">
            <v>Servis ve İtfaiye Yolu</v>
          </cell>
        </row>
        <row r="4895">
          <cell r="A4895" t="str">
            <v>Servis ve İtfaiye Yolu</v>
          </cell>
        </row>
        <row r="4896">
          <cell r="A4896" t="str">
            <v>Servis ve İtfaiye Yolu</v>
          </cell>
        </row>
        <row r="4897">
          <cell r="A4897" t="str">
            <v>Servis ve İtfaiye Yolu</v>
          </cell>
        </row>
        <row r="4898">
          <cell r="A4898" t="str">
            <v>Servis ve İtfaiye Yolu</v>
          </cell>
        </row>
        <row r="4899">
          <cell r="A4899" t="str">
            <v>Servis ve İtfaiye Yolu</v>
          </cell>
        </row>
        <row r="4900">
          <cell r="A4900" t="str">
            <v>Servis ve İtfaiye Yolu</v>
          </cell>
        </row>
        <row r="4901">
          <cell r="A4901" t="str">
            <v>Servis ve İtfaiye Yolu</v>
          </cell>
        </row>
        <row r="4902">
          <cell r="A4902" t="str">
            <v>Servis ve İtfaiye Yolu</v>
          </cell>
        </row>
        <row r="4903">
          <cell r="A4903" t="str">
            <v>Servisler</v>
          </cell>
        </row>
        <row r="4904">
          <cell r="A4904" t="str">
            <v>Servisler</v>
          </cell>
        </row>
        <row r="4905">
          <cell r="A4905" t="str">
            <v>Servisler</v>
          </cell>
        </row>
        <row r="4906">
          <cell r="A4906" t="str">
            <v>Servisler</v>
          </cell>
        </row>
        <row r="4907">
          <cell r="A4907" t="str">
            <v>Servisler</v>
          </cell>
        </row>
        <row r="4908">
          <cell r="A4908" t="str">
            <v>Servisler</v>
          </cell>
        </row>
        <row r="4909">
          <cell r="A4909" t="str">
            <v>Seyirci Girişi</v>
          </cell>
        </row>
        <row r="4910">
          <cell r="A4910" t="str">
            <v>Seyirci Girişi</v>
          </cell>
        </row>
        <row r="4911">
          <cell r="A4911" t="str">
            <v>Seyirci Girişi</v>
          </cell>
        </row>
        <row r="4912">
          <cell r="A4912" t="str">
            <v>Seyirci Girişi</v>
          </cell>
        </row>
        <row r="4913">
          <cell r="A4913" t="str">
            <v>Seyirci Girişi</v>
          </cell>
        </row>
        <row r="4914">
          <cell r="A4914" t="str">
            <v>Seyirci Girişi</v>
          </cell>
        </row>
        <row r="4915">
          <cell r="A4915" t="str">
            <v>Seyirci Girişi</v>
          </cell>
        </row>
        <row r="4916">
          <cell r="A4916" t="str">
            <v>Seyirci Girişi</v>
          </cell>
        </row>
        <row r="4917">
          <cell r="A4917" t="str">
            <v>Seyirci Girişi</v>
          </cell>
        </row>
        <row r="4918">
          <cell r="A4918" t="str">
            <v>Seyirci Girişi</v>
          </cell>
        </row>
        <row r="4919">
          <cell r="A4919" t="str">
            <v>Seyirci Girişi</v>
          </cell>
        </row>
        <row r="4920">
          <cell r="A4920" t="str">
            <v>Seyirci Girişi</v>
          </cell>
        </row>
        <row r="4921">
          <cell r="A4921" t="str">
            <v>Seyirci Girişi</v>
          </cell>
        </row>
        <row r="4922">
          <cell r="A4922" t="str">
            <v>Seyirci Girişi</v>
          </cell>
        </row>
        <row r="4923">
          <cell r="A4923" t="str">
            <v>Seyirci Girişi</v>
          </cell>
        </row>
        <row r="4924">
          <cell r="A4924" t="str">
            <v>Seyirci Girişi</v>
          </cell>
        </row>
        <row r="4925">
          <cell r="A4925" t="str">
            <v>Seyirci Girişi</v>
          </cell>
        </row>
        <row r="4926">
          <cell r="A4926" t="str">
            <v>Seyirci Girişi</v>
          </cell>
        </row>
        <row r="4927">
          <cell r="A4927" t="str">
            <v>Sığınak</v>
          </cell>
        </row>
        <row r="4928">
          <cell r="A4928" t="str">
            <v>Sığınak</v>
          </cell>
        </row>
        <row r="4929">
          <cell r="A4929" t="str">
            <v>Sığınak</v>
          </cell>
        </row>
        <row r="4930">
          <cell r="A4930" t="str">
            <v>Sığınak</v>
          </cell>
        </row>
        <row r="4931">
          <cell r="A4931" t="str">
            <v>Sığınak</v>
          </cell>
        </row>
        <row r="4932">
          <cell r="A4932" t="str">
            <v>Sığınak</v>
          </cell>
        </row>
        <row r="4933">
          <cell r="A4933" t="str">
            <v>Sığınak</v>
          </cell>
        </row>
        <row r="4934">
          <cell r="A4934" t="str">
            <v>Sığınak</v>
          </cell>
        </row>
        <row r="4935">
          <cell r="A4935" t="str">
            <v>Sığınak</v>
          </cell>
        </row>
        <row r="4936">
          <cell r="A4936" t="str">
            <v>Sığınak</v>
          </cell>
        </row>
        <row r="4937">
          <cell r="A4937" t="str">
            <v>Sığınak</v>
          </cell>
        </row>
        <row r="4938">
          <cell r="A4938" t="str">
            <v>Sığınak</v>
          </cell>
        </row>
        <row r="4939">
          <cell r="A4939" t="str">
            <v>Sığınak</v>
          </cell>
        </row>
        <row r="4940">
          <cell r="A4940" t="str">
            <v>Sığınak</v>
          </cell>
        </row>
        <row r="4941">
          <cell r="A4941" t="str">
            <v>Sığınak</v>
          </cell>
        </row>
        <row r="4942">
          <cell r="A4942" t="str">
            <v>Sığınak</v>
          </cell>
        </row>
        <row r="4943">
          <cell r="A4943" t="str">
            <v>Sığınak</v>
          </cell>
        </row>
        <row r="4944">
          <cell r="A4944" t="str">
            <v>Sığınak</v>
          </cell>
        </row>
        <row r="4945">
          <cell r="A4945" t="str">
            <v>Sığınak</v>
          </cell>
        </row>
        <row r="4946">
          <cell r="A4946" t="str">
            <v>Sığınak</v>
          </cell>
        </row>
        <row r="4947">
          <cell r="A4947" t="str">
            <v>Sığınak</v>
          </cell>
        </row>
        <row r="4948">
          <cell r="A4948" t="str">
            <v>Sığınak</v>
          </cell>
        </row>
        <row r="4949">
          <cell r="A4949" t="str">
            <v>Sığınak</v>
          </cell>
        </row>
        <row r="4950">
          <cell r="A4950" t="str">
            <v>Sığınak</v>
          </cell>
        </row>
        <row r="4951">
          <cell r="A4951" t="str">
            <v>Sığınak</v>
          </cell>
        </row>
        <row r="4952">
          <cell r="A4952" t="str">
            <v>Sığınak</v>
          </cell>
        </row>
        <row r="4953">
          <cell r="A4953" t="str">
            <v>Sığınak</v>
          </cell>
        </row>
        <row r="4954">
          <cell r="A4954" t="str">
            <v>Sıhhi Tesisat Atölyesi</v>
          </cell>
        </row>
        <row r="4955">
          <cell r="A4955" t="str">
            <v>Sıhhi Tesisat Atölyesi</v>
          </cell>
        </row>
        <row r="4956">
          <cell r="A4956" t="str">
            <v>Sıhhi Tesisat Atölyesi</v>
          </cell>
        </row>
        <row r="4957">
          <cell r="A4957" t="str">
            <v>Sıhhi Tesisat Atölyesi</v>
          </cell>
        </row>
        <row r="4958">
          <cell r="A4958" t="str">
            <v>Sıhhi Tesisat Atölyesi</v>
          </cell>
        </row>
        <row r="4959">
          <cell r="A4959" t="str">
            <v>Sıhhi Tesisat Atölyesi</v>
          </cell>
        </row>
        <row r="4960">
          <cell r="A4960" t="str">
            <v>Sıhhi Tesisat Atölyesi</v>
          </cell>
        </row>
        <row r="4961">
          <cell r="A4961" t="str">
            <v>Sıhhi Tesisat Atölyesi</v>
          </cell>
        </row>
        <row r="4962">
          <cell r="A4962" t="str">
            <v>Sıhhi Tesisat Atölyesi</v>
          </cell>
        </row>
        <row r="4963">
          <cell r="A4963" t="str">
            <v>Sıhhi Tesisat Atölyesi</v>
          </cell>
        </row>
        <row r="4964">
          <cell r="A4964" t="str">
            <v>Sıhhi Tesisat Atölyesi</v>
          </cell>
        </row>
        <row r="4965">
          <cell r="A4965" t="str">
            <v>Sıhhi Tesisat Atölyesi</v>
          </cell>
        </row>
        <row r="4966">
          <cell r="A4966" t="str">
            <v>Sıhhi Tesisat Atölyesi</v>
          </cell>
        </row>
        <row r="4967">
          <cell r="A4967" t="str">
            <v>Sıhhi Tesisat Atölyesi</v>
          </cell>
        </row>
        <row r="4968">
          <cell r="A4968" t="str">
            <v>Sıhhi Tesisat Atölyesi</v>
          </cell>
        </row>
        <row r="4969">
          <cell r="A4969" t="str">
            <v>Sıhhi Tesisat Atölyesi</v>
          </cell>
        </row>
        <row r="4970">
          <cell r="A4970" t="str">
            <v>Sıhhi Tesisat Atölyesi</v>
          </cell>
        </row>
        <row r="4971">
          <cell r="A4971" t="str">
            <v>Sıhhi Tesisat Atölyesi</v>
          </cell>
        </row>
        <row r="4972">
          <cell r="A4972" t="str">
            <v>Sıhhi Tesisat Atölyesi</v>
          </cell>
        </row>
        <row r="4973">
          <cell r="A4973" t="str">
            <v>Sıhhi Tesisat Atölyesi</v>
          </cell>
        </row>
        <row r="4974">
          <cell r="A4974" t="str">
            <v>Sıhhi Tesisat Atölyesi</v>
          </cell>
        </row>
        <row r="4975">
          <cell r="A4975" t="str">
            <v>Sıhhi Tesisat Atölyesi</v>
          </cell>
        </row>
        <row r="4976">
          <cell r="A4976" t="str">
            <v>Sıhhi Tesisat Atölyesi</v>
          </cell>
        </row>
        <row r="4977">
          <cell r="A4977" t="str">
            <v>Sıhhi Tesisat Atölyesi</v>
          </cell>
        </row>
        <row r="4978">
          <cell r="A4978" t="str">
            <v>Sıhhi Tesisat Atölyesi</v>
          </cell>
        </row>
        <row r="4979">
          <cell r="A4979" t="str">
            <v>Sıhhi Tesisat Atölyesi</v>
          </cell>
        </row>
        <row r="4980">
          <cell r="A4980" t="str">
            <v>Sıhhi Tesisat Atölyesi</v>
          </cell>
        </row>
        <row r="4981">
          <cell r="A4981" t="str">
            <v>Sıhhi Tesisat Atölyesi</v>
          </cell>
        </row>
        <row r="4982">
          <cell r="A4982" t="str">
            <v>Sıhhi Tesisat Atölyesi</v>
          </cell>
        </row>
        <row r="4983">
          <cell r="A4983" t="str">
            <v>Sıhhi Tesisat Atölyesi</v>
          </cell>
        </row>
        <row r="4984">
          <cell r="A4984" t="str">
            <v>Sıhhi Tesisat Atölyesi</v>
          </cell>
        </row>
        <row r="4985">
          <cell r="A4985" t="str">
            <v>Sıhhi Tesisat Atölyesi</v>
          </cell>
        </row>
        <row r="4986">
          <cell r="A4986" t="str">
            <v>Sıhhi Tesisat Atölyesi</v>
          </cell>
        </row>
        <row r="4987">
          <cell r="A4987" t="str">
            <v>Sıhhi Tesisat Atölyesi</v>
          </cell>
        </row>
        <row r="4988">
          <cell r="A4988" t="str">
            <v>Sıhhi Tesisat Atölyesi</v>
          </cell>
        </row>
        <row r="4989">
          <cell r="A4989" t="str">
            <v>Sıhhi Tesisat Atölyesi</v>
          </cell>
        </row>
        <row r="4990">
          <cell r="A4990" t="str">
            <v>Sıhhi Tesisat Atölyesi</v>
          </cell>
        </row>
        <row r="4991">
          <cell r="A4991" t="str">
            <v>Sıhhi Tesisat Atölyesi</v>
          </cell>
        </row>
        <row r="4992">
          <cell r="A4992" t="str">
            <v>Sıhhi Tesisat Atölyesi</v>
          </cell>
        </row>
        <row r="4993">
          <cell r="A4993" t="str">
            <v>Sıhhi Tesisat Atölyesi</v>
          </cell>
        </row>
        <row r="4994">
          <cell r="A4994" t="str">
            <v>Sıhhi Tesisat Atölyesi</v>
          </cell>
        </row>
        <row r="4995">
          <cell r="A4995" t="str">
            <v>Sıhhi Tesisat Atölyesi</v>
          </cell>
        </row>
        <row r="4996">
          <cell r="A4996" t="str">
            <v>Sıhhi Tesisat Atölyesi</v>
          </cell>
        </row>
        <row r="4997">
          <cell r="A4997" t="str">
            <v>Sıhhi Tesisat Atölyesi</v>
          </cell>
        </row>
        <row r="4998">
          <cell r="A4998" t="str">
            <v>Sıhhi Tesisat Atölyesi</v>
          </cell>
        </row>
        <row r="4999">
          <cell r="A4999" t="str">
            <v>Sıhhi Tesisat Atölyesi</v>
          </cell>
        </row>
        <row r="5000">
          <cell r="A5000" t="str">
            <v>Sıhhi Tesisat Atölyesi</v>
          </cell>
        </row>
        <row r="5001">
          <cell r="A5001" t="str">
            <v>Sıhhi Tesisat Atölyesi</v>
          </cell>
        </row>
        <row r="5002">
          <cell r="A5002" t="str">
            <v>Sıhhi Tesisat Atölyesi</v>
          </cell>
        </row>
        <row r="5003">
          <cell r="A5003" t="str">
            <v>Sıhhi Tesisat Atölyesi</v>
          </cell>
        </row>
        <row r="5004">
          <cell r="A5004" t="str">
            <v>Sıhhi Tesisat Atölyesi</v>
          </cell>
        </row>
        <row r="5005">
          <cell r="A5005" t="str">
            <v>Sıhhi Tesisat Atölyesi</v>
          </cell>
        </row>
        <row r="5006">
          <cell r="A5006" t="str">
            <v>Sistem Odası</v>
          </cell>
        </row>
        <row r="5007">
          <cell r="A5007" t="str">
            <v>Sistem Odası</v>
          </cell>
        </row>
        <row r="5008">
          <cell r="A5008" t="str">
            <v>Sistem Odası</v>
          </cell>
        </row>
        <row r="5009">
          <cell r="A5009" t="str">
            <v>Sistem Odası</v>
          </cell>
        </row>
        <row r="5010">
          <cell r="A5010" t="str">
            <v>Sistem Odası</v>
          </cell>
        </row>
        <row r="5011">
          <cell r="A5011" t="str">
            <v>Sistem Odası</v>
          </cell>
        </row>
        <row r="5012">
          <cell r="A5012" t="str">
            <v>Sistem Odası</v>
          </cell>
        </row>
        <row r="5013">
          <cell r="A5013" t="str">
            <v>Sistem Odası</v>
          </cell>
        </row>
        <row r="5014">
          <cell r="A5014" t="str">
            <v>Sistem Odası</v>
          </cell>
        </row>
        <row r="5015">
          <cell r="A5015" t="str">
            <v>Sistem Odası</v>
          </cell>
        </row>
        <row r="5016">
          <cell r="A5016" t="str">
            <v>Sistem Odası</v>
          </cell>
        </row>
        <row r="5017">
          <cell r="A5017" t="str">
            <v>Sistem Odası</v>
          </cell>
        </row>
        <row r="5018">
          <cell r="A5018" t="str">
            <v>Sistem Odası</v>
          </cell>
        </row>
        <row r="5019">
          <cell r="A5019" t="str">
            <v>Sistem Odası</v>
          </cell>
        </row>
        <row r="5020">
          <cell r="A5020" t="str">
            <v>Sistem Odası</v>
          </cell>
        </row>
        <row r="5021">
          <cell r="A5021" t="str">
            <v>Sistem Odası</v>
          </cell>
        </row>
        <row r="5022">
          <cell r="A5022" t="str">
            <v>Sistem Odası</v>
          </cell>
        </row>
        <row r="5023">
          <cell r="A5023" t="str">
            <v>Sistem Odası</v>
          </cell>
        </row>
        <row r="5024">
          <cell r="A5024" t="str">
            <v>Sistem Odası</v>
          </cell>
        </row>
        <row r="5025">
          <cell r="A5025" t="str">
            <v>Sistem Odası</v>
          </cell>
        </row>
        <row r="5026">
          <cell r="A5026" t="str">
            <v>Sistem Odası</v>
          </cell>
        </row>
        <row r="5027">
          <cell r="A5027" t="str">
            <v>Sistem Odası</v>
          </cell>
        </row>
        <row r="5028">
          <cell r="A5028" t="str">
            <v>Sistem Odası</v>
          </cell>
        </row>
        <row r="5029">
          <cell r="A5029" t="str">
            <v>Sistem Odası</v>
          </cell>
        </row>
        <row r="5030">
          <cell r="A5030" t="str">
            <v>Sistem Odası</v>
          </cell>
        </row>
        <row r="5031">
          <cell r="A5031" t="str">
            <v>Sistem Odası</v>
          </cell>
        </row>
        <row r="5032">
          <cell r="A5032" t="str">
            <v>Sistem Odası</v>
          </cell>
        </row>
        <row r="5033">
          <cell r="A5033" t="str">
            <v>Sistem Odası</v>
          </cell>
        </row>
        <row r="5034">
          <cell r="A5034" t="str">
            <v>Sistem Odası</v>
          </cell>
        </row>
        <row r="5035">
          <cell r="A5035" t="str">
            <v>Sistem Odası</v>
          </cell>
        </row>
        <row r="5036">
          <cell r="A5036" t="str">
            <v>Sistem Odası</v>
          </cell>
        </row>
        <row r="5037">
          <cell r="A5037" t="str">
            <v>Sistem Odası</v>
          </cell>
        </row>
        <row r="5038">
          <cell r="A5038" t="str">
            <v>Sistem Odası</v>
          </cell>
        </row>
        <row r="5039">
          <cell r="A5039" t="str">
            <v>Sistem Odası</v>
          </cell>
        </row>
        <row r="5040">
          <cell r="A5040" t="str">
            <v>Sistem Odası</v>
          </cell>
        </row>
        <row r="5041">
          <cell r="A5041" t="str">
            <v>Soğuk Hava Deposu</v>
          </cell>
        </row>
        <row r="5042">
          <cell r="A5042" t="str">
            <v>Soğuk Hava Deposu</v>
          </cell>
        </row>
        <row r="5043">
          <cell r="A5043" t="str">
            <v>Soğuk Hava Deposu</v>
          </cell>
        </row>
        <row r="5044">
          <cell r="A5044" t="str">
            <v>Soğuk Hava Deposu</v>
          </cell>
        </row>
        <row r="5045">
          <cell r="A5045" t="str">
            <v>Soğuk Hava Deposu</v>
          </cell>
        </row>
        <row r="5046">
          <cell r="A5046" t="str">
            <v>Soğuk Hava Deposu</v>
          </cell>
        </row>
        <row r="5047">
          <cell r="A5047" t="str">
            <v>Soğuk Hava Deposu</v>
          </cell>
        </row>
        <row r="5048">
          <cell r="A5048" t="str">
            <v>Soğuk Hava Deposu</v>
          </cell>
        </row>
        <row r="5049">
          <cell r="A5049" t="str">
            <v>Soğuk Hava Deposu</v>
          </cell>
        </row>
        <row r="5050">
          <cell r="A5050" t="str">
            <v>Soğuk Hava Deposu</v>
          </cell>
        </row>
        <row r="5051">
          <cell r="A5051" t="str">
            <v>Soğuk Hava Deposu</v>
          </cell>
        </row>
        <row r="5052">
          <cell r="A5052" t="str">
            <v>Soğuk Hava Deposu</v>
          </cell>
        </row>
        <row r="5053">
          <cell r="A5053" t="str">
            <v>Soğuk Hava Deposu</v>
          </cell>
        </row>
        <row r="5054">
          <cell r="A5054" t="str">
            <v>Soğuk Hava Deposu</v>
          </cell>
        </row>
        <row r="5055">
          <cell r="A5055" t="str">
            <v>Soğuk Hava Deposu</v>
          </cell>
        </row>
        <row r="5056">
          <cell r="A5056" t="str">
            <v>Soğuk Hava Deposu</v>
          </cell>
        </row>
        <row r="5057">
          <cell r="A5057" t="str">
            <v>Soğuk Hava Deposu</v>
          </cell>
        </row>
        <row r="5058">
          <cell r="A5058" t="str">
            <v>Soğuk Hava Deposu</v>
          </cell>
        </row>
        <row r="5059">
          <cell r="A5059" t="str">
            <v>Soğuk Hava Deposu</v>
          </cell>
        </row>
        <row r="5060">
          <cell r="A5060" t="str">
            <v>Soğuk Hava Deposu</v>
          </cell>
        </row>
        <row r="5061">
          <cell r="A5061" t="str">
            <v>Soğuk Hava Deposu</v>
          </cell>
        </row>
        <row r="5062">
          <cell r="A5062" t="str">
            <v>Soğuk Hava Deposu</v>
          </cell>
        </row>
        <row r="5063">
          <cell r="A5063" t="str">
            <v>Soğuk Hava Deposu</v>
          </cell>
        </row>
        <row r="5064">
          <cell r="A5064" t="str">
            <v>Soğuk Hava Deposu</v>
          </cell>
        </row>
        <row r="5065">
          <cell r="A5065" t="str">
            <v>Soğuk Hava Deposu</v>
          </cell>
        </row>
        <row r="5066">
          <cell r="A5066" t="str">
            <v>Soğuk Hava Deposu</v>
          </cell>
        </row>
        <row r="5067">
          <cell r="A5067" t="str">
            <v>Soğuk Hava Deposu</v>
          </cell>
        </row>
        <row r="5068">
          <cell r="A5068" t="str">
            <v>Soğuk Hava Deposu</v>
          </cell>
        </row>
        <row r="5069">
          <cell r="A5069" t="str">
            <v>Soğuk Hava Deposu</v>
          </cell>
        </row>
        <row r="5070">
          <cell r="A5070" t="str">
            <v>Soğuk Şekillendirme Atölyesi</v>
          </cell>
        </row>
        <row r="5071">
          <cell r="A5071" t="str">
            <v>Soğuk Şekillendirme Atölyesi</v>
          </cell>
        </row>
        <row r="5072">
          <cell r="A5072" t="str">
            <v>Soğuk Şekillendirme Atölyesi</v>
          </cell>
        </row>
        <row r="5073">
          <cell r="A5073" t="str">
            <v>Soğuk Şekillendirme Atölyesi</v>
          </cell>
        </row>
        <row r="5074">
          <cell r="A5074" t="str">
            <v>Soğuk Şekillendirme Atölyesi</v>
          </cell>
        </row>
        <row r="5075">
          <cell r="A5075" t="str">
            <v>Soğuk Şekillendirme Atölyesi</v>
          </cell>
        </row>
        <row r="5076">
          <cell r="A5076" t="str">
            <v>Soğuk Şekillendirme Atölyesi</v>
          </cell>
        </row>
        <row r="5077">
          <cell r="A5077" t="str">
            <v>Soğuk Şekillendirme Atölyesi</v>
          </cell>
        </row>
        <row r="5078">
          <cell r="A5078" t="str">
            <v>Soğuk Şekillendirme Atölyesi</v>
          </cell>
        </row>
        <row r="5079">
          <cell r="A5079" t="str">
            <v>Soğuk Şekillendirme Atölyesi</v>
          </cell>
        </row>
        <row r="5080">
          <cell r="A5080" t="str">
            <v>Soğuk Şekillendirme Atölyesi</v>
          </cell>
        </row>
        <row r="5081">
          <cell r="A5081" t="str">
            <v>Soğuk Şekillendirme Atölyesi</v>
          </cell>
        </row>
        <row r="5082">
          <cell r="A5082" t="str">
            <v>Soğuk Şekillendirme Atölyesi</v>
          </cell>
        </row>
        <row r="5083">
          <cell r="A5083" t="str">
            <v>Soğuk Şekillendirme Atölyesi</v>
          </cell>
        </row>
        <row r="5084">
          <cell r="A5084" t="str">
            <v>Soğuk Şekillendirme Atölyesi</v>
          </cell>
        </row>
        <row r="5085">
          <cell r="A5085" t="str">
            <v>Soğuk Şekillendirme Atölyesi</v>
          </cell>
        </row>
        <row r="5086">
          <cell r="A5086" t="str">
            <v>Soğuk Şekillendirme Atölyesi</v>
          </cell>
        </row>
        <row r="5087">
          <cell r="A5087" t="str">
            <v>Soğuk Şekillendirme Atölyesi</v>
          </cell>
        </row>
        <row r="5088">
          <cell r="A5088" t="str">
            <v>Soğuk Şekillendirme Atölyesi</v>
          </cell>
        </row>
        <row r="5089">
          <cell r="A5089" t="str">
            <v>Soğuk Şekillendirme Atölyesi</v>
          </cell>
        </row>
        <row r="5090">
          <cell r="A5090" t="str">
            <v>Soğuk Şekillendirme Atölyesi</v>
          </cell>
        </row>
        <row r="5091">
          <cell r="A5091" t="str">
            <v>Soğuk Şekillendirme Atölyesi</v>
          </cell>
        </row>
        <row r="5092">
          <cell r="A5092" t="str">
            <v>Soğuk Şekillendirme Atölyesi</v>
          </cell>
        </row>
        <row r="5093">
          <cell r="A5093" t="str">
            <v>Soğuk Şekillendirme Atölyesi</v>
          </cell>
        </row>
        <row r="5094">
          <cell r="A5094" t="str">
            <v>Soğuk Şekillendirme Atölyesi</v>
          </cell>
        </row>
        <row r="5095">
          <cell r="A5095" t="str">
            <v>Soğuk Şekillendirme Atölyesi</v>
          </cell>
        </row>
        <row r="5096">
          <cell r="A5096" t="str">
            <v>Soğuk Şekillendirme Atölyesi</v>
          </cell>
        </row>
        <row r="5097">
          <cell r="A5097" t="str">
            <v>Soğuk Şekillendirme Atölyesi</v>
          </cell>
        </row>
        <row r="5098">
          <cell r="A5098" t="str">
            <v>Soğuk Şekillendirme Atölyesi</v>
          </cell>
        </row>
        <row r="5099">
          <cell r="A5099" t="str">
            <v>Soğuk Şekillendirme Atölyesi</v>
          </cell>
        </row>
        <row r="5100">
          <cell r="A5100" t="str">
            <v>Soğuk Şekillendirme Atölyesi</v>
          </cell>
        </row>
        <row r="5101">
          <cell r="A5101" t="str">
            <v>Soğuk Şekillendirme Atölyesi</v>
          </cell>
        </row>
        <row r="5102">
          <cell r="A5102" t="str">
            <v>Soğuk Şekillendirme Atölyesi</v>
          </cell>
        </row>
        <row r="5103">
          <cell r="A5103" t="str">
            <v>Soğuk Şekillendirme Atölyesi</v>
          </cell>
        </row>
        <row r="5104">
          <cell r="A5104" t="str">
            <v>Soğuk Şekillendirme Atölyesi</v>
          </cell>
        </row>
        <row r="5105">
          <cell r="A5105" t="str">
            <v>Soğuk Şekillendirme Atölyesi</v>
          </cell>
        </row>
        <row r="5106">
          <cell r="A5106" t="str">
            <v>Soğuk Şekillendirme Atölyesi</v>
          </cell>
        </row>
        <row r="5107">
          <cell r="A5107" t="str">
            <v>Soğuk Şekillendirme Atölyesi</v>
          </cell>
        </row>
        <row r="5108">
          <cell r="A5108" t="str">
            <v>Soğuk Şekillendirme Atölyesi</v>
          </cell>
        </row>
        <row r="5109">
          <cell r="A5109" t="str">
            <v>Soğuk Şekillendirme Atölyesi</v>
          </cell>
        </row>
        <row r="5110">
          <cell r="A5110" t="str">
            <v>Soğuk Şekillendirme Atölyesi</v>
          </cell>
        </row>
        <row r="5111">
          <cell r="A5111" t="str">
            <v>Soğuk Şekillendirme Atölyesi</v>
          </cell>
        </row>
        <row r="5112">
          <cell r="A5112" t="str">
            <v>Soğuk Şekillendirme Atölyesi</v>
          </cell>
        </row>
        <row r="5113">
          <cell r="A5113" t="str">
            <v>Soğuk Şekillendirme Atölyesi</v>
          </cell>
        </row>
        <row r="5114">
          <cell r="A5114" t="str">
            <v>Soğuk Şekillendirme Atölyesi</v>
          </cell>
        </row>
        <row r="5115">
          <cell r="A5115" t="str">
            <v>Soğuk Şekillendirme Atölyesi</v>
          </cell>
        </row>
        <row r="5116">
          <cell r="A5116" t="str">
            <v>Soğuk Şekillendirme Atölyesi</v>
          </cell>
        </row>
        <row r="5117">
          <cell r="A5117" t="str">
            <v>Soğuk Şekillendirme Atölyesi</v>
          </cell>
        </row>
        <row r="5118">
          <cell r="A5118" t="str">
            <v>Soğuk Şekillendirme Atölyesi</v>
          </cell>
        </row>
        <row r="5119">
          <cell r="A5119" t="str">
            <v>Soğuk Şekillendirme Atölyesi</v>
          </cell>
        </row>
        <row r="5120">
          <cell r="A5120" t="str">
            <v>Soğuk Şekillendirme Atölyesi</v>
          </cell>
        </row>
        <row r="5121">
          <cell r="A5121" t="str">
            <v>Soğuk Şekillendirme Atölyesi</v>
          </cell>
        </row>
        <row r="5122">
          <cell r="A5122" t="str">
            <v>Soğuk Şekillendirme Atölyesi</v>
          </cell>
        </row>
        <row r="5123">
          <cell r="A5123" t="str">
            <v>Soğuk Şekillendirme Atölyesi</v>
          </cell>
        </row>
        <row r="5124">
          <cell r="A5124" t="str">
            <v>Soğuk Şekillendirme Atölyesi</v>
          </cell>
        </row>
        <row r="5125">
          <cell r="A5125" t="str">
            <v>Soğuk Şekillendirme Atölyesi</v>
          </cell>
        </row>
        <row r="5126">
          <cell r="A5126" t="str">
            <v>Soğuk Şekillendirme Atölyesi</v>
          </cell>
        </row>
        <row r="5127">
          <cell r="A5127" t="str">
            <v>Soğuk Şekillendirme Atölyesi</v>
          </cell>
        </row>
        <row r="5128">
          <cell r="A5128" t="str">
            <v>Soğuk Şekillendirme Atölyesi</v>
          </cell>
        </row>
        <row r="5129">
          <cell r="A5129" t="str">
            <v>Soğuk Şekillendirme Atölyesi</v>
          </cell>
        </row>
        <row r="5130">
          <cell r="A5130" t="str">
            <v>Soğuk Şekillendirme Atölyesi</v>
          </cell>
        </row>
        <row r="5131">
          <cell r="A5131" t="str">
            <v>Sosyal Alan</v>
          </cell>
        </row>
        <row r="5132">
          <cell r="A5132" t="str">
            <v>Sosyal Alan</v>
          </cell>
        </row>
        <row r="5133">
          <cell r="A5133" t="str">
            <v>Sosyal Alan</v>
          </cell>
        </row>
        <row r="5134">
          <cell r="A5134" t="str">
            <v>Sosyal Alan</v>
          </cell>
        </row>
        <row r="5135">
          <cell r="A5135" t="str">
            <v>Sosyal Alan</v>
          </cell>
        </row>
        <row r="5136">
          <cell r="A5136" t="str">
            <v>Sosyal Alan</v>
          </cell>
        </row>
        <row r="5137">
          <cell r="A5137" t="str">
            <v>Sosyal Alan</v>
          </cell>
        </row>
        <row r="5138">
          <cell r="A5138" t="str">
            <v>Sosyal Alan</v>
          </cell>
        </row>
        <row r="5139">
          <cell r="A5139" t="str">
            <v>Sosyal Alan</v>
          </cell>
        </row>
        <row r="5140">
          <cell r="A5140" t="str">
            <v>Sosyal Alan</v>
          </cell>
        </row>
        <row r="5141">
          <cell r="A5141" t="str">
            <v>Sosyal Alan</v>
          </cell>
        </row>
        <row r="5142">
          <cell r="A5142" t="str">
            <v>Sosyal Alan</v>
          </cell>
        </row>
        <row r="5143">
          <cell r="A5143" t="str">
            <v>Sosyal Alan</v>
          </cell>
        </row>
        <row r="5144">
          <cell r="A5144" t="str">
            <v>Sosyal Alan</v>
          </cell>
        </row>
        <row r="5145">
          <cell r="A5145" t="str">
            <v>Sosyal Alan</v>
          </cell>
        </row>
        <row r="5146">
          <cell r="A5146" t="str">
            <v>Sosyal Alan</v>
          </cell>
        </row>
        <row r="5147">
          <cell r="A5147" t="str">
            <v>Sosyal Alan</v>
          </cell>
        </row>
        <row r="5148">
          <cell r="A5148" t="str">
            <v>Sosyal Alan</v>
          </cell>
        </row>
        <row r="5149">
          <cell r="A5149" t="str">
            <v>Soyunma Odası</v>
          </cell>
        </row>
        <row r="5150">
          <cell r="A5150" t="str">
            <v>Soyunma Odası</v>
          </cell>
        </row>
        <row r="5151">
          <cell r="A5151" t="str">
            <v>Soyunma Odası</v>
          </cell>
        </row>
        <row r="5152">
          <cell r="A5152" t="str">
            <v>Soyunma Odası</v>
          </cell>
        </row>
        <row r="5153">
          <cell r="A5153" t="str">
            <v>Soyunma Odası</v>
          </cell>
        </row>
        <row r="5154">
          <cell r="A5154" t="str">
            <v>Soyunma Odası</v>
          </cell>
        </row>
        <row r="5155">
          <cell r="A5155" t="str">
            <v>Soyunma Odası</v>
          </cell>
        </row>
        <row r="5156">
          <cell r="A5156" t="str">
            <v>Soyunma Odası</v>
          </cell>
        </row>
        <row r="5157">
          <cell r="A5157" t="str">
            <v>Soyunma Odası</v>
          </cell>
        </row>
        <row r="5158">
          <cell r="A5158" t="str">
            <v>Soyunma Odası</v>
          </cell>
        </row>
        <row r="5159">
          <cell r="A5159" t="str">
            <v>Soyunma Odası</v>
          </cell>
        </row>
        <row r="5160">
          <cell r="A5160" t="str">
            <v>Soyunma Odası</v>
          </cell>
        </row>
        <row r="5161">
          <cell r="A5161" t="str">
            <v>Soyunma Odası</v>
          </cell>
        </row>
        <row r="5162">
          <cell r="A5162" t="str">
            <v>Soyunma Odası</v>
          </cell>
        </row>
        <row r="5163">
          <cell r="A5163" t="str">
            <v>Soyunma Odası</v>
          </cell>
        </row>
        <row r="5164">
          <cell r="A5164" t="str">
            <v>Soyunma Odası</v>
          </cell>
        </row>
        <row r="5165">
          <cell r="A5165" t="str">
            <v>Soyunma Odası</v>
          </cell>
        </row>
        <row r="5166">
          <cell r="A5166" t="str">
            <v>Soyunma Odası</v>
          </cell>
        </row>
        <row r="5167">
          <cell r="A5167" t="str">
            <v>Soyunma Odası</v>
          </cell>
        </row>
        <row r="5168">
          <cell r="A5168" t="str">
            <v>Soyunma Odası</v>
          </cell>
        </row>
        <row r="5169">
          <cell r="A5169" t="str">
            <v>Soyunma Odası</v>
          </cell>
        </row>
        <row r="5170">
          <cell r="A5170" t="str">
            <v>Soyunma Odası</v>
          </cell>
        </row>
        <row r="5171">
          <cell r="A5171" t="str">
            <v>Soyunma Odası</v>
          </cell>
        </row>
        <row r="5172">
          <cell r="A5172" t="str">
            <v>Su Deposu</v>
          </cell>
        </row>
        <row r="5173">
          <cell r="A5173" t="str">
            <v>Su Deposu</v>
          </cell>
        </row>
        <row r="5174">
          <cell r="A5174" t="str">
            <v>Su Deposu</v>
          </cell>
        </row>
        <row r="5175">
          <cell r="A5175" t="str">
            <v>Su Deposu</v>
          </cell>
        </row>
        <row r="5176">
          <cell r="A5176" t="str">
            <v>Su Deposu</v>
          </cell>
        </row>
        <row r="5177">
          <cell r="A5177" t="str">
            <v>Su Deposu</v>
          </cell>
        </row>
        <row r="5178">
          <cell r="A5178" t="str">
            <v>Su Deposu</v>
          </cell>
        </row>
        <row r="5179">
          <cell r="A5179" t="str">
            <v>Su Deposu</v>
          </cell>
        </row>
        <row r="5180">
          <cell r="A5180" t="str">
            <v>Su Deposu</v>
          </cell>
        </row>
        <row r="5181">
          <cell r="A5181" t="str">
            <v>Su Deposu</v>
          </cell>
        </row>
        <row r="5182">
          <cell r="A5182" t="str">
            <v>Su Deposu</v>
          </cell>
        </row>
        <row r="5183">
          <cell r="A5183" t="str">
            <v>Su Deposu</v>
          </cell>
        </row>
        <row r="5184">
          <cell r="A5184" t="str">
            <v>Su Deposu</v>
          </cell>
        </row>
        <row r="5185">
          <cell r="A5185" t="str">
            <v>Su Deposu</v>
          </cell>
        </row>
        <row r="5186">
          <cell r="A5186" t="str">
            <v>Su Deposu</v>
          </cell>
        </row>
        <row r="5187">
          <cell r="A5187" t="str">
            <v>Su Deposu</v>
          </cell>
        </row>
        <row r="5188">
          <cell r="A5188" t="str">
            <v>Su Deposu</v>
          </cell>
        </row>
        <row r="5189">
          <cell r="A5189" t="str">
            <v>Su Deposu</v>
          </cell>
        </row>
        <row r="5190">
          <cell r="A5190" t="str">
            <v>Su Deposu</v>
          </cell>
        </row>
        <row r="5191">
          <cell r="A5191" t="str">
            <v>Takı Tasarım ve Üretimi Atölyesi</v>
          </cell>
        </row>
        <row r="5192">
          <cell r="A5192" t="str">
            <v>Takı Tasarım ve Üretimi Atölyesi</v>
          </cell>
        </row>
        <row r="5193">
          <cell r="A5193" t="str">
            <v>Takı Tasarım ve Üretimi Atölyesi</v>
          </cell>
        </row>
        <row r="5194">
          <cell r="A5194" t="str">
            <v>Takı Tasarım ve Üretimi Atölyesi</v>
          </cell>
        </row>
        <row r="5195">
          <cell r="A5195" t="str">
            <v>Takı Tasarım ve Üretimi Atölyesi</v>
          </cell>
        </row>
        <row r="5196">
          <cell r="A5196" t="str">
            <v>Takı Tasarım ve Üretimi Atölyesi</v>
          </cell>
        </row>
        <row r="5197">
          <cell r="A5197" t="str">
            <v>Takı Tasarım ve Üretimi Atölyesi</v>
          </cell>
        </row>
        <row r="5198">
          <cell r="A5198" t="str">
            <v>Takı Tasarım ve Üretimi Atölyesi</v>
          </cell>
        </row>
        <row r="5199">
          <cell r="A5199" t="str">
            <v>Takı Tasarım ve Üretimi Atölyesi</v>
          </cell>
        </row>
        <row r="5200">
          <cell r="A5200" t="str">
            <v>Takı Tasarım ve Üretimi Atölyesi</v>
          </cell>
        </row>
        <row r="5201">
          <cell r="A5201" t="str">
            <v>Takı Tasarım ve Üretimi Atölyesi</v>
          </cell>
        </row>
        <row r="5202">
          <cell r="A5202" t="str">
            <v>Takı Tasarım ve Üretimi Atölyesi</v>
          </cell>
        </row>
        <row r="5203">
          <cell r="A5203" t="str">
            <v>Takı Tasarım ve Üretimi Atölyesi</v>
          </cell>
        </row>
        <row r="5204">
          <cell r="A5204" t="str">
            <v>Takı Tasarım ve Üretimi Atölyesi</v>
          </cell>
        </row>
        <row r="5205">
          <cell r="A5205" t="str">
            <v>Takı Tasarım ve Üretimi Atölyesi</v>
          </cell>
        </row>
        <row r="5206">
          <cell r="A5206" t="str">
            <v>Takı Tasarım ve Üretimi Atölyesi</v>
          </cell>
        </row>
        <row r="5207">
          <cell r="A5207" t="str">
            <v>Takı Tasarım ve Üretimi Atölyesi</v>
          </cell>
        </row>
        <row r="5208">
          <cell r="A5208" t="str">
            <v>Takı Tasarım ve Üretimi Atölyesi</v>
          </cell>
        </row>
        <row r="5209">
          <cell r="A5209" t="str">
            <v>Takı Tasarım ve Üretimi Atölyesi</v>
          </cell>
        </row>
        <row r="5210">
          <cell r="A5210" t="str">
            <v>Takı Tasarım ve Üretimi Atölyesi</v>
          </cell>
        </row>
        <row r="5211">
          <cell r="A5211" t="str">
            <v>Takı Tasarım ve Üretimi Atölyesi</v>
          </cell>
        </row>
        <row r="5212">
          <cell r="A5212" t="str">
            <v>Takı Tasarım ve Üretimi Atölyesi</v>
          </cell>
        </row>
        <row r="5213">
          <cell r="A5213" t="str">
            <v>Takı Tasarım ve Üretimi Atölyesi</v>
          </cell>
        </row>
        <row r="5214">
          <cell r="A5214" t="str">
            <v>Takı Tasarım ve Üretimi Atölyesi</v>
          </cell>
        </row>
        <row r="5215">
          <cell r="A5215" t="str">
            <v>Takı Tasarım ve Üretimi Atölyesi</v>
          </cell>
        </row>
        <row r="5216">
          <cell r="A5216" t="str">
            <v>Takı Tasarım ve Üretimi Atölyesi</v>
          </cell>
        </row>
        <row r="5217">
          <cell r="A5217" t="str">
            <v>Takı Tasarım ve Üretimi Atölyesi</v>
          </cell>
        </row>
        <row r="5218">
          <cell r="A5218" t="str">
            <v>Takı Tasarım ve Üretimi Atölyesi</v>
          </cell>
        </row>
        <row r="5219">
          <cell r="A5219" t="str">
            <v>Takı Tasarım ve Üretimi Atölyesi</v>
          </cell>
        </row>
        <row r="5220">
          <cell r="A5220" t="str">
            <v>Takı Tasarım ve Üretimi Atölyesi</v>
          </cell>
        </row>
        <row r="5221">
          <cell r="A5221" t="str">
            <v>Takı Tasarım ve Üretimi Atölyesi</v>
          </cell>
        </row>
        <row r="5222">
          <cell r="A5222" t="str">
            <v>Takı Tasarım ve Üretimi Atölyesi</v>
          </cell>
        </row>
        <row r="5223">
          <cell r="A5223" t="str">
            <v>Takı Tasarım ve Üretimi Atölyesi</v>
          </cell>
        </row>
        <row r="5224">
          <cell r="A5224" t="str">
            <v>Takı Tasarım ve Üretimi Atölyesi</v>
          </cell>
        </row>
        <row r="5225">
          <cell r="A5225" t="str">
            <v>Takı Tasarım ve Üretimi Atölyesi</v>
          </cell>
        </row>
        <row r="5226">
          <cell r="A5226" t="str">
            <v>Takı Tasarım ve Üretimi Atölyesi</v>
          </cell>
        </row>
        <row r="5227">
          <cell r="A5227" t="str">
            <v>Takı Tasarım ve Üretimi Atölyesi</v>
          </cell>
        </row>
        <row r="5228">
          <cell r="A5228" t="str">
            <v>Takı Tasarım ve Üretimi Atölyesi</v>
          </cell>
        </row>
        <row r="5229">
          <cell r="A5229" t="str">
            <v>Takı Tasarım ve Üretimi Atölyesi</v>
          </cell>
        </row>
        <row r="5230">
          <cell r="A5230" t="str">
            <v>Takı Tasarım ve Üretimi Atölyesi</v>
          </cell>
        </row>
        <row r="5231">
          <cell r="A5231" t="str">
            <v>Takı Tasarım ve Üretimi Atölyesi</v>
          </cell>
        </row>
        <row r="5232">
          <cell r="A5232" t="str">
            <v>Takı Tasarım ve Üretimi Atölyesi</v>
          </cell>
        </row>
        <row r="5233">
          <cell r="A5233" t="str">
            <v>Takı Tasarım ve Üretimi Atölyesi</v>
          </cell>
        </row>
        <row r="5234">
          <cell r="A5234" t="str">
            <v>Takı Tasarım ve Üretimi Atölyesi</v>
          </cell>
        </row>
        <row r="5235">
          <cell r="A5235" t="str">
            <v>Takı Tasarım ve Üretimi Atölyesi</v>
          </cell>
        </row>
        <row r="5236">
          <cell r="A5236" t="str">
            <v>Takı Tasarım ve Üretimi Atölyesi</v>
          </cell>
        </row>
        <row r="5237">
          <cell r="A5237" t="str">
            <v>Takı Tasarım ve Üretimi Atölyesi</v>
          </cell>
        </row>
        <row r="5238">
          <cell r="A5238" t="str">
            <v>Takı Tasarım ve Üretimi Atölyesi</v>
          </cell>
        </row>
        <row r="5239">
          <cell r="A5239" t="str">
            <v>Takı Tasarım ve Üretimi Atölyesi</v>
          </cell>
        </row>
        <row r="5240">
          <cell r="A5240" t="str">
            <v>Takı Tasarım ve Üretimi Atölyesi</v>
          </cell>
        </row>
        <row r="5241">
          <cell r="A5241" t="str">
            <v>Takımhane</v>
          </cell>
        </row>
        <row r="5242">
          <cell r="A5242" t="str">
            <v>Takımhane</v>
          </cell>
        </row>
        <row r="5243">
          <cell r="A5243" t="str">
            <v>Takımhane</v>
          </cell>
        </row>
        <row r="5244">
          <cell r="A5244" t="str">
            <v>Takımhane</v>
          </cell>
        </row>
        <row r="5245">
          <cell r="A5245" t="str">
            <v>Takımhane</v>
          </cell>
        </row>
        <row r="5246">
          <cell r="A5246" t="str">
            <v>Takımhane</v>
          </cell>
        </row>
        <row r="5247">
          <cell r="A5247" t="str">
            <v>Takımhane</v>
          </cell>
        </row>
        <row r="5248">
          <cell r="A5248" t="str">
            <v>Takımhane</v>
          </cell>
        </row>
        <row r="5249">
          <cell r="A5249" t="str">
            <v>Takımhane</v>
          </cell>
        </row>
        <row r="5250">
          <cell r="A5250" t="str">
            <v>Takımhane</v>
          </cell>
        </row>
        <row r="5251">
          <cell r="A5251" t="str">
            <v>Takımhane</v>
          </cell>
        </row>
        <row r="5252">
          <cell r="A5252" t="str">
            <v>Takımhane</v>
          </cell>
        </row>
        <row r="5253">
          <cell r="A5253" t="str">
            <v>Takımhane</v>
          </cell>
        </row>
        <row r="5254">
          <cell r="A5254" t="str">
            <v>Takımhane</v>
          </cell>
        </row>
        <row r="5255">
          <cell r="A5255" t="str">
            <v>Takımhane</v>
          </cell>
        </row>
        <row r="5256">
          <cell r="A5256" t="str">
            <v>Takımhane</v>
          </cell>
        </row>
        <row r="5257">
          <cell r="A5257" t="str">
            <v>Takımhane</v>
          </cell>
        </row>
        <row r="5258">
          <cell r="A5258" t="str">
            <v>Takımhane</v>
          </cell>
        </row>
        <row r="5259">
          <cell r="A5259" t="str">
            <v>Takımhane</v>
          </cell>
        </row>
        <row r="5260">
          <cell r="A5260" t="str">
            <v>Takımhane</v>
          </cell>
        </row>
        <row r="5261">
          <cell r="A5261" t="str">
            <v>Takımhane</v>
          </cell>
        </row>
        <row r="5262">
          <cell r="A5262" t="str">
            <v>Takımhane</v>
          </cell>
        </row>
        <row r="5263">
          <cell r="A5263" t="str">
            <v>Takımhane</v>
          </cell>
        </row>
        <row r="5264">
          <cell r="A5264" t="str">
            <v>Takımhane</v>
          </cell>
        </row>
        <row r="5265">
          <cell r="A5265" t="str">
            <v>Takımhane</v>
          </cell>
        </row>
        <row r="5266">
          <cell r="A5266" t="str">
            <v>Takımhane</v>
          </cell>
        </row>
        <row r="5267">
          <cell r="A5267" t="str">
            <v>Takımhane</v>
          </cell>
        </row>
        <row r="5268">
          <cell r="A5268" t="str">
            <v>Takımhane</v>
          </cell>
        </row>
        <row r="5269">
          <cell r="A5269" t="str">
            <v>Takımhane</v>
          </cell>
        </row>
        <row r="5270">
          <cell r="A5270" t="str">
            <v>Takımhane</v>
          </cell>
        </row>
        <row r="5271">
          <cell r="A5271" t="str">
            <v>Takımhane</v>
          </cell>
        </row>
        <row r="5272">
          <cell r="A5272" t="str">
            <v>Takımhane</v>
          </cell>
        </row>
        <row r="5273">
          <cell r="A5273" t="str">
            <v>Takımhane</v>
          </cell>
        </row>
        <row r="5274">
          <cell r="A5274" t="str">
            <v>Takımhane</v>
          </cell>
        </row>
        <row r="5275">
          <cell r="A5275" t="str">
            <v>Takımhane</v>
          </cell>
        </row>
        <row r="5276">
          <cell r="A5276" t="str">
            <v>Takımhane</v>
          </cell>
        </row>
        <row r="5277">
          <cell r="A5277" t="str">
            <v>Takımhane</v>
          </cell>
        </row>
        <row r="5278">
          <cell r="A5278" t="str">
            <v>Takımhane</v>
          </cell>
        </row>
        <row r="5279">
          <cell r="A5279" t="str">
            <v>Takımhane</v>
          </cell>
        </row>
        <row r="5280">
          <cell r="A5280" t="str">
            <v>Takımhane</v>
          </cell>
        </row>
        <row r="5281">
          <cell r="A5281" t="str">
            <v>Takımhane</v>
          </cell>
        </row>
        <row r="5282">
          <cell r="A5282" t="str">
            <v>Takımhane</v>
          </cell>
        </row>
        <row r="5283">
          <cell r="A5283" t="str">
            <v>Takımhane</v>
          </cell>
        </row>
        <row r="5284">
          <cell r="A5284" t="str">
            <v>Takımhane</v>
          </cell>
        </row>
        <row r="5285">
          <cell r="A5285" t="str">
            <v>Takımhane</v>
          </cell>
        </row>
        <row r="5286">
          <cell r="A5286" t="str">
            <v>Takımhane</v>
          </cell>
        </row>
        <row r="5287">
          <cell r="A5287" t="str">
            <v>Takımhane</v>
          </cell>
        </row>
        <row r="5288">
          <cell r="A5288" t="str">
            <v>Takımhane</v>
          </cell>
        </row>
        <row r="5289">
          <cell r="A5289" t="str">
            <v>Takımhane</v>
          </cell>
        </row>
        <row r="5290">
          <cell r="A5290" t="str">
            <v>Takımhane</v>
          </cell>
        </row>
        <row r="5291">
          <cell r="A5291" t="str">
            <v>Takımhane</v>
          </cell>
        </row>
        <row r="5292">
          <cell r="A5292" t="str">
            <v>Takımhane</v>
          </cell>
        </row>
        <row r="5293">
          <cell r="A5293" t="str">
            <v>Teknik Resim ve Çizim / Tasarım Atölyesi</v>
          </cell>
        </row>
        <row r="5294">
          <cell r="A5294" t="str">
            <v>Teknik Resim ve Çizim / Tasarım Atölyesi</v>
          </cell>
        </row>
        <row r="5295">
          <cell r="A5295" t="str">
            <v>Teknik Resim ve Çizim / Tasarım Atölyesi</v>
          </cell>
        </row>
        <row r="5296">
          <cell r="A5296" t="str">
            <v>Teknik Resim ve Çizim / Tasarım Atölyesi</v>
          </cell>
        </row>
        <row r="5297">
          <cell r="A5297" t="str">
            <v>Teknik Resim ve Çizim / Tasarım Atölyesi</v>
          </cell>
        </row>
        <row r="5298">
          <cell r="A5298" t="str">
            <v>Teknik Resim ve Çizim / Tasarım Atölyesi</v>
          </cell>
        </row>
        <row r="5299">
          <cell r="A5299" t="str">
            <v>Teknik Resim ve Çizim / Tasarım Atölyesi</v>
          </cell>
        </row>
        <row r="5300">
          <cell r="A5300" t="str">
            <v>Teknik Resim ve Çizim / Tasarım Atölyesi</v>
          </cell>
        </row>
        <row r="5301">
          <cell r="A5301" t="str">
            <v>Teknik Resim ve Çizim / Tasarım Atölyesi</v>
          </cell>
        </row>
        <row r="5302">
          <cell r="A5302" t="str">
            <v>Teknik Resim ve Çizim / Tasarım Atölyesi</v>
          </cell>
        </row>
        <row r="5303">
          <cell r="A5303" t="str">
            <v>Teknik Resim ve Çizim / Tasarım Atölyesi</v>
          </cell>
        </row>
        <row r="5304">
          <cell r="A5304" t="str">
            <v>Teknik Resim ve Çizim / Tasarım Atölyesi</v>
          </cell>
        </row>
        <row r="5305">
          <cell r="A5305" t="str">
            <v>Teknik Resim ve Çizim / Tasarım Atölyesi</v>
          </cell>
        </row>
        <row r="5306">
          <cell r="A5306" t="str">
            <v>Teknik Resim ve Çizim / Tasarım Atölyesi</v>
          </cell>
        </row>
        <row r="5307">
          <cell r="A5307" t="str">
            <v>Teknik Resim ve Çizim / Tasarım Atölyesi</v>
          </cell>
        </row>
        <row r="5308">
          <cell r="A5308" t="str">
            <v>Teknik Resim ve Çizim / Tasarım Atölyesi</v>
          </cell>
        </row>
        <row r="5309">
          <cell r="A5309" t="str">
            <v>Teknik Resim ve Çizim / Tasarım Atölyesi</v>
          </cell>
        </row>
        <row r="5310">
          <cell r="A5310" t="str">
            <v>Teknik Resim ve Çizim / Tasarım Atölyesi</v>
          </cell>
        </row>
        <row r="5311">
          <cell r="A5311" t="str">
            <v>Teknik Resim ve Çizim / Tasarım Atölyesi</v>
          </cell>
        </row>
        <row r="5312">
          <cell r="A5312" t="str">
            <v>Teknik Resim ve Çizim / Tasarım Atölyesi</v>
          </cell>
        </row>
        <row r="5313">
          <cell r="A5313" t="str">
            <v>Teknik Resim ve Çizim / Tasarım Atölyesi</v>
          </cell>
        </row>
        <row r="5314">
          <cell r="A5314" t="str">
            <v>Teknik Resim ve Çizim / Tasarım Atölyesi</v>
          </cell>
        </row>
        <row r="5315">
          <cell r="A5315" t="str">
            <v>Teknik Resim ve Çizim / Tasarım Atölyesi</v>
          </cell>
        </row>
        <row r="5316">
          <cell r="A5316" t="str">
            <v>Teknik Resim ve Çizim / Tasarım Atölyesi</v>
          </cell>
        </row>
        <row r="5317">
          <cell r="A5317" t="str">
            <v>Teknik Resim ve Çizim / Tasarım Atölyesi</v>
          </cell>
        </row>
        <row r="5318">
          <cell r="A5318" t="str">
            <v>Teknik Resim ve Çizim / Tasarım Atölyesi</v>
          </cell>
        </row>
        <row r="5319">
          <cell r="A5319" t="str">
            <v>Teknik Resim ve Çizim / Tasarım Atölyesi</v>
          </cell>
        </row>
        <row r="5320">
          <cell r="A5320" t="str">
            <v>Teknik Resim ve Çizim / Tasarım Atölyesi</v>
          </cell>
        </row>
        <row r="5321">
          <cell r="A5321" t="str">
            <v>Teknik Resim ve Çizim / Tasarım Atölyesi</v>
          </cell>
        </row>
        <row r="5322">
          <cell r="A5322" t="str">
            <v>Teknik Resim ve Çizim / Tasarım Atölyesi</v>
          </cell>
        </row>
        <row r="5323">
          <cell r="A5323" t="str">
            <v>Teknik Resim ve Çizim / Tasarım Atölyesi</v>
          </cell>
        </row>
        <row r="5324">
          <cell r="A5324" t="str">
            <v>Teknik Resim ve Çizim / Tasarım Atölyesi</v>
          </cell>
        </row>
        <row r="5325">
          <cell r="A5325" t="str">
            <v>Teknik Resim ve Çizim / Tasarım Atölyesi</v>
          </cell>
        </row>
        <row r="5326">
          <cell r="A5326" t="str">
            <v>Teknik Servis Laboratuvarı</v>
          </cell>
        </row>
        <row r="5327">
          <cell r="A5327" t="str">
            <v>Teknik Servis Laboratuvarı</v>
          </cell>
        </row>
        <row r="5328">
          <cell r="A5328" t="str">
            <v>Teknik Servis Laboratuvarı</v>
          </cell>
        </row>
        <row r="5329">
          <cell r="A5329" t="str">
            <v>Teknik Servis Laboratuvarı</v>
          </cell>
        </row>
        <row r="5330">
          <cell r="A5330" t="str">
            <v>Teknik Servis Laboratuvarı</v>
          </cell>
        </row>
        <row r="5331">
          <cell r="A5331" t="str">
            <v>Teknik Servis Laboratuvarı</v>
          </cell>
        </row>
        <row r="5332">
          <cell r="A5332" t="str">
            <v>Teknik Servis Laboratuvarı</v>
          </cell>
        </row>
        <row r="5333">
          <cell r="A5333" t="str">
            <v>Teknik Servis Laboratuvarı</v>
          </cell>
        </row>
        <row r="5334">
          <cell r="A5334" t="str">
            <v>Teknik Servis Laboratuvarı</v>
          </cell>
        </row>
        <row r="5335">
          <cell r="A5335" t="str">
            <v>Teknik Servis Laboratuvarı</v>
          </cell>
        </row>
        <row r="5336">
          <cell r="A5336" t="str">
            <v>Teknik Servis Laboratuvarı</v>
          </cell>
        </row>
        <row r="5337">
          <cell r="A5337" t="str">
            <v>Teknik Servis Laboratuvarı</v>
          </cell>
        </row>
        <row r="5338">
          <cell r="A5338" t="str">
            <v>Teknik Servis Laboratuvarı</v>
          </cell>
        </row>
        <row r="5339">
          <cell r="A5339" t="str">
            <v>Teknik Servis Laboratuvarı</v>
          </cell>
        </row>
        <row r="5340">
          <cell r="A5340" t="str">
            <v>Teknik Servis Laboratuvarı</v>
          </cell>
        </row>
        <row r="5341">
          <cell r="A5341" t="str">
            <v>Teknik Servis Laboratuvarı</v>
          </cell>
        </row>
        <row r="5342">
          <cell r="A5342" t="str">
            <v>Teknik Servis Laboratuvarı</v>
          </cell>
        </row>
        <row r="5343">
          <cell r="A5343" t="str">
            <v>Teknik Servis Laboratuvarı</v>
          </cell>
        </row>
        <row r="5344">
          <cell r="A5344" t="str">
            <v>Teknik Servis Laboratuvarı</v>
          </cell>
        </row>
        <row r="5345">
          <cell r="A5345" t="str">
            <v>Teknik Servis Laboratuvarı</v>
          </cell>
        </row>
        <row r="5346">
          <cell r="A5346" t="str">
            <v>Teknik Servis Laboratuvarı</v>
          </cell>
        </row>
        <row r="5347">
          <cell r="A5347" t="str">
            <v>Teknik Servis Laboratuvarı</v>
          </cell>
        </row>
        <row r="5348">
          <cell r="A5348" t="str">
            <v>Teknik Servis Laboratuvarı</v>
          </cell>
        </row>
        <row r="5349">
          <cell r="A5349" t="str">
            <v>Teknik Servis Laboratuvarı</v>
          </cell>
        </row>
        <row r="5350">
          <cell r="A5350" t="str">
            <v>Teknik Servis Laboratuvarı</v>
          </cell>
        </row>
        <row r="5351">
          <cell r="A5351" t="str">
            <v>Teknik Servis Laboratuvarı</v>
          </cell>
        </row>
        <row r="5352">
          <cell r="A5352" t="str">
            <v>Teknik Servis Laboratuvarı</v>
          </cell>
        </row>
        <row r="5353">
          <cell r="A5353" t="str">
            <v>Teknik Servis Laboratuvarı</v>
          </cell>
        </row>
        <row r="5354">
          <cell r="A5354" t="str">
            <v>Teknik Servis Laboratuvarı</v>
          </cell>
        </row>
        <row r="5355">
          <cell r="A5355" t="str">
            <v>Teknik Servis Laboratuvarı</v>
          </cell>
        </row>
        <row r="5356">
          <cell r="A5356" t="str">
            <v>Teknik Servis Laboratuvarı</v>
          </cell>
        </row>
        <row r="5357">
          <cell r="A5357" t="str">
            <v>Teknik Servis Laboratuvarı</v>
          </cell>
        </row>
        <row r="5358">
          <cell r="A5358" t="str">
            <v>Teknik Servis Laboratuvarı</v>
          </cell>
        </row>
        <row r="5359">
          <cell r="A5359" t="str">
            <v>Teknik Servis Laboratuvarı</v>
          </cell>
        </row>
        <row r="5360">
          <cell r="A5360" t="str">
            <v>Teknik Servis Laboratuvarı</v>
          </cell>
        </row>
        <row r="5361">
          <cell r="A5361" t="str">
            <v>Teknik Servis Laboratuvarı</v>
          </cell>
        </row>
        <row r="5362">
          <cell r="A5362" t="str">
            <v>Teknik Servis Laboratuvarı</v>
          </cell>
        </row>
        <row r="5363">
          <cell r="A5363" t="str">
            <v>Teknik Servis Laboratuvarı</v>
          </cell>
        </row>
        <row r="5364">
          <cell r="A5364" t="str">
            <v>Teknik Servis Laboratuvarı</v>
          </cell>
        </row>
        <row r="5365">
          <cell r="A5365" t="str">
            <v>Teknik Servis Laboratuvarı</v>
          </cell>
        </row>
        <row r="5366">
          <cell r="A5366" t="str">
            <v>Teknik Servis Laboratuvarı</v>
          </cell>
        </row>
        <row r="5367">
          <cell r="A5367" t="str">
            <v>Teknik Servis Laboratuvarı</v>
          </cell>
        </row>
        <row r="5368">
          <cell r="A5368" t="str">
            <v>Teknik Servis Laboratuvarı</v>
          </cell>
        </row>
        <row r="5369">
          <cell r="A5369" t="str">
            <v>Teknik Servis Laboratuvarı</v>
          </cell>
        </row>
        <row r="5370">
          <cell r="A5370" t="str">
            <v>Teknik Servis Laboratuvarı</v>
          </cell>
        </row>
        <row r="5371">
          <cell r="A5371" t="str">
            <v>Teknisyen Odası</v>
          </cell>
        </row>
        <row r="5372">
          <cell r="A5372" t="str">
            <v>Teknisyen Odası</v>
          </cell>
        </row>
        <row r="5373">
          <cell r="A5373" t="str">
            <v>Teknisyen Odası</v>
          </cell>
        </row>
        <row r="5374">
          <cell r="A5374" t="str">
            <v>Teknisyen Odası</v>
          </cell>
        </row>
        <row r="5375">
          <cell r="A5375" t="str">
            <v>Teknisyen Odası</v>
          </cell>
        </row>
        <row r="5376">
          <cell r="A5376" t="str">
            <v>Teknisyen Odası</v>
          </cell>
        </row>
        <row r="5377">
          <cell r="A5377" t="str">
            <v>Teknisyen Odası</v>
          </cell>
        </row>
        <row r="5378">
          <cell r="A5378" t="str">
            <v>Teknisyen Odası</v>
          </cell>
        </row>
        <row r="5379">
          <cell r="A5379" t="str">
            <v>Teknisyen Odası</v>
          </cell>
        </row>
        <row r="5380">
          <cell r="A5380" t="str">
            <v>Teknisyen Odası</v>
          </cell>
        </row>
        <row r="5381">
          <cell r="A5381" t="str">
            <v>Teknisyen Odası</v>
          </cell>
        </row>
        <row r="5382">
          <cell r="A5382" t="str">
            <v>Teknisyen Odası</v>
          </cell>
        </row>
        <row r="5383">
          <cell r="A5383" t="str">
            <v>Teknisyen Odası</v>
          </cell>
        </row>
        <row r="5384">
          <cell r="A5384" t="str">
            <v>Teknisyen Odası</v>
          </cell>
        </row>
        <row r="5385">
          <cell r="A5385" t="str">
            <v>Teknisyen Odası</v>
          </cell>
        </row>
        <row r="5386">
          <cell r="A5386" t="str">
            <v>Teknisyen Odası</v>
          </cell>
        </row>
        <row r="5387">
          <cell r="A5387" t="str">
            <v>Teknisyen Odası</v>
          </cell>
        </row>
        <row r="5388">
          <cell r="A5388" t="str">
            <v>Teknisyen Odası</v>
          </cell>
        </row>
        <row r="5389">
          <cell r="A5389" t="str">
            <v>Teknisyen Odası</v>
          </cell>
        </row>
        <row r="5390">
          <cell r="A5390" t="str">
            <v>Teknisyen Odası</v>
          </cell>
        </row>
        <row r="5391">
          <cell r="A5391" t="str">
            <v>Teknisyen Odası</v>
          </cell>
        </row>
        <row r="5392">
          <cell r="A5392" t="str">
            <v>Teknisyen Odası</v>
          </cell>
        </row>
        <row r="5393">
          <cell r="A5393" t="str">
            <v>Teknisyen Odası</v>
          </cell>
        </row>
        <row r="5394">
          <cell r="A5394" t="str">
            <v>Teknisyen Odası</v>
          </cell>
        </row>
        <row r="5395">
          <cell r="A5395" t="str">
            <v>Teknisyen Odası</v>
          </cell>
        </row>
        <row r="5396">
          <cell r="A5396" t="str">
            <v>Teknisyen Odası</v>
          </cell>
        </row>
        <row r="5397">
          <cell r="A5397" t="str">
            <v>Teknisyen Odası</v>
          </cell>
        </row>
        <row r="5398">
          <cell r="A5398" t="str">
            <v>Teknisyen Odası</v>
          </cell>
        </row>
        <row r="5399">
          <cell r="A5399" t="str">
            <v>Teknisyen Odası</v>
          </cell>
        </row>
        <row r="5400">
          <cell r="A5400" t="str">
            <v>Teknisyen Odası</v>
          </cell>
        </row>
        <row r="5401">
          <cell r="A5401" t="str">
            <v>Teknisyen Odası</v>
          </cell>
        </row>
        <row r="5402">
          <cell r="A5402" t="str">
            <v>Teknoloji Tasarım Dersliği</v>
          </cell>
        </row>
        <row r="5403">
          <cell r="A5403" t="str">
            <v>Teknoloji Tasarım Dersliği</v>
          </cell>
        </row>
        <row r="5404">
          <cell r="A5404" t="str">
            <v>Teknoloji Tasarım Dersliği</v>
          </cell>
        </row>
        <row r="5405">
          <cell r="A5405" t="str">
            <v>Teknoloji Tasarım Dersliği</v>
          </cell>
        </row>
        <row r="5406">
          <cell r="A5406" t="str">
            <v>Teknoloji Tasarım Dersliği</v>
          </cell>
        </row>
        <row r="5407">
          <cell r="A5407" t="str">
            <v>Teknoloji Tasarım Dersliği</v>
          </cell>
        </row>
        <row r="5408">
          <cell r="A5408" t="str">
            <v>Teknoloji Tasarım Dersliği</v>
          </cell>
        </row>
        <row r="5409">
          <cell r="A5409" t="str">
            <v>Teknoloji Tasarım Dersliği</v>
          </cell>
        </row>
        <row r="5410">
          <cell r="A5410" t="str">
            <v>Teknoloji Tasarım Dersliği</v>
          </cell>
        </row>
        <row r="5411">
          <cell r="A5411" t="str">
            <v>Teknoloji Tasarım Dersliği</v>
          </cell>
        </row>
        <row r="5412">
          <cell r="A5412" t="str">
            <v>Teknoloji Tasarım Dersliği</v>
          </cell>
        </row>
        <row r="5413">
          <cell r="A5413" t="str">
            <v>Teknoloji Tasarım Dersliği</v>
          </cell>
        </row>
        <row r="5414">
          <cell r="A5414" t="str">
            <v>Teknoloji Tasarım Dersliği</v>
          </cell>
        </row>
        <row r="5415">
          <cell r="A5415" t="str">
            <v>Teknoloji Tasarım Dersliği</v>
          </cell>
        </row>
        <row r="5416">
          <cell r="A5416" t="str">
            <v>Teknoloji Tasarım Dersliği</v>
          </cell>
        </row>
        <row r="5417">
          <cell r="A5417" t="str">
            <v>Teknoloji Tasarım Dersliği</v>
          </cell>
        </row>
        <row r="5418">
          <cell r="A5418" t="str">
            <v>Teknoloji Tasarım Dersliği</v>
          </cell>
        </row>
        <row r="5419">
          <cell r="A5419" t="str">
            <v>Teknoloji Tasarım Dersliği</v>
          </cell>
        </row>
        <row r="5420">
          <cell r="A5420" t="str">
            <v>Teknoloji Tasarım Dersliği</v>
          </cell>
        </row>
        <row r="5421">
          <cell r="A5421" t="str">
            <v>Teknoloji Tasarım Dersliği</v>
          </cell>
        </row>
        <row r="5422">
          <cell r="A5422" t="str">
            <v>Teknoloji Tasarım Dersliği</v>
          </cell>
        </row>
        <row r="5423">
          <cell r="A5423" t="str">
            <v>Teknoloji Tasarım Dersliği</v>
          </cell>
        </row>
        <row r="5424">
          <cell r="A5424" t="str">
            <v>Teknoloji Tasarım Dersliği</v>
          </cell>
        </row>
        <row r="5425">
          <cell r="A5425" t="str">
            <v>Teknoloji Tasarım Dersliği</v>
          </cell>
        </row>
        <row r="5426">
          <cell r="A5426" t="str">
            <v>Teknoloji Tasarım Dersliği</v>
          </cell>
        </row>
        <row r="5427">
          <cell r="A5427" t="str">
            <v>Teknoloji Tasarım Dersliği</v>
          </cell>
        </row>
        <row r="5428">
          <cell r="A5428" t="str">
            <v>Teknoloji Tasarım Dersliği</v>
          </cell>
        </row>
        <row r="5429">
          <cell r="A5429" t="str">
            <v>Tekstil Boya Laboratuvarı</v>
          </cell>
        </row>
        <row r="5430">
          <cell r="A5430" t="str">
            <v>Tekstil Boya Laboratuvarı</v>
          </cell>
        </row>
        <row r="5431">
          <cell r="A5431" t="str">
            <v>Tekstil Boya Laboratuvarı</v>
          </cell>
        </row>
        <row r="5432">
          <cell r="A5432" t="str">
            <v>Tekstil Boya Laboratuvarı</v>
          </cell>
        </row>
        <row r="5433">
          <cell r="A5433" t="str">
            <v>Tekstil Boya Laboratuvarı</v>
          </cell>
        </row>
        <row r="5434">
          <cell r="A5434" t="str">
            <v>Tekstil Boya Laboratuvarı</v>
          </cell>
        </row>
        <row r="5435">
          <cell r="A5435" t="str">
            <v>Tekstil Boya Laboratuvarı</v>
          </cell>
        </row>
        <row r="5436">
          <cell r="A5436" t="str">
            <v>Tekstil Boya Laboratuvarı</v>
          </cell>
        </row>
        <row r="5437">
          <cell r="A5437" t="str">
            <v>Tekstil Boya Laboratuvarı</v>
          </cell>
        </row>
        <row r="5438">
          <cell r="A5438" t="str">
            <v>Tekstil Boya Laboratuvarı</v>
          </cell>
        </row>
        <row r="5439">
          <cell r="A5439" t="str">
            <v>Tekstil Boya Laboratuvarı</v>
          </cell>
        </row>
        <row r="5440">
          <cell r="A5440" t="str">
            <v>Tekstil Boya Laboratuvarı</v>
          </cell>
        </row>
        <row r="5441">
          <cell r="A5441" t="str">
            <v>Tekstil Boya Laboratuvarı</v>
          </cell>
        </row>
        <row r="5442">
          <cell r="A5442" t="str">
            <v>Tekstil Boya Laboratuvarı</v>
          </cell>
        </row>
        <row r="5443">
          <cell r="A5443" t="str">
            <v>Tekstil Boya Laboratuvarı</v>
          </cell>
        </row>
        <row r="5444">
          <cell r="A5444" t="str">
            <v>Tekstil Boya Laboratuvarı</v>
          </cell>
        </row>
        <row r="5445">
          <cell r="A5445" t="str">
            <v>Tekstil Boya Laboratuvarı</v>
          </cell>
        </row>
        <row r="5446">
          <cell r="A5446" t="str">
            <v>Tekstil Boya Laboratuvarı</v>
          </cell>
        </row>
        <row r="5447">
          <cell r="A5447" t="str">
            <v>Tekstil Boya Laboratuvarı</v>
          </cell>
        </row>
        <row r="5448">
          <cell r="A5448" t="str">
            <v>Tekstil Boya Laboratuvarı</v>
          </cell>
        </row>
        <row r="5449">
          <cell r="A5449" t="str">
            <v>Tekstil Boya Laboratuvarı</v>
          </cell>
        </row>
        <row r="5450">
          <cell r="A5450" t="str">
            <v>Tekstil Boya Laboratuvarı</v>
          </cell>
        </row>
        <row r="5451">
          <cell r="A5451" t="str">
            <v>Tekstil Boya Laboratuvarı</v>
          </cell>
        </row>
        <row r="5452">
          <cell r="A5452" t="str">
            <v>Tekstil Boya Laboratuvarı</v>
          </cell>
        </row>
        <row r="5453">
          <cell r="A5453" t="str">
            <v>Tekstil Boya Laboratuvarı</v>
          </cell>
        </row>
        <row r="5454">
          <cell r="A5454" t="str">
            <v>Tekstil Boya Laboratuvarı</v>
          </cell>
        </row>
        <row r="5455">
          <cell r="A5455" t="str">
            <v>Tekstil Boya Laboratuvarı</v>
          </cell>
        </row>
        <row r="5456">
          <cell r="A5456" t="str">
            <v>Tekstil Boya Laboratuvarı</v>
          </cell>
        </row>
        <row r="5457">
          <cell r="A5457" t="str">
            <v>Tekstil Boya Laboratuvarı</v>
          </cell>
        </row>
        <row r="5458">
          <cell r="A5458" t="str">
            <v>Tekstil Boya Laboratuvarı</v>
          </cell>
        </row>
        <row r="5459">
          <cell r="A5459" t="str">
            <v>Tekstil Boya Laboratuvarı</v>
          </cell>
        </row>
        <row r="5460">
          <cell r="A5460" t="str">
            <v>Tekstil Boya Laboratuvarı</v>
          </cell>
        </row>
        <row r="5461">
          <cell r="A5461" t="str">
            <v>Tekstil Boya Laboratuvarı</v>
          </cell>
        </row>
        <row r="5462">
          <cell r="A5462" t="str">
            <v>Tekstil Boya Laboratuvarı</v>
          </cell>
        </row>
        <row r="5463">
          <cell r="A5463" t="str">
            <v>Tekstil Boya Laboratuvarı</v>
          </cell>
        </row>
        <row r="5464">
          <cell r="A5464" t="str">
            <v>Tekstil Boya Laboratuvarı</v>
          </cell>
        </row>
        <row r="5465">
          <cell r="A5465" t="str">
            <v>Tekstil Boya Laboratuvarı</v>
          </cell>
        </row>
        <row r="5466">
          <cell r="A5466" t="str">
            <v>Tekstil Boya Laboratuvarı</v>
          </cell>
        </row>
        <row r="5467">
          <cell r="A5467" t="str">
            <v>Tekstil Boya Laboratuvarı</v>
          </cell>
        </row>
        <row r="5468">
          <cell r="A5468" t="str">
            <v>Tekstil Boya Laboratuvarı</v>
          </cell>
        </row>
        <row r="5469">
          <cell r="A5469" t="str">
            <v>Tekstil Boya Laboratuvarı</v>
          </cell>
        </row>
        <row r="5470">
          <cell r="A5470" t="str">
            <v>Tekstil Boya Laboratuvarı</v>
          </cell>
        </row>
        <row r="5471">
          <cell r="A5471" t="str">
            <v>Tekstil Boya Laboratuvarı</v>
          </cell>
        </row>
        <row r="5472">
          <cell r="A5472" t="str">
            <v>Tekstil Boya Laboratuvarı</v>
          </cell>
        </row>
        <row r="5473">
          <cell r="A5473" t="str">
            <v>Tekstil Boya Laboratuvarı</v>
          </cell>
        </row>
        <row r="5474">
          <cell r="A5474" t="str">
            <v>Tekstil Boya Laboratuvarı</v>
          </cell>
        </row>
        <row r="5475">
          <cell r="A5475" t="str">
            <v>Tekstil Boya Laboratuvarı</v>
          </cell>
        </row>
        <row r="5476">
          <cell r="A5476" t="str">
            <v>Tekstil Boya Laboratuvarı</v>
          </cell>
        </row>
        <row r="5477">
          <cell r="A5477" t="str">
            <v>Tekstil Boya Laboratuvarı</v>
          </cell>
        </row>
        <row r="5478">
          <cell r="A5478" t="str">
            <v>Tekstil Boya Laboratuvarı</v>
          </cell>
        </row>
        <row r="5479">
          <cell r="A5479" t="str">
            <v>Tekstil Boya Laboratuvarı</v>
          </cell>
        </row>
        <row r="5480">
          <cell r="A5480" t="str">
            <v>Tekstil Boya Laboratuvarı</v>
          </cell>
        </row>
        <row r="5481">
          <cell r="A5481" t="str">
            <v xml:space="preserve">Temel Beceriler Atölyesi </v>
          </cell>
        </row>
        <row r="5482">
          <cell r="A5482" t="str">
            <v xml:space="preserve">Temel Beceriler Atölyesi </v>
          </cell>
        </row>
        <row r="5483">
          <cell r="A5483" t="str">
            <v xml:space="preserve">Temel Beceriler Atölyesi </v>
          </cell>
        </row>
        <row r="5484">
          <cell r="A5484" t="str">
            <v xml:space="preserve">Temel Beceriler Atölyesi </v>
          </cell>
        </row>
        <row r="5485">
          <cell r="A5485" t="str">
            <v xml:space="preserve">Temel Beceriler Atölyesi </v>
          </cell>
        </row>
        <row r="5486">
          <cell r="A5486" t="str">
            <v xml:space="preserve">Temel Beceriler Atölyesi </v>
          </cell>
        </row>
        <row r="5487">
          <cell r="A5487" t="str">
            <v xml:space="preserve">Temel Beceriler Atölyesi </v>
          </cell>
        </row>
        <row r="5488">
          <cell r="A5488" t="str">
            <v xml:space="preserve">Temel Beceriler Atölyesi </v>
          </cell>
        </row>
        <row r="5489">
          <cell r="A5489" t="str">
            <v xml:space="preserve">Temel Beceriler Atölyesi </v>
          </cell>
        </row>
        <row r="5490">
          <cell r="A5490" t="str">
            <v xml:space="preserve">Temel Beceriler Atölyesi </v>
          </cell>
        </row>
        <row r="5491">
          <cell r="A5491" t="str">
            <v xml:space="preserve">Temel Beceriler Atölyesi </v>
          </cell>
        </row>
        <row r="5492">
          <cell r="A5492" t="str">
            <v xml:space="preserve">Temel Beceriler Atölyesi </v>
          </cell>
        </row>
        <row r="5493">
          <cell r="A5493" t="str">
            <v xml:space="preserve">Temel Beceriler Atölyesi </v>
          </cell>
        </row>
        <row r="5494">
          <cell r="A5494" t="str">
            <v xml:space="preserve">Temel Beceriler Atölyesi </v>
          </cell>
        </row>
        <row r="5495">
          <cell r="A5495" t="str">
            <v xml:space="preserve">Temel Beceriler Atölyesi </v>
          </cell>
        </row>
        <row r="5496">
          <cell r="A5496" t="str">
            <v xml:space="preserve">Temel Beceriler Atölyesi </v>
          </cell>
        </row>
        <row r="5497">
          <cell r="A5497" t="str">
            <v xml:space="preserve">Temel Beceriler Atölyesi </v>
          </cell>
        </row>
        <row r="5498">
          <cell r="A5498" t="str">
            <v xml:space="preserve">Temel Beceriler Atölyesi </v>
          </cell>
        </row>
        <row r="5499">
          <cell r="A5499" t="str">
            <v xml:space="preserve">Temel Beceriler Atölyesi </v>
          </cell>
        </row>
        <row r="5500">
          <cell r="A5500" t="str">
            <v xml:space="preserve">Temel Beceriler Atölyesi </v>
          </cell>
        </row>
        <row r="5501">
          <cell r="A5501" t="str">
            <v xml:space="preserve">Temel Beceriler Atölyesi </v>
          </cell>
        </row>
        <row r="5502">
          <cell r="A5502" t="str">
            <v xml:space="preserve">Temel Beceriler Atölyesi </v>
          </cell>
        </row>
        <row r="5503">
          <cell r="A5503" t="str">
            <v xml:space="preserve">Temel Beceriler Atölyesi </v>
          </cell>
        </row>
        <row r="5504">
          <cell r="A5504" t="str">
            <v xml:space="preserve">Temel Beceriler Atölyesi </v>
          </cell>
        </row>
        <row r="5505">
          <cell r="A5505" t="str">
            <v xml:space="preserve">Temel Beceriler Atölyesi </v>
          </cell>
        </row>
        <row r="5506">
          <cell r="A5506" t="str">
            <v xml:space="preserve">Temel Beceriler Atölyesi </v>
          </cell>
        </row>
        <row r="5507">
          <cell r="A5507" t="str">
            <v xml:space="preserve">Temel Beceriler Atölyesi </v>
          </cell>
        </row>
        <row r="5508">
          <cell r="A5508" t="str">
            <v xml:space="preserve">Temel Beceriler Atölyesi </v>
          </cell>
        </row>
        <row r="5509">
          <cell r="A5509" t="str">
            <v xml:space="preserve">Temel Beceriler Atölyesi </v>
          </cell>
        </row>
        <row r="5510">
          <cell r="A5510" t="str">
            <v xml:space="preserve">Temel Beceriler Atölyesi </v>
          </cell>
        </row>
        <row r="5511">
          <cell r="A5511" t="str">
            <v xml:space="preserve">Temel Beceriler Atölyesi </v>
          </cell>
        </row>
        <row r="5512">
          <cell r="A5512" t="str">
            <v>Temel Elektronik ve Ölçme Laboratuvarı</v>
          </cell>
        </row>
        <row r="5513">
          <cell r="A5513" t="str">
            <v>Temel Elektronik ve Ölçme Laboratuvarı</v>
          </cell>
        </row>
        <row r="5514">
          <cell r="A5514" t="str">
            <v>Temel Elektronik ve Ölçme Laboratuvarı</v>
          </cell>
        </row>
        <row r="5515">
          <cell r="A5515" t="str">
            <v>Temel Elektronik ve Ölçme Laboratuvarı</v>
          </cell>
        </row>
        <row r="5516">
          <cell r="A5516" t="str">
            <v>Temel Elektronik ve Ölçme Laboratuvarı</v>
          </cell>
        </row>
        <row r="5517">
          <cell r="A5517" t="str">
            <v>Temel Elektronik ve Ölçme Laboratuvarı</v>
          </cell>
        </row>
        <row r="5518">
          <cell r="A5518" t="str">
            <v>Temel Elektronik ve Ölçme Laboratuvarı</v>
          </cell>
        </row>
        <row r="5519">
          <cell r="A5519" t="str">
            <v>Temel Elektronik ve Ölçme Laboratuvarı</v>
          </cell>
        </row>
        <row r="5520">
          <cell r="A5520" t="str">
            <v>Temel Elektronik ve Ölçme Laboratuvarı</v>
          </cell>
        </row>
        <row r="5521">
          <cell r="A5521" t="str">
            <v>Temel Elektronik ve Ölçme Laboratuvarı</v>
          </cell>
        </row>
        <row r="5522">
          <cell r="A5522" t="str">
            <v>Temel Elektronik ve Ölçme Laboratuvarı</v>
          </cell>
        </row>
        <row r="5523">
          <cell r="A5523" t="str">
            <v>Temel Elektronik ve Ölçme Laboratuvarı</v>
          </cell>
        </row>
        <row r="5524">
          <cell r="A5524" t="str">
            <v>Temel Elektronik ve Ölçme Laboratuvarı</v>
          </cell>
        </row>
        <row r="5525">
          <cell r="A5525" t="str">
            <v>Temel Elektronik ve Ölçme Laboratuvarı</v>
          </cell>
        </row>
        <row r="5526">
          <cell r="A5526" t="str">
            <v>Temel Elektronik ve Ölçme Laboratuvarı</v>
          </cell>
        </row>
        <row r="5527">
          <cell r="A5527" t="str">
            <v>Temel Elektronik ve Ölçme Laboratuvarı</v>
          </cell>
        </row>
        <row r="5528">
          <cell r="A5528" t="str">
            <v>Temel Elektronik ve Ölçme Laboratuvarı</v>
          </cell>
        </row>
        <row r="5529">
          <cell r="A5529" t="str">
            <v>Temel Elektronik ve Ölçme Laboratuvarı</v>
          </cell>
        </row>
        <row r="5530">
          <cell r="A5530" t="str">
            <v>Temel Elektronik ve Ölçme Laboratuvarı</v>
          </cell>
        </row>
        <row r="5531">
          <cell r="A5531" t="str">
            <v>Temel Elektronik ve Ölçme Laboratuvarı</v>
          </cell>
        </row>
        <row r="5532">
          <cell r="A5532" t="str">
            <v>Temel Elektronik ve Ölçme Laboratuvarı</v>
          </cell>
        </row>
        <row r="5533">
          <cell r="A5533" t="str">
            <v>Temel Elektronik ve Ölçme Laboratuvarı</v>
          </cell>
        </row>
        <row r="5534">
          <cell r="A5534" t="str">
            <v>Temel Elektronik ve Ölçme Laboratuvarı</v>
          </cell>
        </row>
        <row r="5535">
          <cell r="A5535" t="str">
            <v>Temel Elektronik ve Ölçme Laboratuvarı</v>
          </cell>
        </row>
        <row r="5536">
          <cell r="A5536" t="str">
            <v>Temel Elektronik ve Ölçme Laboratuvarı</v>
          </cell>
        </row>
        <row r="5537">
          <cell r="A5537" t="str">
            <v>Temel Elektronik ve Ölçme Laboratuvarı</v>
          </cell>
        </row>
        <row r="5538">
          <cell r="A5538" t="str">
            <v>Temel Elektronik ve Ölçme Laboratuvarı</v>
          </cell>
        </row>
        <row r="5539">
          <cell r="A5539" t="str">
            <v>Temel Elektronik ve Ölçme Laboratuvarı</v>
          </cell>
        </row>
        <row r="5540">
          <cell r="A5540" t="str">
            <v>Temel Elektronik ve Ölçme Laboratuvarı</v>
          </cell>
        </row>
        <row r="5541">
          <cell r="A5541" t="str">
            <v>Temel Elektronik ve Ölçme Laboratuvarı</v>
          </cell>
        </row>
        <row r="5542">
          <cell r="A5542" t="str">
            <v>Temel Elektronik ve Ölçme Laboratuvarı</v>
          </cell>
        </row>
        <row r="5543">
          <cell r="A5543" t="str">
            <v>Temel Elektronik ve Ölçme Laboratuvarı</v>
          </cell>
        </row>
        <row r="5544">
          <cell r="A5544" t="str">
            <v>Temel Elektronik ve Ölçme Laboratuvarı</v>
          </cell>
        </row>
        <row r="5545">
          <cell r="A5545" t="str">
            <v>Temel Elektronik ve Ölçme Laboratuvarı</v>
          </cell>
        </row>
        <row r="5546">
          <cell r="A5546" t="str">
            <v>Temel Elektronik ve Ölçme Laboratuvarı</v>
          </cell>
        </row>
        <row r="5547">
          <cell r="A5547" t="str">
            <v>Temel Elektronik ve Ölçme Laboratuvarı</v>
          </cell>
        </row>
        <row r="5548">
          <cell r="A5548" t="str">
            <v>Temel Elektronik ve Ölçme Laboratuvarı</v>
          </cell>
        </row>
        <row r="5549">
          <cell r="A5549" t="str">
            <v>Temel Elektronik ve Ölçme Laboratuvarı</v>
          </cell>
        </row>
        <row r="5550">
          <cell r="A5550" t="str">
            <v>Temel Elektronik ve Ölçme Laboratuvarı</v>
          </cell>
        </row>
        <row r="5551">
          <cell r="A5551" t="str">
            <v>Temel Elektronik ve Ölçme Laboratuvarı</v>
          </cell>
        </row>
        <row r="5552">
          <cell r="A5552" t="str">
            <v>Temel Elektronik ve Ölçme Laboratuvarı</v>
          </cell>
        </row>
        <row r="5553">
          <cell r="A5553" t="str">
            <v>Temel Elektronik ve Ölçme Laboratuvarı</v>
          </cell>
        </row>
        <row r="5554">
          <cell r="A5554" t="str">
            <v>Temel Elektronik ve Ölçme Laboratuvarı</v>
          </cell>
        </row>
        <row r="5555">
          <cell r="A5555" t="str">
            <v>Temel Elektronik ve Ölçme Laboratuvarı</v>
          </cell>
        </row>
        <row r="5556">
          <cell r="A5556" t="str">
            <v>Temel Elektronik ve Ölçme Laboratuvarı</v>
          </cell>
        </row>
        <row r="5557">
          <cell r="A5557" t="str">
            <v>Temel İmalat Atölyesi</v>
          </cell>
        </row>
        <row r="5558">
          <cell r="A5558" t="str">
            <v>Temel İmalat Atölyesi</v>
          </cell>
        </row>
        <row r="5559">
          <cell r="A5559" t="str">
            <v>Temel İmalat Atölyesi</v>
          </cell>
        </row>
        <row r="5560">
          <cell r="A5560" t="str">
            <v>Temel İmalat Atölyesi</v>
          </cell>
        </row>
        <row r="5561">
          <cell r="A5561" t="str">
            <v>Temel İmalat Atölyesi</v>
          </cell>
        </row>
        <row r="5562">
          <cell r="A5562" t="str">
            <v>Temel İmalat Atölyesi</v>
          </cell>
        </row>
        <row r="5563">
          <cell r="A5563" t="str">
            <v>Temel İmalat Atölyesi</v>
          </cell>
        </row>
        <row r="5564">
          <cell r="A5564" t="str">
            <v>Temel İmalat Atölyesi</v>
          </cell>
        </row>
        <row r="5565">
          <cell r="A5565" t="str">
            <v>Temel İmalat Atölyesi</v>
          </cell>
        </row>
        <row r="5566">
          <cell r="A5566" t="str">
            <v>Temel İmalat Atölyesi</v>
          </cell>
        </row>
        <row r="5567">
          <cell r="A5567" t="str">
            <v>Temel İmalat Atölyesi</v>
          </cell>
        </row>
        <row r="5568">
          <cell r="A5568" t="str">
            <v>Temel İmalat Atölyesi</v>
          </cell>
        </row>
        <row r="5569">
          <cell r="A5569" t="str">
            <v>Temel İmalat Atölyesi</v>
          </cell>
        </row>
        <row r="5570">
          <cell r="A5570" t="str">
            <v>Temel İmalat Atölyesi</v>
          </cell>
        </row>
        <row r="5571">
          <cell r="A5571" t="str">
            <v>Temel İmalat Atölyesi</v>
          </cell>
        </row>
        <row r="5572">
          <cell r="A5572" t="str">
            <v>Temel İmalat Atölyesi</v>
          </cell>
        </row>
        <row r="5573">
          <cell r="A5573" t="str">
            <v>Temel İmalat Atölyesi</v>
          </cell>
        </row>
        <row r="5574">
          <cell r="A5574" t="str">
            <v>Temel İmalat Atölyesi</v>
          </cell>
        </row>
        <row r="5575">
          <cell r="A5575" t="str">
            <v>Temel İmalat Atölyesi</v>
          </cell>
        </row>
        <row r="5576">
          <cell r="A5576" t="str">
            <v>Temel İmalat Atölyesi</v>
          </cell>
        </row>
        <row r="5577">
          <cell r="A5577" t="str">
            <v>Temel İmalat Atölyesi</v>
          </cell>
        </row>
        <row r="5578">
          <cell r="A5578" t="str">
            <v>Temel İmalat Atölyesi</v>
          </cell>
        </row>
        <row r="5579">
          <cell r="A5579" t="str">
            <v>Temel İmalat Atölyesi</v>
          </cell>
        </row>
        <row r="5580">
          <cell r="A5580" t="str">
            <v>Temel İmalat Atölyesi</v>
          </cell>
        </row>
        <row r="5581">
          <cell r="A5581" t="str">
            <v>Temel İmalat Atölyesi</v>
          </cell>
        </row>
        <row r="5582">
          <cell r="A5582" t="str">
            <v>Temel İmalat Atölyesi</v>
          </cell>
        </row>
        <row r="5583">
          <cell r="A5583" t="str">
            <v>Temel İmalat Atölyesi</v>
          </cell>
        </row>
        <row r="5584">
          <cell r="A5584" t="str">
            <v>Temel İmalat Atölyesi</v>
          </cell>
        </row>
        <row r="5585">
          <cell r="A5585" t="str">
            <v>Temel İmalat Atölyesi</v>
          </cell>
        </row>
        <row r="5586">
          <cell r="A5586" t="str">
            <v>Temel İmalat Atölyesi</v>
          </cell>
        </row>
        <row r="5587">
          <cell r="A5587" t="str">
            <v>Temel İmalat Atölyesi</v>
          </cell>
        </row>
        <row r="5588">
          <cell r="A5588" t="str">
            <v>Temel İmalat Atölyesi</v>
          </cell>
        </row>
        <row r="5589">
          <cell r="A5589" t="str">
            <v>Temel İmalat Atölyesi</v>
          </cell>
        </row>
        <row r="5590">
          <cell r="A5590" t="str">
            <v>Temel İmalat Atölyesi</v>
          </cell>
        </row>
        <row r="5591">
          <cell r="A5591" t="str">
            <v>Temel İmalat Atölyesi</v>
          </cell>
        </row>
        <row r="5592">
          <cell r="A5592" t="str">
            <v>Temel İmalat Atölyesi</v>
          </cell>
        </row>
        <row r="5593">
          <cell r="A5593" t="str">
            <v>Temel İmalat Atölyesi</v>
          </cell>
        </row>
        <row r="5594">
          <cell r="A5594" t="str">
            <v>Temel İmalat Atölyesi</v>
          </cell>
        </row>
        <row r="5595">
          <cell r="A5595" t="str">
            <v>Temel İmalat Atölyesi</v>
          </cell>
        </row>
        <row r="5596">
          <cell r="A5596" t="str">
            <v>Temel İmalat Atölyesi</v>
          </cell>
        </row>
        <row r="5597">
          <cell r="A5597" t="str">
            <v>Temel İmalat Atölyesi</v>
          </cell>
        </row>
        <row r="5598">
          <cell r="A5598" t="str">
            <v>Temel İmalat Atölyesi</v>
          </cell>
        </row>
        <row r="5599">
          <cell r="A5599" t="str">
            <v>Temel İmalat Atölyesi</v>
          </cell>
        </row>
        <row r="5600">
          <cell r="A5600" t="str">
            <v>Temel İmalat Atölyesi</v>
          </cell>
        </row>
        <row r="5601">
          <cell r="A5601" t="str">
            <v>Temel İmalat Atölyesi</v>
          </cell>
        </row>
        <row r="5602">
          <cell r="A5602" t="str">
            <v>Temel İmalat Atölyesi</v>
          </cell>
        </row>
        <row r="5603">
          <cell r="A5603" t="str">
            <v>Temel İmalat Atölyesi</v>
          </cell>
        </row>
        <row r="5604">
          <cell r="A5604" t="str">
            <v>Temel İmalat Atölyesi</v>
          </cell>
        </row>
        <row r="5605">
          <cell r="A5605" t="str">
            <v>Temel İmalat Atölyesi</v>
          </cell>
        </row>
        <row r="5606">
          <cell r="A5606" t="str">
            <v>Temel İmalat Atölyesi</v>
          </cell>
        </row>
        <row r="5607">
          <cell r="A5607" t="str">
            <v>Temel İmalat Atölyesi</v>
          </cell>
        </row>
        <row r="5608">
          <cell r="A5608" t="str">
            <v>Temel İmalat Atölyesi</v>
          </cell>
        </row>
        <row r="5609">
          <cell r="A5609" t="str">
            <v>Temel Kimya Laboratuvarı</v>
          </cell>
        </row>
        <row r="5610">
          <cell r="A5610" t="str">
            <v>Temel Kimya Laboratuvarı</v>
          </cell>
        </row>
        <row r="5611">
          <cell r="A5611" t="str">
            <v>Temel Kimya Laboratuvarı</v>
          </cell>
        </row>
        <row r="5612">
          <cell r="A5612" t="str">
            <v>Temel Kimya Laboratuvarı</v>
          </cell>
        </row>
        <row r="5613">
          <cell r="A5613" t="str">
            <v>Temel Kimya Laboratuvarı</v>
          </cell>
        </row>
        <row r="5614">
          <cell r="A5614" t="str">
            <v>Temel Kimya Laboratuvarı</v>
          </cell>
        </row>
        <row r="5615">
          <cell r="A5615" t="str">
            <v>Temel Kimya Laboratuvarı</v>
          </cell>
        </row>
        <row r="5616">
          <cell r="A5616" t="str">
            <v>Temel Kimya Laboratuvarı</v>
          </cell>
        </row>
        <row r="5617">
          <cell r="A5617" t="str">
            <v>Temel Kimya Laboratuvarı</v>
          </cell>
        </row>
        <row r="5618">
          <cell r="A5618" t="str">
            <v>Temel Kimya Laboratuvarı</v>
          </cell>
        </row>
        <row r="5619">
          <cell r="A5619" t="str">
            <v>Temel Kimya Laboratuvarı</v>
          </cell>
        </row>
        <row r="5620">
          <cell r="A5620" t="str">
            <v>Temel Kimya Laboratuvarı</v>
          </cell>
        </row>
        <row r="5621">
          <cell r="A5621" t="str">
            <v>Temel Kimya Laboratuvarı</v>
          </cell>
        </row>
        <row r="5622">
          <cell r="A5622" t="str">
            <v>Temel Kimya Laboratuvarı</v>
          </cell>
        </row>
        <row r="5623">
          <cell r="A5623" t="str">
            <v>Temel Kimya Laboratuvarı</v>
          </cell>
        </row>
        <row r="5624">
          <cell r="A5624" t="str">
            <v>Temel Kimya Laboratuvarı</v>
          </cell>
        </row>
        <row r="5625">
          <cell r="A5625" t="str">
            <v>Temel Kimya Laboratuvarı</v>
          </cell>
        </row>
        <row r="5626">
          <cell r="A5626" t="str">
            <v>Temel Kimya Laboratuvarı</v>
          </cell>
        </row>
        <row r="5627">
          <cell r="A5627" t="str">
            <v>Temel Kimya Laboratuvarı</v>
          </cell>
        </row>
        <row r="5628">
          <cell r="A5628" t="str">
            <v>Temel Kimya Laboratuvarı</v>
          </cell>
        </row>
        <row r="5629">
          <cell r="A5629" t="str">
            <v>Temel Kimya Laboratuvarı</v>
          </cell>
        </row>
        <row r="5630">
          <cell r="A5630" t="str">
            <v>Temel Kimya Laboratuvarı</v>
          </cell>
        </row>
        <row r="5631">
          <cell r="A5631" t="str">
            <v>Temel Kimya Laboratuvarı</v>
          </cell>
        </row>
        <row r="5632">
          <cell r="A5632" t="str">
            <v>Temel Kimya Laboratuvarı</v>
          </cell>
        </row>
        <row r="5633">
          <cell r="A5633" t="str">
            <v>Temel Kimya Laboratuvarı</v>
          </cell>
        </row>
        <row r="5634">
          <cell r="A5634" t="str">
            <v>Temel Kimya Laboratuvarı</v>
          </cell>
        </row>
        <row r="5635">
          <cell r="A5635" t="str">
            <v>Temel Kimya Laboratuvarı</v>
          </cell>
        </row>
        <row r="5636">
          <cell r="A5636" t="str">
            <v>Temel Kimya Laboratuvarı</v>
          </cell>
        </row>
        <row r="5637">
          <cell r="A5637" t="str">
            <v>Temel Kimya Laboratuvarı</v>
          </cell>
        </row>
        <row r="5638">
          <cell r="A5638" t="str">
            <v>Temel Kimya Laboratuvarı</v>
          </cell>
        </row>
        <row r="5639">
          <cell r="A5639" t="str">
            <v>Temel Kimya Laboratuvarı</v>
          </cell>
        </row>
        <row r="5640">
          <cell r="A5640" t="str">
            <v>Temel Kimya Laboratuvarı</v>
          </cell>
        </row>
        <row r="5641">
          <cell r="A5641" t="str">
            <v>Temel Kimya Laboratuvarı</v>
          </cell>
        </row>
        <row r="5642">
          <cell r="A5642" t="str">
            <v>Temel Kimya Laboratuvarı</v>
          </cell>
        </row>
        <row r="5643">
          <cell r="A5643" t="str">
            <v>Temel Kimya Laboratuvarı</v>
          </cell>
        </row>
        <row r="5644">
          <cell r="A5644" t="str">
            <v>Temel Kimya Laboratuvarı</v>
          </cell>
        </row>
        <row r="5645">
          <cell r="A5645" t="str">
            <v>Temel Kimya Laboratuvarı</v>
          </cell>
        </row>
        <row r="5646">
          <cell r="A5646" t="str">
            <v>Temel Kimya Laboratuvarı</v>
          </cell>
        </row>
        <row r="5647">
          <cell r="A5647" t="str">
            <v>Temel Kimya Laboratuvarı</v>
          </cell>
        </row>
        <row r="5648">
          <cell r="A5648" t="str">
            <v>Temel Kimya Laboratuvarı</v>
          </cell>
        </row>
        <row r="5649">
          <cell r="A5649" t="str">
            <v>Temel Kimya Laboratuvarı</v>
          </cell>
        </row>
        <row r="5650">
          <cell r="A5650" t="str">
            <v>Temel Kimya Laboratuvarı</v>
          </cell>
        </row>
        <row r="5651">
          <cell r="A5651" t="str">
            <v>Temel Kimya Laboratuvarı</v>
          </cell>
        </row>
        <row r="5652">
          <cell r="A5652" t="str">
            <v>Temel Kimya Laboratuvarı</v>
          </cell>
        </row>
        <row r="5653">
          <cell r="A5653" t="str">
            <v>Temel Kimya Laboratuvarı</v>
          </cell>
        </row>
        <row r="5654">
          <cell r="A5654" t="str">
            <v>Temel Kimya Laboratuvarı</v>
          </cell>
        </row>
        <row r="5655">
          <cell r="A5655" t="str">
            <v>Temel Kimya Laboratuvarı</v>
          </cell>
        </row>
        <row r="5656">
          <cell r="A5656" t="str">
            <v>Temel Kimya Laboratuvarı</v>
          </cell>
        </row>
        <row r="5657">
          <cell r="A5657" t="str">
            <v>Temel Kimya Laboratuvarı</v>
          </cell>
        </row>
        <row r="5658">
          <cell r="A5658" t="str">
            <v>Temel Kimya Laboratuvarı</v>
          </cell>
        </row>
        <row r="5659">
          <cell r="A5659" t="str">
            <v>Temel Kimya Laboratuvarı</v>
          </cell>
        </row>
        <row r="5660">
          <cell r="A5660" t="str">
            <v>Temel Kimya Laboratuvarı</v>
          </cell>
        </row>
        <row r="5661">
          <cell r="A5661" t="str">
            <v>Temel Kimya Laboratuvarı</v>
          </cell>
        </row>
        <row r="5662">
          <cell r="A5662" t="str">
            <v>Temel Kimya Laboratuvarı</v>
          </cell>
        </row>
        <row r="5663">
          <cell r="A5663" t="str">
            <v>Temel Kimya Laboratuvarı</v>
          </cell>
        </row>
        <row r="5664">
          <cell r="A5664" t="str">
            <v>Temel Kimya Laboratuvarı</v>
          </cell>
        </row>
        <row r="5665">
          <cell r="A5665" t="str">
            <v>Temel Kimya Laboratuvarı</v>
          </cell>
        </row>
        <row r="5666">
          <cell r="A5666" t="str">
            <v>Temel Kimya Laboratuvarı</v>
          </cell>
        </row>
        <row r="5667">
          <cell r="A5667" t="str">
            <v>Temel Kimya Laboratuvarı</v>
          </cell>
        </row>
        <row r="5668">
          <cell r="A5668" t="str">
            <v>Temel Kimya Laboratuvarı</v>
          </cell>
        </row>
        <row r="5669">
          <cell r="A5669" t="str">
            <v>Temel Kimya Laboratuvarı</v>
          </cell>
        </row>
        <row r="5670">
          <cell r="A5670" t="str">
            <v>Temel Kimya Laboratuvarı</v>
          </cell>
        </row>
        <row r="5671">
          <cell r="A5671" t="str">
            <v>Temel Kimya Laboratuvarı</v>
          </cell>
        </row>
        <row r="5672">
          <cell r="A5672" t="str">
            <v>Temel Kimya Laboratuvarı</v>
          </cell>
        </row>
        <row r="5673">
          <cell r="A5673" t="str">
            <v>Temel Kimya Laboratuvarı</v>
          </cell>
        </row>
        <row r="5674">
          <cell r="A5674" t="str">
            <v>Temel Kimya Laboratuvarı</v>
          </cell>
        </row>
        <row r="5675">
          <cell r="A5675" t="str">
            <v>Temel Kimya Laboratuvarı</v>
          </cell>
        </row>
        <row r="5676">
          <cell r="A5676" t="str">
            <v>Temel Kimya Laboratuvarı</v>
          </cell>
        </row>
        <row r="5677">
          <cell r="A5677" t="str">
            <v>Temel Kimya Laboratuvarı</v>
          </cell>
        </row>
        <row r="5678">
          <cell r="A5678" t="str">
            <v>Temel Kimya Laboratuvarı</v>
          </cell>
        </row>
        <row r="5679">
          <cell r="A5679" t="str">
            <v>Temel Kimya Laboratuvarı</v>
          </cell>
        </row>
        <row r="5680">
          <cell r="A5680" t="str">
            <v>Temel Kimya Laboratuvarı</v>
          </cell>
        </row>
        <row r="5681">
          <cell r="A5681" t="str">
            <v>Temel Kimya Laboratuvarı</v>
          </cell>
        </row>
        <row r="5682">
          <cell r="A5682" t="str">
            <v>Temel Kimya Laboratuvarı</v>
          </cell>
        </row>
        <row r="5683">
          <cell r="A5683" t="str">
            <v>Temel Kimya Laboratuvarı</v>
          </cell>
        </row>
        <row r="5684">
          <cell r="A5684" t="str">
            <v>Temel Kimya Laboratuvarı</v>
          </cell>
        </row>
        <row r="5685">
          <cell r="A5685" t="str">
            <v>Temel Kimya Laboratuvarı</v>
          </cell>
        </row>
        <row r="5686">
          <cell r="A5686" t="str">
            <v xml:space="preserve">Temel Mekanik Atölyesi </v>
          </cell>
        </row>
        <row r="5687">
          <cell r="A5687" t="str">
            <v xml:space="preserve">Temel Mekanik Atölyesi </v>
          </cell>
        </row>
        <row r="5688">
          <cell r="A5688" t="str">
            <v xml:space="preserve">Temel Mekanik Atölyesi </v>
          </cell>
        </row>
        <row r="5689">
          <cell r="A5689" t="str">
            <v xml:space="preserve">Temel Mekanik Atölyesi </v>
          </cell>
        </row>
        <row r="5690">
          <cell r="A5690" t="str">
            <v xml:space="preserve">Temel Mekanik Atölyesi </v>
          </cell>
        </row>
        <row r="5691">
          <cell r="A5691" t="str">
            <v xml:space="preserve">Temel Mekanik Atölyesi </v>
          </cell>
        </row>
        <row r="5692">
          <cell r="A5692" t="str">
            <v xml:space="preserve">Temel Mekanik Atölyesi </v>
          </cell>
        </row>
        <row r="5693">
          <cell r="A5693" t="str">
            <v xml:space="preserve">Temel Mekanik Atölyesi </v>
          </cell>
        </row>
        <row r="5694">
          <cell r="A5694" t="str">
            <v xml:space="preserve">Temel Mekanik Atölyesi </v>
          </cell>
        </row>
        <row r="5695">
          <cell r="A5695" t="str">
            <v xml:space="preserve">Temel Mekanik Atölyesi </v>
          </cell>
        </row>
        <row r="5696">
          <cell r="A5696" t="str">
            <v xml:space="preserve">Temel Mekanik Atölyesi </v>
          </cell>
        </row>
        <row r="5697">
          <cell r="A5697" t="str">
            <v xml:space="preserve">Temel Mekanik Atölyesi </v>
          </cell>
        </row>
        <row r="5698">
          <cell r="A5698" t="str">
            <v xml:space="preserve">Temel Mekanik Atölyesi </v>
          </cell>
        </row>
        <row r="5699">
          <cell r="A5699" t="str">
            <v xml:space="preserve">Temel Mekanik Atölyesi </v>
          </cell>
        </row>
        <row r="5700">
          <cell r="A5700" t="str">
            <v xml:space="preserve">Temel Mekanik Atölyesi </v>
          </cell>
        </row>
        <row r="5701">
          <cell r="A5701" t="str">
            <v xml:space="preserve">Temel Mekanik Atölyesi </v>
          </cell>
        </row>
        <row r="5702">
          <cell r="A5702" t="str">
            <v xml:space="preserve">Temel Mekanik Atölyesi </v>
          </cell>
        </row>
        <row r="5703">
          <cell r="A5703" t="str">
            <v xml:space="preserve">Temel Mekanik Atölyesi </v>
          </cell>
        </row>
        <row r="5704">
          <cell r="A5704" t="str">
            <v xml:space="preserve">Temel Mekanik Atölyesi </v>
          </cell>
        </row>
        <row r="5705">
          <cell r="A5705" t="str">
            <v xml:space="preserve">Temel Mekanik Atölyesi </v>
          </cell>
        </row>
        <row r="5706">
          <cell r="A5706" t="str">
            <v xml:space="preserve">Temel Mekanik Atölyesi </v>
          </cell>
        </row>
        <row r="5707">
          <cell r="A5707" t="str">
            <v xml:space="preserve">Temel Mekanik Atölyesi </v>
          </cell>
        </row>
        <row r="5708">
          <cell r="A5708" t="str">
            <v xml:space="preserve">Temel Mekanik Atölyesi </v>
          </cell>
        </row>
        <row r="5709">
          <cell r="A5709" t="str">
            <v xml:space="preserve">Temel Mekanik Atölyesi </v>
          </cell>
        </row>
        <row r="5710">
          <cell r="A5710" t="str">
            <v xml:space="preserve">Temel Mekanik Atölyesi </v>
          </cell>
        </row>
        <row r="5711">
          <cell r="A5711" t="str">
            <v xml:space="preserve">Temel Mekanik Atölyesi </v>
          </cell>
        </row>
        <row r="5712">
          <cell r="A5712" t="str">
            <v xml:space="preserve">Temel Mekanik Atölyesi </v>
          </cell>
        </row>
        <row r="5713">
          <cell r="A5713" t="str">
            <v xml:space="preserve">Temel Mekanik Atölyesi </v>
          </cell>
        </row>
        <row r="5714">
          <cell r="A5714" t="str">
            <v xml:space="preserve">Temel Mekanik Atölyesi </v>
          </cell>
        </row>
        <row r="5715">
          <cell r="A5715" t="str">
            <v xml:space="preserve">Temel Mekanik Atölyesi </v>
          </cell>
        </row>
        <row r="5716">
          <cell r="A5716" t="str">
            <v xml:space="preserve">Temel Mekanik Atölyesi </v>
          </cell>
        </row>
        <row r="5717">
          <cell r="A5717" t="str">
            <v xml:space="preserve">Temel Mekanik Atölyesi </v>
          </cell>
        </row>
        <row r="5718">
          <cell r="A5718" t="str">
            <v xml:space="preserve">Temel Mekanik Atölyesi </v>
          </cell>
        </row>
        <row r="5719">
          <cell r="A5719" t="str">
            <v xml:space="preserve">Temel Mekanik Atölyesi </v>
          </cell>
        </row>
        <row r="5720">
          <cell r="A5720" t="str">
            <v xml:space="preserve">Temel Mekanik Atölyesi </v>
          </cell>
        </row>
        <row r="5721">
          <cell r="A5721" t="str">
            <v xml:space="preserve">Temel Mekanik Atölyesi </v>
          </cell>
        </row>
        <row r="5722">
          <cell r="A5722" t="str">
            <v xml:space="preserve">Temel Mekanik Atölyesi </v>
          </cell>
        </row>
        <row r="5723">
          <cell r="A5723" t="str">
            <v xml:space="preserve">Temel Mekanik Atölyesi </v>
          </cell>
        </row>
        <row r="5724">
          <cell r="A5724" t="str">
            <v xml:space="preserve">Temel Mekanik Atölyesi </v>
          </cell>
        </row>
        <row r="5725">
          <cell r="A5725" t="str">
            <v xml:space="preserve">Temel Mekanik Atölyesi </v>
          </cell>
        </row>
        <row r="5726">
          <cell r="A5726" t="str">
            <v xml:space="preserve">Temel Mekanik Atölyesi </v>
          </cell>
        </row>
        <row r="5727">
          <cell r="A5727" t="str">
            <v xml:space="preserve">Temel Mekanik Atölyesi </v>
          </cell>
        </row>
        <row r="5728">
          <cell r="A5728" t="str">
            <v xml:space="preserve">Temel Mekanik Atölyesi </v>
          </cell>
        </row>
        <row r="5729">
          <cell r="A5729" t="str">
            <v xml:space="preserve">Temel Mekanik Atölyesi </v>
          </cell>
        </row>
        <row r="5730">
          <cell r="A5730" t="str">
            <v xml:space="preserve">Temel Mekanik Atölyesi </v>
          </cell>
        </row>
        <row r="5731">
          <cell r="A5731" t="str">
            <v xml:space="preserve">Temel Mekanik Atölyesi </v>
          </cell>
        </row>
        <row r="5732">
          <cell r="A5732" t="str">
            <v xml:space="preserve">Temel Mekanik Atölyesi </v>
          </cell>
        </row>
        <row r="5733">
          <cell r="A5733" t="str">
            <v xml:space="preserve">Temel Mekanik Atölyesi </v>
          </cell>
        </row>
        <row r="5734">
          <cell r="A5734" t="str">
            <v xml:space="preserve">Temel Mekanik Atölyesi </v>
          </cell>
        </row>
        <row r="5735">
          <cell r="A5735" t="str">
            <v xml:space="preserve">Temel Mekanik Atölyesi </v>
          </cell>
        </row>
        <row r="5736">
          <cell r="A5736" t="str">
            <v xml:space="preserve">Temel Mekanik Atölyesi </v>
          </cell>
        </row>
        <row r="5737">
          <cell r="A5737" t="str">
            <v xml:space="preserve">Temel Mekanik Atölyesi </v>
          </cell>
        </row>
        <row r="5738">
          <cell r="A5738" t="str">
            <v xml:space="preserve">Temel Mekanik Atölyesi </v>
          </cell>
        </row>
        <row r="5739">
          <cell r="A5739" t="str">
            <v xml:space="preserve">Temel Mekanik Atölyesi </v>
          </cell>
        </row>
        <row r="5740">
          <cell r="A5740" t="str">
            <v xml:space="preserve">Temel Mekanik Atölyesi </v>
          </cell>
        </row>
        <row r="5741">
          <cell r="A5741" t="str">
            <v xml:space="preserve">Temel Mekanik Atölyesi </v>
          </cell>
        </row>
        <row r="5742">
          <cell r="A5742" t="str">
            <v xml:space="preserve">Temel Mekanik Atölyesi </v>
          </cell>
        </row>
        <row r="5743">
          <cell r="A5743" t="str">
            <v xml:space="preserve">Temel Mekanik Atölyesi </v>
          </cell>
        </row>
        <row r="5744">
          <cell r="A5744" t="str">
            <v xml:space="preserve">Temel Mekanik Atölyesi </v>
          </cell>
        </row>
        <row r="5745">
          <cell r="A5745" t="str">
            <v xml:space="preserve">Temel Mekanik Atölyesi </v>
          </cell>
        </row>
        <row r="5746">
          <cell r="A5746" t="str">
            <v xml:space="preserve">Temel Mekanik Atölyesi </v>
          </cell>
        </row>
        <row r="5747">
          <cell r="A5747" t="str">
            <v xml:space="preserve">Temel Mekanik Atölyesi </v>
          </cell>
        </row>
        <row r="5748">
          <cell r="A5748" t="str">
            <v xml:space="preserve">Temel Mekanik Atölyesi </v>
          </cell>
        </row>
        <row r="5749">
          <cell r="A5749" t="str">
            <v xml:space="preserve">Temel Mekanik Atölyesi </v>
          </cell>
        </row>
        <row r="5750">
          <cell r="A5750" t="str">
            <v>Temel Üretim Atölyesi</v>
          </cell>
        </row>
        <row r="5751">
          <cell r="A5751" t="str">
            <v>Temel Üretim Atölyesi</v>
          </cell>
        </row>
        <row r="5752">
          <cell r="A5752" t="str">
            <v>Temel Üretim Atölyesi</v>
          </cell>
        </row>
        <row r="5753">
          <cell r="A5753" t="str">
            <v>Temel Üretim Atölyesi</v>
          </cell>
        </row>
        <row r="5754">
          <cell r="A5754" t="str">
            <v>Temel Üretim Atölyesi</v>
          </cell>
        </row>
        <row r="5755">
          <cell r="A5755" t="str">
            <v>Temel Üretim Atölyesi</v>
          </cell>
        </row>
        <row r="5756">
          <cell r="A5756" t="str">
            <v>Temel Üretim Atölyesi</v>
          </cell>
        </row>
        <row r="5757">
          <cell r="A5757" t="str">
            <v>Temel Üretim Atölyesi</v>
          </cell>
        </row>
        <row r="5758">
          <cell r="A5758" t="str">
            <v>Temel Üretim Atölyesi</v>
          </cell>
        </row>
        <row r="5759">
          <cell r="A5759" t="str">
            <v>Temel Üretim Atölyesi</v>
          </cell>
        </row>
        <row r="5760">
          <cell r="A5760" t="str">
            <v>Temel Üretim Atölyesi</v>
          </cell>
        </row>
        <row r="5761">
          <cell r="A5761" t="str">
            <v>Temel Üretim Atölyesi</v>
          </cell>
        </row>
        <row r="5762">
          <cell r="A5762" t="str">
            <v>Temel Üretim Atölyesi</v>
          </cell>
        </row>
        <row r="5763">
          <cell r="A5763" t="str">
            <v>Temel Üretim Atölyesi</v>
          </cell>
        </row>
        <row r="5764">
          <cell r="A5764" t="str">
            <v>Temel Üretim Atölyesi</v>
          </cell>
        </row>
        <row r="5765">
          <cell r="A5765" t="str">
            <v>Temel Üretim Atölyesi</v>
          </cell>
        </row>
        <row r="5766">
          <cell r="A5766" t="str">
            <v>Temel Üretim Atölyesi</v>
          </cell>
        </row>
        <row r="5767">
          <cell r="A5767" t="str">
            <v>Temel Üretim Atölyesi</v>
          </cell>
        </row>
        <row r="5768">
          <cell r="A5768" t="str">
            <v>Temel Üretim Atölyesi</v>
          </cell>
        </row>
        <row r="5769">
          <cell r="A5769" t="str">
            <v>Temel Üretim Atölyesi</v>
          </cell>
        </row>
        <row r="5770">
          <cell r="A5770" t="str">
            <v>Temel Üretim Atölyesi</v>
          </cell>
        </row>
        <row r="5771">
          <cell r="A5771" t="str">
            <v>Temel Üretim Atölyesi</v>
          </cell>
        </row>
        <row r="5772">
          <cell r="A5772" t="str">
            <v>Temel Üretim Atölyesi</v>
          </cell>
        </row>
        <row r="5773">
          <cell r="A5773" t="str">
            <v>Temel Üretim Atölyesi</v>
          </cell>
        </row>
        <row r="5774">
          <cell r="A5774" t="str">
            <v>Temel Üretim Atölyesi</v>
          </cell>
        </row>
        <row r="5775">
          <cell r="A5775" t="str">
            <v>Temel Üretim Atölyesi</v>
          </cell>
        </row>
        <row r="5776">
          <cell r="A5776" t="str">
            <v>Temel Üretim Atölyesi</v>
          </cell>
        </row>
        <row r="5777">
          <cell r="A5777" t="str">
            <v>Temel Üretim Atölyesi</v>
          </cell>
        </row>
        <row r="5778">
          <cell r="A5778" t="str">
            <v>Temel Üretim Atölyesi</v>
          </cell>
        </row>
        <row r="5779">
          <cell r="A5779" t="str">
            <v>Temel Üretim Atölyesi</v>
          </cell>
        </row>
        <row r="5780">
          <cell r="A5780" t="str">
            <v>Temel Üretim Atölyesi</v>
          </cell>
        </row>
        <row r="5781">
          <cell r="A5781" t="str">
            <v>Temel Üretim Atölyesi</v>
          </cell>
        </row>
        <row r="5782">
          <cell r="A5782" t="str">
            <v>Temel Üretim Atölyesi</v>
          </cell>
        </row>
        <row r="5783">
          <cell r="A5783" t="str">
            <v>Temel Üretim Atölyesi</v>
          </cell>
        </row>
        <row r="5784">
          <cell r="A5784" t="str">
            <v>Temel Üretim Atölyesi</v>
          </cell>
        </row>
        <row r="5785">
          <cell r="A5785" t="str">
            <v>Temel Üretim Atölyesi</v>
          </cell>
        </row>
        <row r="5786">
          <cell r="A5786" t="str">
            <v>Temel Üretim Atölyesi</v>
          </cell>
        </row>
        <row r="5787">
          <cell r="A5787" t="str">
            <v>Temel Üretim Atölyesi</v>
          </cell>
        </row>
        <row r="5788">
          <cell r="A5788" t="str">
            <v>Temel Üretim Atölyesi</v>
          </cell>
        </row>
        <row r="5789">
          <cell r="A5789" t="str">
            <v>Temel Üretim Atölyesi</v>
          </cell>
        </row>
        <row r="5790">
          <cell r="A5790" t="str">
            <v>Temel Üretim Atölyesi</v>
          </cell>
        </row>
        <row r="5791">
          <cell r="A5791" t="str">
            <v>Temel Üretim Atölyesi</v>
          </cell>
        </row>
        <row r="5792">
          <cell r="A5792" t="str">
            <v>Temel Üretim Atölyesi</v>
          </cell>
        </row>
        <row r="5793">
          <cell r="A5793" t="str">
            <v>Temel Üretim Atölyesi</v>
          </cell>
        </row>
        <row r="5794">
          <cell r="A5794" t="str">
            <v>Temel Üretim Atölyesi</v>
          </cell>
        </row>
        <row r="5795">
          <cell r="A5795" t="str">
            <v>Temel Üretim Atölyesi</v>
          </cell>
        </row>
        <row r="5796">
          <cell r="A5796" t="str">
            <v>Temel Üretim Atölyesi</v>
          </cell>
        </row>
        <row r="5797">
          <cell r="A5797" t="str">
            <v>Temel Üretim Atölyesi</v>
          </cell>
        </row>
        <row r="5798">
          <cell r="A5798" t="str">
            <v>Temel Üretim Atölyesi</v>
          </cell>
        </row>
        <row r="5799">
          <cell r="A5799" t="str">
            <v>Temel Üretim Atölyesi</v>
          </cell>
        </row>
        <row r="5800">
          <cell r="A5800" t="str">
            <v>Temel Üretim Atölyesi</v>
          </cell>
        </row>
        <row r="5801">
          <cell r="A5801" t="str">
            <v>Temel Üretim Atölyesi</v>
          </cell>
        </row>
        <row r="5802">
          <cell r="A5802" t="str">
            <v>Temel Üretim Atölyesi</v>
          </cell>
        </row>
        <row r="5803">
          <cell r="A5803" t="str">
            <v>Temel Üretim Atölyesi</v>
          </cell>
        </row>
        <row r="5804">
          <cell r="A5804" t="str">
            <v>Temel Üretim Atölyesi</v>
          </cell>
        </row>
        <row r="5805">
          <cell r="A5805" t="str">
            <v>Temel Üretim Atölyesi</v>
          </cell>
        </row>
        <row r="5806">
          <cell r="A5806" t="str">
            <v>Temel Üretim Atölyesi</v>
          </cell>
        </row>
        <row r="5807">
          <cell r="A5807" t="str">
            <v>Temel Üretim Atölyesi</v>
          </cell>
        </row>
        <row r="5808">
          <cell r="A5808" t="str">
            <v>Temel Üretim Atölyesi</v>
          </cell>
        </row>
        <row r="5809">
          <cell r="A5809" t="str">
            <v>Temel Üretim Atölyesi</v>
          </cell>
        </row>
        <row r="5810">
          <cell r="A5810" t="str">
            <v>Temel Üretim Atölyesi</v>
          </cell>
        </row>
        <row r="5811">
          <cell r="A5811" t="str">
            <v>Temel Üretim Atölyesi</v>
          </cell>
        </row>
        <row r="5812">
          <cell r="A5812" t="str">
            <v>Temel Üretim Atölyesi</v>
          </cell>
        </row>
        <row r="5813">
          <cell r="A5813" t="str">
            <v>Temizlik Odası / Temizlik Malzeme Deposu</v>
          </cell>
        </row>
        <row r="5814">
          <cell r="A5814" t="str">
            <v>Temizlik Odası / Temizlik Malzeme Deposu</v>
          </cell>
        </row>
        <row r="5815">
          <cell r="A5815" t="str">
            <v>Temizlik Odası / Temizlik Malzeme Deposu</v>
          </cell>
        </row>
        <row r="5816">
          <cell r="A5816" t="str">
            <v>Temizlik Odası / Temizlik Malzeme Deposu</v>
          </cell>
        </row>
        <row r="5817">
          <cell r="A5817" t="str">
            <v>Temizlik Odası / Temizlik Malzeme Deposu</v>
          </cell>
        </row>
        <row r="5818">
          <cell r="A5818" t="str">
            <v>Temizlik Odası / Temizlik Malzeme Deposu</v>
          </cell>
        </row>
        <row r="5819">
          <cell r="A5819" t="str">
            <v>Temizlik Odası / Temizlik Malzeme Deposu</v>
          </cell>
        </row>
        <row r="5820">
          <cell r="A5820" t="str">
            <v>Temizlik Odası / Temizlik Malzeme Deposu</v>
          </cell>
        </row>
        <row r="5821">
          <cell r="A5821" t="str">
            <v>Temizlik Odası / Temizlik Malzeme Deposu</v>
          </cell>
        </row>
        <row r="5822">
          <cell r="A5822" t="str">
            <v>Temizlik Odası / Temizlik Malzeme Deposu</v>
          </cell>
        </row>
        <row r="5823">
          <cell r="A5823" t="str">
            <v>Temizlik Odası / Temizlik Malzeme Deposu</v>
          </cell>
        </row>
        <row r="5824">
          <cell r="A5824" t="str">
            <v>Temizlik Odası / Temizlik Malzeme Deposu</v>
          </cell>
        </row>
        <row r="5825">
          <cell r="A5825" t="str">
            <v>Temizlik Odası / Temizlik Malzeme Deposu</v>
          </cell>
        </row>
        <row r="5826">
          <cell r="A5826" t="str">
            <v>Temizlik Odası / Temizlik Malzeme Deposu</v>
          </cell>
        </row>
        <row r="5827">
          <cell r="A5827" t="str">
            <v>Temizlik Odası / Temizlik Malzeme Deposu</v>
          </cell>
        </row>
        <row r="5828">
          <cell r="A5828" t="str">
            <v>Temizlik Odası / Temizlik Malzeme Deposu</v>
          </cell>
        </row>
        <row r="5829">
          <cell r="A5829" t="str">
            <v>Temizlik Odası / Temizlik Malzeme Deposu</v>
          </cell>
        </row>
        <row r="5830">
          <cell r="A5830" t="str">
            <v>Temizlik Odası / Temizlik Malzeme Deposu</v>
          </cell>
        </row>
        <row r="5831">
          <cell r="A5831" t="str">
            <v>Temizlik Odası / Temizlik Malzeme Deposu</v>
          </cell>
        </row>
        <row r="5832">
          <cell r="A5832" t="str">
            <v>Temizlik Odası / Temizlik Malzeme Deposu</v>
          </cell>
        </row>
        <row r="5833">
          <cell r="A5833" t="str">
            <v>Temizlik Odası / Temizlik Malzeme Deposu</v>
          </cell>
        </row>
        <row r="5834">
          <cell r="A5834" t="str">
            <v>Temizlik Odası / Temizlik Malzeme Deposu</v>
          </cell>
        </row>
        <row r="5835">
          <cell r="A5835" t="str">
            <v>Temizlik Odası / Temizlik Malzeme Deposu</v>
          </cell>
        </row>
        <row r="5836">
          <cell r="A5836" t="str">
            <v>Temizlik Odası / Temizlik Malzeme Deposu</v>
          </cell>
        </row>
        <row r="5837">
          <cell r="A5837" t="str">
            <v>Temizlik Odası / Temizlik Malzeme Deposu</v>
          </cell>
        </row>
        <row r="5838">
          <cell r="A5838" t="str">
            <v>Temizlik Odası / Temizlik Malzeme Deposu</v>
          </cell>
        </row>
        <row r="5839">
          <cell r="A5839" t="str">
            <v>Temizlik Odası / Temizlik Malzeme Deposu</v>
          </cell>
        </row>
        <row r="5840">
          <cell r="A5840" t="str">
            <v>Temizlik Odası / Temizlik Malzeme Deposu</v>
          </cell>
        </row>
        <row r="5841">
          <cell r="A5841" t="str">
            <v>Temizlik Odası / Temizlik Malzeme Deposu</v>
          </cell>
        </row>
        <row r="5842">
          <cell r="A5842" t="str">
            <v>Temizlik Odası / Temizlik Malzeme Deposu</v>
          </cell>
        </row>
        <row r="5843">
          <cell r="A5843" t="str">
            <v>Temizlik Odası / Temizlik Malzeme Deposu</v>
          </cell>
        </row>
        <row r="5844">
          <cell r="A5844" t="str">
            <v>Temizlik Odası / Temizlik Malzeme Deposu</v>
          </cell>
        </row>
        <row r="5845">
          <cell r="A5845" t="str">
            <v>Tesisat Atölyesi</v>
          </cell>
        </row>
        <row r="5846">
          <cell r="A5846" t="str">
            <v>Tesisat Atölyesi</v>
          </cell>
        </row>
        <row r="5847">
          <cell r="A5847" t="str">
            <v>Tesisat Atölyesi</v>
          </cell>
        </row>
        <row r="5848">
          <cell r="A5848" t="str">
            <v>Tesisat Atölyesi</v>
          </cell>
        </row>
        <row r="5849">
          <cell r="A5849" t="str">
            <v>Tesisat Atölyesi</v>
          </cell>
        </row>
        <row r="5850">
          <cell r="A5850" t="str">
            <v>Tesisat Atölyesi</v>
          </cell>
        </row>
        <row r="5851">
          <cell r="A5851" t="str">
            <v>Tesisat Atölyesi</v>
          </cell>
        </row>
        <row r="5852">
          <cell r="A5852" t="str">
            <v>Tesisat Atölyesi</v>
          </cell>
        </row>
        <row r="5853">
          <cell r="A5853" t="str">
            <v>Tesisat Atölyesi</v>
          </cell>
        </row>
        <row r="5854">
          <cell r="A5854" t="str">
            <v>Tesisat Atölyesi</v>
          </cell>
        </row>
        <row r="5855">
          <cell r="A5855" t="str">
            <v>Tesisat Atölyesi</v>
          </cell>
        </row>
        <row r="5856">
          <cell r="A5856" t="str">
            <v>Tesisat Atölyesi</v>
          </cell>
        </row>
        <row r="5857">
          <cell r="A5857" t="str">
            <v>Tesisat Atölyesi</v>
          </cell>
        </row>
        <row r="5858">
          <cell r="A5858" t="str">
            <v>Tesisat Atölyesi</v>
          </cell>
        </row>
        <row r="5859">
          <cell r="A5859" t="str">
            <v>Tesisat Atölyesi</v>
          </cell>
        </row>
        <row r="5860">
          <cell r="A5860" t="str">
            <v>Tesisat Atölyesi</v>
          </cell>
        </row>
        <row r="5861">
          <cell r="A5861" t="str">
            <v>Tesisat Atölyesi</v>
          </cell>
        </row>
        <row r="5862">
          <cell r="A5862" t="str">
            <v>Tesisat Atölyesi</v>
          </cell>
        </row>
        <row r="5863">
          <cell r="A5863" t="str">
            <v>Tesisat Atölyesi</v>
          </cell>
        </row>
        <row r="5864">
          <cell r="A5864" t="str">
            <v>Tesisat Atölyesi</v>
          </cell>
        </row>
        <row r="5865">
          <cell r="A5865" t="str">
            <v>Tesisat Atölyesi</v>
          </cell>
        </row>
        <row r="5866">
          <cell r="A5866" t="str">
            <v>Tesisat Atölyesi</v>
          </cell>
        </row>
        <row r="5867">
          <cell r="A5867" t="str">
            <v>Tesisat Atölyesi</v>
          </cell>
        </row>
        <row r="5868">
          <cell r="A5868" t="str">
            <v>Tesisat Atölyesi</v>
          </cell>
        </row>
        <row r="5869">
          <cell r="A5869" t="str">
            <v>Tesisat Atölyesi</v>
          </cell>
        </row>
        <row r="5870">
          <cell r="A5870" t="str">
            <v>Tesisat Atölyesi</v>
          </cell>
        </row>
        <row r="5871">
          <cell r="A5871" t="str">
            <v>Tesisat Atölyesi</v>
          </cell>
        </row>
        <row r="5872">
          <cell r="A5872" t="str">
            <v>Tesisat Atölyesi</v>
          </cell>
        </row>
        <row r="5873">
          <cell r="A5873" t="str">
            <v>Tesisat Atölyesi</v>
          </cell>
        </row>
        <row r="5874">
          <cell r="A5874" t="str">
            <v>Tesisat Atölyesi</v>
          </cell>
        </row>
        <row r="5875">
          <cell r="A5875" t="str">
            <v>Tesisat Atölyesi</v>
          </cell>
        </row>
        <row r="5876">
          <cell r="A5876" t="str">
            <v>Tesisat Atölyesi</v>
          </cell>
        </row>
        <row r="5877">
          <cell r="A5877" t="str">
            <v>Tesisat Atölyesi</v>
          </cell>
        </row>
        <row r="5878">
          <cell r="A5878" t="str">
            <v>Tesisat Atölyesi</v>
          </cell>
        </row>
        <row r="5879">
          <cell r="A5879" t="str">
            <v>Tesisat Atölyesi</v>
          </cell>
        </row>
        <row r="5880">
          <cell r="A5880" t="str">
            <v>Tesisat Atölyesi</v>
          </cell>
        </row>
        <row r="5881">
          <cell r="A5881" t="str">
            <v>Tesisat Atölyesi</v>
          </cell>
        </row>
        <row r="5882">
          <cell r="A5882" t="str">
            <v>Tesisat Atölyesi</v>
          </cell>
        </row>
        <row r="5883">
          <cell r="A5883" t="str">
            <v>Tesisat Atölyesi</v>
          </cell>
        </row>
        <row r="5884">
          <cell r="A5884" t="str">
            <v>Tesisat Atölyesi</v>
          </cell>
        </row>
        <row r="5885">
          <cell r="A5885" t="str">
            <v>Tesisat Atölyesi</v>
          </cell>
        </row>
        <row r="5886">
          <cell r="A5886" t="str">
            <v>Tesisat Atölyesi</v>
          </cell>
        </row>
        <row r="5887">
          <cell r="A5887" t="str">
            <v>Tesisat Atölyesi</v>
          </cell>
        </row>
        <row r="5888">
          <cell r="A5888" t="str">
            <v>Tesisat Atölyesi</v>
          </cell>
        </row>
        <row r="5889">
          <cell r="A5889" t="str">
            <v>Tesisat Atölyesi</v>
          </cell>
        </row>
        <row r="5890">
          <cell r="A5890" t="str">
            <v>Tesisat Atölyesi</v>
          </cell>
        </row>
        <row r="5891">
          <cell r="A5891" t="str">
            <v>Tesisat Atölyesi</v>
          </cell>
        </row>
        <row r="5892">
          <cell r="A5892" t="str">
            <v>Tesisat Atölyesi</v>
          </cell>
        </row>
        <row r="5893">
          <cell r="A5893" t="str">
            <v>Tesisat Atölyesi</v>
          </cell>
        </row>
        <row r="5894">
          <cell r="A5894" t="str">
            <v>Tesisat Atölyesi</v>
          </cell>
        </row>
        <row r="5895">
          <cell r="A5895" t="str">
            <v>Tıbbi Görüntüleme Cihazları Atölyesi</v>
          </cell>
        </row>
        <row r="5896">
          <cell r="A5896" t="str">
            <v>Tıbbi Görüntüleme Cihazları Atölyesi</v>
          </cell>
        </row>
        <row r="5897">
          <cell r="A5897" t="str">
            <v>Tıbbi Görüntüleme Cihazları Atölyesi</v>
          </cell>
        </row>
        <row r="5898">
          <cell r="A5898" t="str">
            <v>Tıbbi Görüntüleme Cihazları Atölyesi</v>
          </cell>
        </row>
        <row r="5899">
          <cell r="A5899" t="str">
            <v>Tıbbi Görüntüleme Cihazları Atölyesi</v>
          </cell>
        </row>
        <row r="5900">
          <cell r="A5900" t="str">
            <v>Tıbbi Görüntüleme Cihazları Atölyesi</v>
          </cell>
        </row>
        <row r="5901">
          <cell r="A5901" t="str">
            <v>Tıbbi Görüntüleme Cihazları Atölyesi</v>
          </cell>
        </row>
        <row r="5902">
          <cell r="A5902" t="str">
            <v>Tıbbi Görüntüleme Cihazları Atölyesi</v>
          </cell>
        </row>
        <row r="5903">
          <cell r="A5903" t="str">
            <v>Tıbbi Görüntüleme Cihazları Atölyesi</v>
          </cell>
        </row>
        <row r="5904">
          <cell r="A5904" t="str">
            <v>Tıbbi Görüntüleme Cihazları Atölyesi</v>
          </cell>
        </row>
        <row r="5905">
          <cell r="A5905" t="str">
            <v>Tıbbi Görüntüleme Cihazları Atölyesi</v>
          </cell>
        </row>
        <row r="5906">
          <cell r="A5906" t="str">
            <v>Tıbbi Görüntüleme Cihazları Atölyesi</v>
          </cell>
        </row>
        <row r="5907">
          <cell r="A5907" t="str">
            <v>Tıbbi Görüntüleme Cihazları Atölyesi</v>
          </cell>
        </row>
        <row r="5908">
          <cell r="A5908" t="str">
            <v>Tıbbi Görüntüleme Cihazları Atölyesi</v>
          </cell>
        </row>
        <row r="5909">
          <cell r="A5909" t="str">
            <v>Tıbbi Görüntüleme Cihazları Atölyesi</v>
          </cell>
        </row>
        <row r="5910">
          <cell r="A5910" t="str">
            <v>Tıbbi Görüntüleme Cihazları Atölyesi</v>
          </cell>
        </row>
        <row r="5911">
          <cell r="A5911" t="str">
            <v>Tıbbi Görüntüleme Cihazları Atölyesi</v>
          </cell>
        </row>
        <row r="5912">
          <cell r="A5912" t="str">
            <v>Tıbbi Görüntüleme Cihazları Atölyesi</v>
          </cell>
        </row>
        <row r="5913">
          <cell r="A5913" t="str">
            <v>Tıbbi Görüntüleme Cihazları Atölyesi</v>
          </cell>
        </row>
        <row r="5914">
          <cell r="A5914" t="str">
            <v>Tıbbi Görüntüleme Cihazları Atölyesi</v>
          </cell>
        </row>
        <row r="5915">
          <cell r="A5915" t="str">
            <v>Tıbbi Görüntüleme Cihazları Atölyesi</v>
          </cell>
        </row>
        <row r="5916">
          <cell r="A5916" t="str">
            <v>Tıbbi Görüntüleme Cihazları Atölyesi</v>
          </cell>
        </row>
        <row r="5917">
          <cell r="A5917" t="str">
            <v>Tıbbi Görüntüleme Cihazları Atölyesi</v>
          </cell>
        </row>
        <row r="5918">
          <cell r="A5918" t="str">
            <v>Tıbbi Görüntüleme Cihazları Atölyesi</v>
          </cell>
        </row>
        <row r="5919">
          <cell r="A5919" t="str">
            <v>Tıbbi Görüntüleme Cihazları Atölyesi</v>
          </cell>
        </row>
        <row r="5920">
          <cell r="A5920" t="str">
            <v>Tıbbi Görüntüleme Cihazları Atölyesi</v>
          </cell>
        </row>
        <row r="5921">
          <cell r="A5921" t="str">
            <v>Tıbbi Görüntüleme Cihazları Atölyesi</v>
          </cell>
        </row>
        <row r="5922">
          <cell r="A5922" t="str">
            <v>Tıbbi Görüntüleme Cihazları Atölyesi</v>
          </cell>
        </row>
        <row r="5923">
          <cell r="A5923" t="str">
            <v>Tıbbi Görüntüleme Cihazları Atölyesi</v>
          </cell>
        </row>
        <row r="5924">
          <cell r="A5924" t="str">
            <v>Tıbbi Görüntüleme Cihazları Atölyesi</v>
          </cell>
        </row>
        <row r="5925">
          <cell r="A5925" t="str">
            <v>Tıbbi Görüntüleme Cihazları Atölyesi</v>
          </cell>
        </row>
        <row r="5926">
          <cell r="A5926" t="str">
            <v>Tıbbi Görüntüleme Cihazları Atölyesi</v>
          </cell>
        </row>
        <row r="5927">
          <cell r="A5927" t="str">
            <v>Tıbbi Görüntüleme Cihazları Atölyesi</v>
          </cell>
        </row>
        <row r="5928">
          <cell r="A5928" t="str">
            <v>Tıbbi Görüntüleme Cihazları Atölyesi</v>
          </cell>
        </row>
        <row r="5929">
          <cell r="A5929" t="str">
            <v>Tıbbi Görüntüleme Cihazları Atölyesi</v>
          </cell>
        </row>
        <row r="5930">
          <cell r="A5930" t="str">
            <v>Tıbbi Görüntüleme Cihazları Atölyesi</v>
          </cell>
        </row>
        <row r="5931">
          <cell r="A5931" t="str">
            <v>Tıbbi Görüntüleme Cihazları Atölyesi</v>
          </cell>
        </row>
        <row r="5932">
          <cell r="A5932" t="str">
            <v>Tıbbi Görüntüleme Cihazları Atölyesi</v>
          </cell>
        </row>
        <row r="5933">
          <cell r="A5933" t="str">
            <v>Tıbbi Görüntüleme Cihazları Atölyesi</v>
          </cell>
        </row>
        <row r="5934">
          <cell r="A5934" t="str">
            <v>Tıbbi Görüntüleme Cihazları Atölyesi</v>
          </cell>
        </row>
        <row r="5935">
          <cell r="A5935" t="str">
            <v>Tıbbi Görüntüleme Cihazları Atölyesi</v>
          </cell>
        </row>
        <row r="5936">
          <cell r="A5936" t="str">
            <v>Tıbbi Görüntüleme Cihazları Atölyesi</v>
          </cell>
        </row>
        <row r="5937">
          <cell r="A5937" t="str">
            <v>Toplantı Salonu</v>
          </cell>
        </row>
        <row r="5938">
          <cell r="A5938" t="str">
            <v>Toplantı Salonu</v>
          </cell>
        </row>
        <row r="5939">
          <cell r="A5939" t="str">
            <v>Toplantı Salonu</v>
          </cell>
        </row>
        <row r="5940">
          <cell r="A5940" t="str">
            <v>Toplantı Salonu</v>
          </cell>
        </row>
        <row r="5941">
          <cell r="A5941" t="str">
            <v>Toplantı Salonu</v>
          </cell>
        </row>
        <row r="5942">
          <cell r="A5942" t="str">
            <v>Toplantı Salonu</v>
          </cell>
        </row>
        <row r="5943">
          <cell r="A5943" t="str">
            <v>Toplantı Salonu</v>
          </cell>
        </row>
        <row r="5944">
          <cell r="A5944" t="str">
            <v>Toplantı Salonu</v>
          </cell>
        </row>
        <row r="5945">
          <cell r="A5945" t="str">
            <v>Toplantı Salonu</v>
          </cell>
        </row>
        <row r="5946">
          <cell r="A5946" t="str">
            <v>Toplantı Salonu</v>
          </cell>
        </row>
        <row r="5947">
          <cell r="A5947" t="str">
            <v>Toplantı Salonu</v>
          </cell>
        </row>
        <row r="5948">
          <cell r="A5948" t="str">
            <v>Toplantı Salonu</v>
          </cell>
        </row>
        <row r="5949">
          <cell r="A5949" t="str">
            <v>Toplantı Salonu</v>
          </cell>
        </row>
        <row r="5950">
          <cell r="A5950" t="str">
            <v>Toplantı Salonu</v>
          </cell>
        </row>
        <row r="5951">
          <cell r="A5951" t="str">
            <v>Toplantı Salonu</v>
          </cell>
        </row>
        <row r="5952">
          <cell r="A5952" t="str">
            <v>Toplantı Salonu</v>
          </cell>
        </row>
        <row r="5953">
          <cell r="A5953" t="str">
            <v>Toplantı Salonu</v>
          </cell>
        </row>
        <row r="5954">
          <cell r="A5954" t="str">
            <v>Toplantı Salonu</v>
          </cell>
        </row>
        <row r="5955">
          <cell r="A5955" t="str">
            <v>Toplantı Salonu</v>
          </cell>
        </row>
        <row r="5956">
          <cell r="A5956" t="str">
            <v>Toplantı Salonu</v>
          </cell>
        </row>
        <row r="5957">
          <cell r="A5957" t="str">
            <v>Toplantı Salonu</v>
          </cell>
        </row>
        <row r="5958">
          <cell r="A5958" t="str">
            <v>Trafo Merkezi</v>
          </cell>
        </row>
        <row r="5959">
          <cell r="A5959" t="str">
            <v>Trafo Merkezi</v>
          </cell>
        </row>
        <row r="5960">
          <cell r="A5960" t="str">
            <v>Trafo Merkezi</v>
          </cell>
        </row>
        <row r="5961">
          <cell r="A5961" t="str">
            <v>Trafo Merkezi</v>
          </cell>
        </row>
        <row r="5962">
          <cell r="A5962" t="str">
            <v>Trafo Merkezi</v>
          </cell>
        </row>
        <row r="5963">
          <cell r="A5963" t="str">
            <v>Trafo Merkezi</v>
          </cell>
        </row>
        <row r="5964">
          <cell r="A5964" t="str">
            <v>Trafo Merkezi</v>
          </cell>
        </row>
        <row r="5965">
          <cell r="A5965" t="str">
            <v>Trafo Merkezi</v>
          </cell>
        </row>
        <row r="5966">
          <cell r="A5966" t="str">
            <v>Trafo Merkezi</v>
          </cell>
        </row>
        <row r="5967">
          <cell r="A5967" t="str">
            <v>Trafo Merkezi</v>
          </cell>
        </row>
        <row r="5968">
          <cell r="A5968" t="str">
            <v>Trafo Merkezi</v>
          </cell>
        </row>
        <row r="5969">
          <cell r="A5969" t="str">
            <v>Trafo Merkezi</v>
          </cell>
        </row>
        <row r="5970">
          <cell r="A5970" t="str">
            <v>Trafo Merkezi</v>
          </cell>
        </row>
        <row r="5971">
          <cell r="A5971" t="str">
            <v>Trafo Merkezi</v>
          </cell>
        </row>
        <row r="5972">
          <cell r="A5972" t="str">
            <v>Trafo Merkezi</v>
          </cell>
        </row>
        <row r="5973">
          <cell r="A5973" t="str">
            <v>Trafo Merkezi</v>
          </cell>
        </row>
        <row r="5974">
          <cell r="A5974" t="str">
            <v>Trafo Merkezi</v>
          </cell>
        </row>
        <row r="5975">
          <cell r="A5975" t="str">
            <v>Trafo Merkezi</v>
          </cell>
        </row>
        <row r="5976">
          <cell r="A5976" t="str">
            <v>Trafo Merkezi</v>
          </cell>
        </row>
        <row r="5977">
          <cell r="A5977" t="str">
            <v>Trafo Merkezi</v>
          </cell>
        </row>
        <row r="5978">
          <cell r="A5978" t="str">
            <v>Trafo Merkezi</v>
          </cell>
        </row>
        <row r="5979">
          <cell r="A5979" t="str">
            <v>Trafo Merkezi</v>
          </cell>
        </row>
        <row r="5980">
          <cell r="A5980" t="str">
            <v>Trafo Merkezi</v>
          </cell>
        </row>
        <row r="5981">
          <cell r="A5981" t="str">
            <v>Trafo Merkezi</v>
          </cell>
        </row>
        <row r="5982">
          <cell r="A5982" t="str">
            <v>Trafo Merkezi</v>
          </cell>
        </row>
        <row r="5983">
          <cell r="A5983" t="str">
            <v>Trafo Merkezi</v>
          </cell>
        </row>
        <row r="5984">
          <cell r="A5984" t="str">
            <v>Trafo Merkezi</v>
          </cell>
        </row>
        <row r="5985">
          <cell r="A5985" t="str">
            <v>Trafo Merkezi</v>
          </cell>
        </row>
        <row r="5986">
          <cell r="A5986" t="str">
            <v>Trafo Merkezi</v>
          </cell>
        </row>
        <row r="5987">
          <cell r="A5987" t="str">
            <v>Trafo Merkezi</v>
          </cell>
        </row>
        <row r="5988">
          <cell r="A5988" t="str">
            <v>Trafo Merkezi</v>
          </cell>
        </row>
        <row r="5989">
          <cell r="A5989" t="str">
            <v>Trafo Merkezi</v>
          </cell>
        </row>
        <row r="5990">
          <cell r="A5990" t="str">
            <v>Trafo Merkezi</v>
          </cell>
        </row>
        <row r="5991">
          <cell r="A5991" t="str">
            <v>Trafo Merkezi</v>
          </cell>
        </row>
        <row r="5992">
          <cell r="A5992" t="str">
            <v>Tribün</v>
          </cell>
        </row>
        <row r="5993">
          <cell r="A5993" t="str">
            <v>Tribün</v>
          </cell>
        </row>
        <row r="5994">
          <cell r="A5994" t="str">
            <v>Tribün</v>
          </cell>
        </row>
        <row r="5995">
          <cell r="A5995" t="str">
            <v>Tribün</v>
          </cell>
        </row>
        <row r="5996">
          <cell r="A5996" t="str">
            <v>Tribün</v>
          </cell>
        </row>
        <row r="5997">
          <cell r="A5997" t="str">
            <v>Tribün</v>
          </cell>
        </row>
        <row r="5998">
          <cell r="A5998" t="str">
            <v>Tribün</v>
          </cell>
        </row>
        <row r="5999">
          <cell r="A5999" t="str">
            <v>Tribün</v>
          </cell>
        </row>
        <row r="6000">
          <cell r="A6000" t="str">
            <v>Tribün</v>
          </cell>
        </row>
        <row r="6001">
          <cell r="A6001" t="str">
            <v>Tribün</v>
          </cell>
        </row>
        <row r="6002">
          <cell r="A6002" t="str">
            <v>Tribün</v>
          </cell>
        </row>
        <row r="6003">
          <cell r="A6003" t="str">
            <v>Tribün</v>
          </cell>
        </row>
        <row r="6004">
          <cell r="A6004" t="str">
            <v>Tribün</v>
          </cell>
        </row>
        <row r="6005">
          <cell r="A6005" t="str">
            <v>Tribün</v>
          </cell>
        </row>
        <row r="6006">
          <cell r="A6006" t="str">
            <v>Tribün</v>
          </cell>
        </row>
        <row r="6007">
          <cell r="A6007" t="str">
            <v>Tribün</v>
          </cell>
        </row>
        <row r="6008">
          <cell r="A6008" t="str">
            <v>Tribün</v>
          </cell>
        </row>
        <row r="6009">
          <cell r="A6009" t="str">
            <v>Tribün</v>
          </cell>
        </row>
        <row r="6010">
          <cell r="A6010" t="str">
            <v>Tribün</v>
          </cell>
        </row>
        <row r="6011">
          <cell r="A6011" t="str">
            <v>Tribün</v>
          </cell>
        </row>
        <row r="6012">
          <cell r="A6012" t="str">
            <v>Tribün</v>
          </cell>
        </row>
        <row r="6013">
          <cell r="A6013" t="str">
            <v>Tv-Dinlenme Odası</v>
          </cell>
        </row>
        <row r="6014">
          <cell r="A6014" t="str">
            <v>Tv-Dinlenme Odası</v>
          </cell>
        </row>
        <row r="6015">
          <cell r="A6015" t="str">
            <v>Tv-Dinlenme Odası</v>
          </cell>
        </row>
        <row r="6016">
          <cell r="A6016" t="str">
            <v>Tv-Dinlenme Odası</v>
          </cell>
        </row>
        <row r="6017">
          <cell r="A6017" t="str">
            <v>Tv-Dinlenme Odası</v>
          </cell>
        </row>
        <row r="6018">
          <cell r="A6018" t="str">
            <v>Tv-Dinlenme Odası</v>
          </cell>
        </row>
        <row r="6019">
          <cell r="A6019" t="str">
            <v>Tv-Dinlenme Odası</v>
          </cell>
        </row>
        <row r="6020">
          <cell r="A6020" t="str">
            <v>Tv-Dinlenme Odası</v>
          </cell>
        </row>
        <row r="6021">
          <cell r="A6021" t="str">
            <v>Tv-Dinlenme Odası</v>
          </cell>
        </row>
        <row r="6022">
          <cell r="A6022" t="str">
            <v>Tv-Dinlenme Odası</v>
          </cell>
        </row>
        <row r="6023">
          <cell r="A6023" t="str">
            <v>Tv-Dinlenme Odası</v>
          </cell>
        </row>
        <row r="6024">
          <cell r="A6024" t="str">
            <v>Tv-Dinlenme Odası</v>
          </cell>
        </row>
        <row r="6025">
          <cell r="A6025" t="str">
            <v>Tv-Dinlenme Odası</v>
          </cell>
        </row>
        <row r="6026">
          <cell r="A6026" t="str">
            <v>Tv-Dinlenme Odası</v>
          </cell>
        </row>
        <row r="6027">
          <cell r="A6027" t="str">
            <v>Tv-Dinlenme Odası</v>
          </cell>
        </row>
        <row r="6028">
          <cell r="A6028" t="str">
            <v>Tv-Dinlenme Odası</v>
          </cell>
        </row>
        <row r="6029">
          <cell r="A6029" t="str">
            <v>Tv-Dinlenme Odası</v>
          </cell>
        </row>
        <row r="6030">
          <cell r="A6030" t="str">
            <v>Tv-Dinlenme Odası</v>
          </cell>
        </row>
        <row r="6031">
          <cell r="A6031" t="str">
            <v>Tv-Dinlenme Odası</v>
          </cell>
        </row>
        <row r="6032">
          <cell r="A6032" t="str">
            <v>Tv-Dinlenme Odası</v>
          </cell>
        </row>
        <row r="6033">
          <cell r="A6033" t="str">
            <v>Tv-Dinlenme Odası</v>
          </cell>
        </row>
        <row r="6034">
          <cell r="A6034" t="str">
            <v>Tv-Dinlenme Odası</v>
          </cell>
        </row>
        <row r="6035">
          <cell r="A6035" t="str">
            <v>Uçak Bakım Atölyesi</v>
          </cell>
        </row>
        <row r="6036">
          <cell r="A6036" t="str">
            <v>Uçak Bakım Atölyesi</v>
          </cell>
        </row>
        <row r="6037">
          <cell r="A6037" t="str">
            <v>Uçak Bakım Atölyesi</v>
          </cell>
        </row>
        <row r="6038">
          <cell r="A6038" t="str">
            <v>Uçak Bakım Atölyesi</v>
          </cell>
        </row>
        <row r="6039">
          <cell r="A6039" t="str">
            <v>Uçak Bakım Atölyesi</v>
          </cell>
        </row>
        <row r="6040">
          <cell r="A6040" t="str">
            <v>Uçak Bakım Atölyesi</v>
          </cell>
        </row>
        <row r="6041">
          <cell r="A6041" t="str">
            <v>Uçak Bakım Atölyesi</v>
          </cell>
        </row>
        <row r="6042">
          <cell r="A6042" t="str">
            <v>Uçak Bakım Atölyesi</v>
          </cell>
        </row>
        <row r="6043">
          <cell r="A6043" t="str">
            <v>Uçak Bakım Atölyesi</v>
          </cell>
        </row>
        <row r="6044">
          <cell r="A6044" t="str">
            <v>Uçak Bakım Atölyesi</v>
          </cell>
        </row>
        <row r="6045">
          <cell r="A6045" t="str">
            <v>Uçak Bakım Atölyesi</v>
          </cell>
        </row>
        <row r="6046">
          <cell r="A6046" t="str">
            <v>Uçak Bakım Atölyesi</v>
          </cell>
        </row>
        <row r="6047">
          <cell r="A6047" t="str">
            <v>Uçak Bakım Atölyesi</v>
          </cell>
        </row>
        <row r="6048">
          <cell r="A6048" t="str">
            <v>Uçak Bakım Atölyesi</v>
          </cell>
        </row>
        <row r="6049">
          <cell r="A6049" t="str">
            <v>Uçak Bakım Atölyesi</v>
          </cell>
        </row>
        <row r="6050">
          <cell r="A6050" t="str">
            <v>Uçak Bakım Atölyesi</v>
          </cell>
        </row>
        <row r="6051">
          <cell r="A6051" t="str">
            <v>Uçak Bakım Atölyesi</v>
          </cell>
        </row>
        <row r="6052">
          <cell r="A6052" t="str">
            <v>Uçak Bakım Atölyesi</v>
          </cell>
        </row>
        <row r="6053">
          <cell r="A6053" t="str">
            <v>Uçak Bakım Atölyesi</v>
          </cell>
        </row>
        <row r="6054">
          <cell r="A6054" t="str">
            <v>Uçak Bakım Atölyesi</v>
          </cell>
        </row>
        <row r="6055">
          <cell r="A6055" t="str">
            <v>Uçak Bakım Atölyesi</v>
          </cell>
        </row>
        <row r="6056">
          <cell r="A6056" t="str">
            <v>Uçak Bakım Atölyesi</v>
          </cell>
        </row>
        <row r="6057">
          <cell r="A6057" t="str">
            <v>Uçak Bakım Atölyesi</v>
          </cell>
        </row>
        <row r="6058">
          <cell r="A6058" t="str">
            <v>Uçak Bakım Atölyesi</v>
          </cell>
        </row>
        <row r="6059">
          <cell r="A6059" t="str">
            <v>Uçak Bakım Atölyesi</v>
          </cell>
        </row>
        <row r="6060">
          <cell r="A6060" t="str">
            <v>Uçak Bakım Atölyesi</v>
          </cell>
        </row>
        <row r="6061">
          <cell r="A6061" t="str">
            <v>Uçak Bakım Atölyesi</v>
          </cell>
        </row>
        <row r="6062">
          <cell r="A6062" t="str">
            <v>Uçak Bakım Atölyesi</v>
          </cell>
        </row>
        <row r="6063">
          <cell r="A6063" t="str">
            <v>Uçak Bakım Atölyesi</v>
          </cell>
        </row>
        <row r="6064">
          <cell r="A6064" t="str">
            <v>Uçak Bakım Atölyesi</v>
          </cell>
        </row>
        <row r="6065">
          <cell r="A6065" t="str">
            <v>Uçak Bakım Atölyesi</v>
          </cell>
        </row>
        <row r="6066">
          <cell r="A6066" t="str">
            <v>Uçak Bakım Atölyesi</v>
          </cell>
        </row>
        <row r="6067">
          <cell r="A6067" t="str">
            <v>Uçak Bakım Atölyesi</v>
          </cell>
        </row>
        <row r="6068">
          <cell r="A6068" t="str">
            <v>Uçak Bakım Atölyesi</v>
          </cell>
        </row>
        <row r="6069">
          <cell r="A6069" t="str">
            <v>Uçak Bakım Atölyesi</v>
          </cell>
        </row>
        <row r="6070">
          <cell r="A6070" t="str">
            <v>Uçak Bakım Atölyesi</v>
          </cell>
        </row>
        <row r="6071">
          <cell r="A6071" t="str">
            <v>Uçak Bakım Atölyesi</v>
          </cell>
        </row>
        <row r="6072">
          <cell r="A6072" t="str">
            <v>Uçak Bakım Atölyesi</v>
          </cell>
        </row>
        <row r="6073">
          <cell r="A6073" t="str">
            <v>Uçak Bakım Atölyesi</v>
          </cell>
        </row>
        <row r="6074">
          <cell r="A6074" t="str">
            <v>Uçak Bakım Atölyesi</v>
          </cell>
        </row>
        <row r="6075">
          <cell r="A6075" t="str">
            <v>Uçak Bakım Atölyesi</v>
          </cell>
        </row>
        <row r="6076">
          <cell r="A6076" t="str">
            <v>Uçak Bakım Atölyesi</v>
          </cell>
        </row>
        <row r="6077">
          <cell r="A6077" t="str">
            <v>Uçak Bakım Atölyesi</v>
          </cell>
        </row>
        <row r="6078">
          <cell r="A6078" t="str">
            <v>Uçak Bakım Atölyesi</v>
          </cell>
        </row>
        <row r="6079">
          <cell r="A6079" t="str">
            <v>Uçak Bakım Atölyesi</v>
          </cell>
        </row>
        <row r="6080">
          <cell r="A6080" t="str">
            <v>Uçak Bakım Atölyesi</v>
          </cell>
        </row>
        <row r="6081">
          <cell r="A6081" t="str">
            <v>Uçak Bakım Atölyesi</v>
          </cell>
        </row>
        <row r="6082">
          <cell r="A6082" t="str">
            <v>Uçak Bakım Atölyesi</v>
          </cell>
        </row>
        <row r="6083">
          <cell r="A6083" t="str">
            <v>Uçak Bakım Atölyesi</v>
          </cell>
        </row>
        <row r="6084">
          <cell r="A6084" t="str">
            <v>Uçak Bakım Atölyesi</v>
          </cell>
        </row>
        <row r="6085">
          <cell r="A6085" t="str">
            <v>Uçak Bakım Atölyesi</v>
          </cell>
        </row>
        <row r="6086">
          <cell r="A6086" t="str">
            <v>Uçak Bakım Atölyesi</v>
          </cell>
        </row>
        <row r="6087">
          <cell r="A6087" t="str">
            <v>Uçak Bakım Atölyesi</v>
          </cell>
        </row>
        <row r="6088">
          <cell r="A6088" t="str">
            <v>Uyku Odası</v>
          </cell>
        </row>
        <row r="6089">
          <cell r="A6089" t="str">
            <v>Uyku Odası</v>
          </cell>
        </row>
        <row r="6090">
          <cell r="A6090" t="str">
            <v>Uyku Odası</v>
          </cell>
        </row>
        <row r="6091">
          <cell r="A6091" t="str">
            <v>Uyku Odası</v>
          </cell>
        </row>
        <row r="6092">
          <cell r="A6092" t="str">
            <v>Uyku Odası</v>
          </cell>
        </row>
        <row r="6093">
          <cell r="A6093" t="str">
            <v>Uyku Odası</v>
          </cell>
        </row>
        <row r="6094">
          <cell r="A6094" t="str">
            <v>Uyku Odası</v>
          </cell>
        </row>
        <row r="6095">
          <cell r="A6095" t="str">
            <v>Uyku Odası</v>
          </cell>
        </row>
        <row r="6096">
          <cell r="A6096" t="str">
            <v>Uyku Odası</v>
          </cell>
        </row>
        <row r="6097">
          <cell r="A6097" t="str">
            <v>Uyku Odası</v>
          </cell>
        </row>
        <row r="6098">
          <cell r="A6098" t="str">
            <v>Uyku Odası</v>
          </cell>
        </row>
        <row r="6099">
          <cell r="A6099" t="str">
            <v>Uyku Odası</v>
          </cell>
        </row>
        <row r="6100">
          <cell r="A6100" t="str">
            <v>Uyku Odası</v>
          </cell>
        </row>
        <row r="6101">
          <cell r="A6101" t="str">
            <v>Uyku Odası</v>
          </cell>
        </row>
        <row r="6102">
          <cell r="A6102" t="str">
            <v>Uyku Odası</v>
          </cell>
        </row>
        <row r="6103">
          <cell r="A6103" t="str">
            <v>Uyku Odası</v>
          </cell>
        </row>
        <row r="6104">
          <cell r="A6104" t="str">
            <v>Uyku Odası</v>
          </cell>
        </row>
        <row r="6105">
          <cell r="A6105" t="str">
            <v>Uyku Odası</v>
          </cell>
        </row>
        <row r="6106">
          <cell r="A6106" t="str">
            <v>Uyku Odası</v>
          </cell>
        </row>
        <row r="6107">
          <cell r="A6107" t="str">
            <v>Uyku Odası</v>
          </cell>
        </row>
        <row r="6108">
          <cell r="A6108" t="str">
            <v>Veli Görüşme Odası</v>
          </cell>
        </row>
        <row r="6109">
          <cell r="A6109" t="str">
            <v>Veli Görüşme Odası</v>
          </cell>
        </row>
        <row r="6110">
          <cell r="A6110" t="str">
            <v>Veli Görüşme Odası</v>
          </cell>
        </row>
        <row r="6111">
          <cell r="A6111" t="str">
            <v>Veli Görüşme Odası</v>
          </cell>
        </row>
        <row r="6112">
          <cell r="A6112" t="str">
            <v>Veli Görüşme Odası</v>
          </cell>
        </row>
        <row r="6113">
          <cell r="A6113" t="str">
            <v>Veli Görüşme Odası</v>
          </cell>
        </row>
        <row r="6114">
          <cell r="A6114" t="str">
            <v>Veli Görüşme Odası</v>
          </cell>
        </row>
        <row r="6115">
          <cell r="A6115" t="str">
            <v>Veli Görüşme Odası</v>
          </cell>
        </row>
        <row r="6116">
          <cell r="A6116" t="str">
            <v>Veli Görüşme Odası</v>
          </cell>
        </row>
        <row r="6117">
          <cell r="A6117" t="str">
            <v>Veli Görüşme Odası</v>
          </cell>
        </row>
        <row r="6118">
          <cell r="A6118" t="str">
            <v>Veli Görüşme Odası</v>
          </cell>
        </row>
        <row r="6119">
          <cell r="A6119" t="str">
            <v>Veli Görüşme Odası</v>
          </cell>
        </row>
        <row r="6120">
          <cell r="A6120" t="str">
            <v>Veli Görüşme Odası</v>
          </cell>
        </row>
        <row r="6121">
          <cell r="A6121" t="str">
            <v>Veli Görüşme Odası</v>
          </cell>
        </row>
        <row r="6122">
          <cell r="A6122" t="str">
            <v>Veli Görüşme Odası</v>
          </cell>
        </row>
        <row r="6123">
          <cell r="A6123" t="str">
            <v>Veli Görüşme Odası</v>
          </cell>
        </row>
        <row r="6124">
          <cell r="A6124" t="str">
            <v>Veli Görüşme Odası</v>
          </cell>
        </row>
        <row r="6125">
          <cell r="A6125" t="str">
            <v>Veli Görüşme Odası</v>
          </cell>
        </row>
        <row r="6126">
          <cell r="A6126" t="str">
            <v>Veli Görüşme Odası</v>
          </cell>
        </row>
        <row r="6127">
          <cell r="A6127" t="str">
            <v>Veli Görüşme Odası</v>
          </cell>
        </row>
        <row r="6128">
          <cell r="A6128" t="str">
            <v>Veli Görüşme Odası</v>
          </cell>
        </row>
        <row r="6129">
          <cell r="A6129" t="str">
            <v>Veli Görüşme Odası</v>
          </cell>
        </row>
        <row r="6130">
          <cell r="A6130" t="str">
            <v>Veli Görüşme Odası</v>
          </cell>
        </row>
        <row r="6131">
          <cell r="A6131" t="str">
            <v>Veli Görüşme Odası</v>
          </cell>
        </row>
        <row r="6132">
          <cell r="A6132" t="str">
            <v>Veli Görüşme Odası</v>
          </cell>
        </row>
        <row r="6133">
          <cell r="A6133" t="str">
            <v>Veli Görüşme Odası</v>
          </cell>
        </row>
        <row r="6134">
          <cell r="A6134" t="str">
            <v>Video-Audio-İnternet Salonu</v>
          </cell>
        </row>
        <row r="6135">
          <cell r="A6135" t="str">
            <v>Video-Audio-İnternet Salonu</v>
          </cell>
        </row>
        <row r="6136">
          <cell r="A6136" t="str">
            <v>Video-Audio-İnternet Salonu</v>
          </cell>
        </row>
        <row r="6137">
          <cell r="A6137" t="str">
            <v>Video-Audio-İnternet Salonu</v>
          </cell>
        </row>
        <row r="6138">
          <cell r="A6138" t="str">
            <v>Video-Audio-İnternet Salonu</v>
          </cell>
        </row>
        <row r="6139">
          <cell r="A6139" t="str">
            <v>Video-Audio-İnternet Salonu</v>
          </cell>
        </row>
        <row r="6140">
          <cell r="A6140" t="str">
            <v>Video-Audio-İnternet Salonu</v>
          </cell>
        </row>
        <row r="6141">
          <cell r="A6141" t="str">
            <v>Video-Audio-İnternet Salonu</v>
          </cell>
        </row>
        <row r="6142">
          <cell r="A6142" t="str">
            <v>Video-Audio-İnternet Salonu</v>
          </cell>
        </row>
        <row r="6143">
          <cell r="A6143" t="str">
            <v>Video-Audio-İnternet Salonu</v>
          </cell>
        </row>
        <row r="6144">
          <cell r="A6144" t="str">
            <v>Video-Audio-İnternet Salonu</v>
          </cell>
        </row>
        <row r="6145">
          <cell r="A6145" t="str">
            <v>Video-Audio-İnternet Salonu</v>
          </cell>
        </row>
        <row r="6146">
          <cell r="A6146" t="str">
            <v>Video-Audio-İnternet Salonu</v>
          </cell>
        </row>
        <row r="6147">
          <cell r="A6147" t="str">
            <v>Video-Audio-İnternet Salonu</v>
          </cell>
        </row>
        <row r="6148">
          <cell r="A6148" t="str">
            <v>Video-Audio-İnternet Salonu</v>
          </cell>
        </row>
        <row r="6149">
          <cell r="A6149" t="str">
            <v>Video-Audio-İnternet Salonu</v>
          </cell>
        </row>
        <row r="6150">
          <cell r="A6150" t="str">
            <v>Video-Audio-İnternet Salonu</v>
          </cell>
        </row>
        <row r="6151">
          <cell r="A6151" t="str">
            <v>Video-Audio-İnternet Salonu</v>
          </cell>
        </row>
        <row r="6152">
          <cell r="A6152" t="str">
            <v>Video-Audio-İnternet Salonu</v>
          </cell>
        </row>
        <row r="6153">
          <cell r="A6153" t="str">
            <v>Video-Audio-İnternet Salonu</v>
          </cell>
        </row>
        <row r="6154">
          <cell r="A6154" t="str">
            <v>Video-Audio-İnternet Salonu</v>
          </cell>
        </row>
        <row r="6155">
          <cell r="A6155" t="str">
            <v>Video-Audio-İnternet Salonu</v>
          </cell>
        </row>
        <row r="6156">
          <cell r="A6156" t="str">
            <v>Video-Audio-İnternet Salonu</v>
          </cell>
        </row>
        <row r="6157">
          <cell r="A6157" t="str">
            <v>Video-Audio-İnternet Salonu</v>
          </cell>
        </row>
        <row r="6158">
          <cell r="A6158" t="str">
            <v>Video-Audio-İnternet Salonu</v>
          </cell>
        </row>
        <row r="6159">
          <cell r="A6159" t="str">
            <v>Video-Audio-İnternet Salonu</v>
          </cell>
        </row>
        <row r="6160">
          <cell r="A6160" t="str">
            <v>Video-Audio-İnternet Salonu</v>
          </cell>
        </row>
        <row r="6161">
          <cell r="A6161" t="str">
            <v>Video-Audio-İnternet Salonu</v>
          </cell>
        </row>
        <row r="6162">
          <cell r="A6162" t="str">
            <v>Video-Audio-İnternet Salonu</v>
          </cell>
        </row>
        <row r="6163">
          <cell r="A6163" t="str">
            <v>Video-Audio-İnternet Salonu</v>
          </cell>
        </row>
        <row r="6164">
          <cell r="A6164" t="str">
            <v>Web Programcılığı Laboratuvarı</v>
          </cell>
        </row>
        <row r="6165">
          <cell r="A6165" t="str">
            <v>Web Programcılığı Laboratuvarı</v>
          </cell>
        </row>
        <row r="6166">
          <cell r="A6166" t="str">
            <v>Web Programcılığı Laboratuvarı</v>
          </cell>
        </row>
        <row r="6167">
          <cell r="A6167" t="str">
            <v>Web Programcılığı Laboratuvarı</v>
          </cell>
        </row>
        <row r="6168">
          <cell r="A6168" t="str">
            <v>Web Programcılığı Laboratuvarı</v>
          </cell>
        </row>
        <row r="6169">
          <cell r="A6169" t="str">
            <v>Web Programcılığı Laboratuvarı</v>
          </cell>
        </row>
        <row r="6170">
          <cell r="A6170" t="str">
            <v>Web Programcılığı Laboratuvarı</v>
          </cell>
        </row>
        <row r="6171">
          <cell r="A6171" t="str">
            <v>Web Programcılığı Laboratuvarı</v>
          </cell>
        </row>
        <row r="6172">
          <cell r="A6172" t="str">
            <v>Web Programcılığı Laboratuvarı</v>
          </cell>
        </row>
        <row r="6173">
          <cell r="A6173" t="str">
            <v>Web Programcılığı Laboratuvarı</v>
          </cell>
        </row>
        <row r="6174">
          <cell r="A6174" t="str">
            <v>Web Programcılığı Laboratuvarı</v>
          </cell>
        </row>
        <row r="6175">
          <cell r="A6175" t="str">
            <v>Web Programcılığı Laboratuvarı</v>
          </cell>
        </row>
        <row r="6176">
          <cell r="A6176" t="str">
            <v>Web Programcılığı Laboratuvarı</v>
          </cell>
        </row>
        <row r="6177">
          <cell r="A6177" t="str">
            <v>Web Programcılığı Laboratuvarı</v>
          </cell>
        </row>
        <row r="6178">
          <cell r="A6178" t="str">
            <v>Web Programcılığı Laboratuvarı</v>
          </cell>
        </row>
        <row r="6179">
          <cell r="A6179" t="str">
            <v>Web Programcılığı Laboratuvarı</v>
          </cell>
        </row>
        <row r="6180">
          <cell r="A6180" t="str">
            <v>Web Programcılığı Laboratuvarı</v>
          </cell>
        </row>
        <row r="6181">
          <cell r="A6181" t="str">
            <v>Web Programcılığı Laboratuvarı</v>
          </cell>
        </row>
        <row r="6182">
          <cell r="A6182" t="str">
            <v>Web Programcılığı Laboratuvarı</v>
          </cell>
        </row>
        <row r="6183">
          <cell r="A6183" t="str">
            <v>Web Programcılığı Laboratuvarı</v>
          </cell>
        </row>
        <row r="6184">
          <cell r="A6184" t="str">
            <v>Web Programcılığı Laboratuvarı</v>
          </cell>
        </row>
        <row r="6185">
          <cell r="A6185" t="str">
            <v>Web Programcılığı Laboratuvarı</v>
          </cell>
        </row>
        <row r="6186">
          <cell r="A6186" t="str">
            <v>Web Programcılığı Laboratuvarı</v>
          </cell>
        </row>
        <row r="6187">
          <cell r="A6187" t="str">
            <v>Web Programcılığı Laboratuvarı</v>
          </cell>
        </row>
        <row r="6188">
          <cell r="A6188" t="str">
            <v>Web Programcılığı Laboratuvarı</v>
          </cell>
        </row>
        <row r="6189">
          <cell r="A6189" t="str">
            <v>Web Programcılığı Laboratuvarı</v>
          </cell>
        </row>
        <row r="6190">
          <cell r="A6190" t="str">
            <v>Web Programcılığı Laboratuvarı</v>
          </cell>
        </row>
        <row r="6191">
          <cell r="A6191" t="str">
            <v>Web Programcılığı Laboratuvarı</v>
          </cell>
        </row>
        <row r="6192">
          <cell r="A6192" t="str">
            <v>Web Programcılığı Laboratuvarı</v>
          </cell>
        </row>
        <row r="6193">
          <cell r="A6193" t="str">
            <v>Web Programcılığı Laboratuvarı</v>
          </cell>
        </row>
        <row r="6194">
          <cell r="A6194" t="str">
            <v>Web Programcılığı Laboratuvarı</v>
          </cell>
        </row>
        <row r="6195">
          <cell r="A6195" t="str">
            <v>Web Programcılığı Laboratuvarı</v>
          </cell>
        </row>
        <row r="6196">
          <cell r="A6196" t="str">
            <v>Web Programcılığı Laboratuvarı</v>
          </cell>
        </row>
        <row r="6197">
          <cell r="A6197" t="str">
            <v>Web Programcılığı Laboratuvarı</v>
          </cell>
        </row>
        <row r="6198">
          <cell r="A6198" t="str">
            <v>Web Programcılığı Laboratuvarı</v>
          </cell>
        </row>
        <row r="6199">
          <cell r="A6199" t="str">
            <v>Web Programcılığı Laboratuvarı</v>
          </cell>
        </row>
        <row r="6200">
          <cell r="A6200" t="str">
            <v>Web Programcılığı Laboratuvarı</v>
          </cell>
        </row>
        <row r="6201">
          <cell r="A6201" t="str">
            <v>Web Programcılığı Laboratuvarı</v>
          </cell>
        </row>
        <row r="6202">
          <cell r="A6202" t="str">
            <v>Web Programcılığı Laboratuvarı</v>
          </cell>
        </row>
        <row r="6203">
          <cell r="A6203" t="str">
            <v>Web Programcılığı Laboratuvarı</v>
          </cell>
        </row>
        <row r="6204">
          <cell r="A6204" t="str">
            <v>Yakıt Depolama Alanı</v>
          </cell>
        </row>
        <row r="6205">
          <cell r="A6205" t="str">
            <v>Yakıt Depolama Alanı</v>
          </cell>
        </row>
        <row r="6206">
          <cell r="A6206" t="str">
            <v>Yakıt Depolama Alanı</v>
          </cell>
        </row>
        <row r="6207">
          <cell r="A6207" t="str">
            <v>Yakıt Depolama Alanı</v>
          </cell>
        </row>
        <row r="6208">
          <cell r="A6208" t="str">
            <v>Yakıt Depolama Alanı</v>
          </cell>
        </row>
        <row r="6209">
          <cell r="A6209" t="str">
            <v>Yakıt Depolama Alanı</v>
          </cell>
        </row>
        <row r="6210">
          <cell r="A6210" t="str">
            <v>Yakıt Depolama Alanı</v>
          </cell>
        </row>
        <row r="6211">
          <cell r="A6211" t="str">
            <v>Yakıt Depolama Alanı</v>
          </cell>
        </row>
        <row r="6212">
          <cell r="A6212" t="str">
            <v>Yakıt Depolama Alanı</v>
          </cell>
        </row>
        <row r="6213">
          <cell r="A6213" t="str">
            <v>Yakıt Depolama Alanı</v>
          </cell>
        </row>
        <row r="6214">
          <cell r="A6214" t="str">
            <v>Yakıt Depolama Alanı</v>
          </cell>
        </row>
        <row r="6215">
          <cell r="A6215" t="str">
            <v>Yakıt Depolama Alanı</v>
          </cell>
        </row>
        <row r="6216">
          <cell r="A6216" t="str">
            <v>Yakıt Depolama Alanı</v>
          </cell>
        </row>
        <row r="6217">
          <cell r="A6217" t="str">
            <v>Yakıt Depolama Alanı</v>
          </cell>
        </row>
        <row r="6218">
          <cell r="A6218" t="str">
            <v>Yakıt Depolama Alanı</v>
          </cell>
        </row>
        <row r="6219">
          <cell r="A6219" t="str">
            <v>Yakıt Depolama Alanı</v>
          </cell>
        </row>
        <row r="6220">
          <cell r="A6220" t="str">
            <v>Yakıt Depolama Alanı</v>
          </cell>
        </row>
        <row r="6221">
          <cell r="A6221" t="str">
            <v>Yakıt Depolama Alanı</v>
          </cell>
        </row>
        <row r="6222">
          <cell r="A6222" t="str">
            <v>Yakıt Depolama Alanı</v>
          </cell>
        </row>
        <row r="6223">
          <cell r="A6223" t="str">
            <v>Yakıt Depolama Alanı</v>
          </cell>
        </row>
        <row r="6224">
          <cell r="A6224" t="str">
            <v>Yakıt Depolama Alanı</v>
          </cell>
        </row>
        <row r="6225">
          <cell r="A6225" t="str">
            <v>Yakıt Depolama Alanı</v>
          </cell>
        </row>
        <row r="6226">
          <cell r="A6226" t="str">
            <v>Yakıt Depolama Alanı</v>
          </cell>
        </row>
        <row r="6227">
          <cell r="A6227" t="str">
            <v>Yakıt Depolama Alanı</v>
          </cell>
        </row>
        <row r="6228">
          <cell r="A6228" t="str">
            <v>Yakıt Depolama Alanı</v>
          </cell>
        </row>
        <row r="6229">
          <cell r="A6229" t="str">
            <v>Yakıt Depolama Alanı</v>
          </cell>
        </row>
        <row r="6230">
          <cell r="A6230" t="str">
            <v>Yakıt Depolama Alanı</v>
          </cell>
        </row>
        <row r="6231">
          <cell r="A6231" t="str">
            <v>Yakıt Depolama Alanı</v>
          </cell>
        </row>
        <row r="6232">
          <cell r="A6232" t="str">
            <v>Yakıt Depolama Alanı</v>
          </cell>
        </row>
        <row r="6233">
          <cell r="A6233" t="str">
            <v>Yakıt Depolama Alanı</v>
          </cell>
        </row>
        <row r="6234">
          <cell r="A6234" t="str">
            <v>Yakıt Depolama Alanı</v>
          </cell>
        </row>
        <row r="6235">
          <cell r="A6235" t="str">
            <v>Yakıt Depolama Alanı</v>
          </cell>
        </row>
        <row r="6236">
          <cell r="A6236" t="str">
            <v>Yakıt Depolama Alanı</v>
          </cell>
        </row>
        <row r="6237">
          <cell r="A6237" t="str">
            <v>Yangın Merdiveni</v>
          </cell>
        </row>
        <row r="6238">
          <cell r="A6238" t="str">
            <v>Yangın Merdiveni</v>
          </cell>
        </row>
        <row r="6239">
          <cell r="A6239" t="str">
            <v>Yangın Merdiveni</v>
          </cell>
        </row>
        <row r="6240">
          <cell r="A6240" t="str">
            <v>Yangın Merdiveni</v>
          </cell>
        </row>
        <row r="6241">
          <cell r="A6241" t="str">
            <v>Yangın Merdiveni</v>
          </cell>
        </row>
        <row r="6242">
          <cell r="A6242" t="str">
            <v>Yangın Merdiveni</v>
          </cell>
        </row>
        <row r="6243">
          <cell r="A6243" t="str">
            <v>Yangın Merdiveni</v>
          </cell>
        </row>
        <row r="6244">
          <cell r="A6244" t="str">
            <v>Yangın Merdiveni</v>
          </cell>
        </row>
        <row r="6245">
          <cell r="A6245" t="str">
            <v>Yangın Merdiveni</v>
          </cell>
        </row>
        <row r="6246">
          <cell r="A6246" t="str">
            <v>Yangın Merdiveni</v>
          </cell>
        </row>
        <row r="6247">
          <cell r="A6247" t="str">
            <v>Yangın Merdiveni</v>
          </cell>
        </row>
        <row r="6248">
          <cell r="A6248" t="str">
            <v>Yangın Merdiveni</v>
          </cell>
        </row>
        <row r="6249">
          <cell r="A6249" t="str">
            <v>Yangın Merdiveni</v>
          </cell>
        </row>
        <row r="6250">
          <cell r="A6250" t="str">
            <v>Yangın Merdiveni</v>
          </cell>
        </row>
        <row r="6251">
          <cell r="A6251" t="str">
            <v>Yangın Merdiveni</v>
          </cell>
        </row>
        <row r="6252">
          <cell r="A6252" t="str">
            <v>Yangın Merdiveni</v>
          </cell>
        </row>
        <row r="6253">
          <cell r="A6253" t="str">
            <v>Yangın Merdiveni</v>
          </cell>
        </row>
        <row r="6254">
          <cell r="A6254" t="str">
            <v>Yangın Merdiveni</v>
          </cell>
        </row>
        <row r="6255">
          <cell r="A6255" t="str">
            <v>Yangın Merdiveni</v>
          </cell>
        </row>
        <row r="6256">
          <cell r="A6256" t="str">
            <v>Yaşam Destek ve Tedavi Cihazları Atölyesi</v>
          </cell>
        </row>
        <row r="6257">
          <cell r="A6257" t="str">
            <v>Yaşam Destek ve Tedavi Cihazları Atölyesi</v>
          </cell>
        </row>
        <row r="6258">
          <cell r="A6258" t="str">
            <v>Yaşam Destek ve Tedavi Cihazları Atölyesi</v>
          </cell>
        </row>
        <row r="6259">
          <cell r="A6259" t="str">
            <v>Yaşam Destek ve Tedavi Cihazları Atölyesi</v>
          </cell>
        </row>
        <row r="6260">
          <cell r="A6260" t="str">
            <v>Yaşam Destek ve Tedavi Cihazları Atölyesi</v>
          </cell>
        </row>
        <row r="6261">
          <cell r="A6261" t="str">
            <v>Yaşam Destek ve Tedavi Cihazları Atölyesi</v>
          </cell>
        </row>
        <row r="6262">
          <cell r="A6262" t="str">
            <v>Yaşam Destek ve Tedavi Cihazları Atölyesi</v>
          </cell>
        </row>
        <row r="6263">
          <cell r="A6263" t="str">
            <v>Yaşam Destek ve Tedavi Cihazları Atölyesi</v>
          </cell>
        </row>
        <row r="6264">
          <cell r="A6264" t="str">
            <v>Yaşam Destek ve Tedavi Cihazları Atölyesi</v>
          </cell>
        </row>
        <row r="6265">
          <cell r="A6265" t="str">
            <v>Yaşam Destek ve Tedavi Cihazları Atölyesi</v>
          </cell>
        </row>
        <row r="6266">
          <cell r="A6266" t="str">
            <v>Yaşam Destek ve Tedavi Cihazları Atölyesi</v>
          </cell>
        </row>
        <row r="6267">
          <cell r="A6267" t="str">
            <v>Yaşam Destek ve Tedavi Cihazları Atölyesi</v>
          </cell>
        </row>
        <row r="6268">
          <cell r="A6268" t="str">
            <v>Yaşam Destek ve Tedavi Cihazları Atölyesi</v>
          </cell>
        </row>
        <row r="6269">
          <cell r="A6269" t="str">
            <v>Yaşam Destek ve Tedavi Cihazları Atölyesi</v>
          </cell>
        </row>
        <row r="6270">
          <cell r="A6270" t="str">
            <v>Yaşam Destek ve Tedavi Cihazları Atölyesi</v>
          </cell>
        </row>
        <row r="6271">
          <cell r="A6271" t="str">
            <v>Yaşam Destek ve Tedavi Cihazları Atölyesi</v>
          </cell>
        </row>
        <row r="6272">
          <cell r="A6272" t="str">
            <v>Yaşam Destek ve Tedavi Cihazları Atölyesi</v>
          </cell>
        </row>
        <row r="6273">
          <cell r="A6273" t="str">
            <v>Yaşam Destek ve Tedavi Cihazları Atölyesi</v>
          </cell>
        </row>
        <row r="6274">
          <cell r="A6274" t="str">
            <v>Yaşam Destek ve Tedavi Cihazları Atölyesi</v>
          </cell>
        </row>
        <row r="6275">
          <cell r="A6275" t="str">
            <v>Yaşam Destek ve Tedavi Cihazları Atölyesi</v>
          </cell>
        </row>
        <row r="6276">
          <cell r="A6276" t="str">
            <v>Yaşam Destek ve Tedavi Cihazları Atölyesi</v>
          </cell>
        </row>
        <row r="6277">
          <cell r="A6277" t="str">
            <v>Yaşam Destek ve Tedavi Cihazları Atölyesi</v>
          </cell>
        </row>
        <row r="6278">
          <cell r="A6278" t="str">
            <v>Yaşam Destek ve Tedavi Cihazları Atölyesi</v>
          </cell>
        </row>
        <row r="6279">
          <cell r="A6279" t="str">
            <v>Yaşam Destek ve Tedavi Cihazları Atölyesi</v>
          </cell>
        </row>
        <row r="6280">
          <cell r="A6280" t="str">
            <v>Yaşam Destek ve Tedavi Cihazları Atölyesi</v>
          </cell>
        </row>
        <row r="6281">
          <cell r="A6281" t="str">
            <v>Yaşam Destek ve Tedavi Cihazları Atölyesi</v>
          </cell>
        </row>
        <row r="6282">
          <cell r="A6282" t="str">
            <v>Yaşam Destek ve Tedavi Cihazları Atölyesi</v>
          </cell>
        </row>
        <row r="6283">
          <cell r="A6283" t="str">
            <v>Yaşam Destek ve Tedavi Cihazları Atölyesi</v>
          </cell>
        </row>
        <row r="6284">
          <cell r="A6284" t="str">
            <v>Yaşam Destek ve Tedavi Cihazları Atölyesi</v>
          </cell>
        </row>
        <row r="6285">
          <cell r="A6285" t="str">
            <v>Yaşam Destek ve Tedavi Cihazları Atölyesi</v>
          </cell>
        </row>
        <row r="6286">
          <cell r="A6286" t="str">
            <v>Yaşam Destek ve Tedavi Cihazları Atölyesi</v>
          </cell>
        </row>
        <row r="6287">
          <cell r="A6287" t="str">
            <v>Yaşam Destek ve Tedavi Cihazları Atölyesi</v>
          </cell>
        </row>
        <row r="6288">
          <cell r="A6288" t="str">
            <v>Yaşam Destek ve Tedavi Cihazları Atölyesi</v>
          </cell>
        </row>
        <row r="6289">
          <cell r="A6289" t="str">
            <v>Yaşam Destek ve Tedavi Cihazları Atölyesi</v>
          </cell>
        </row>
        <row r="6290">
          <cell r="A6290" t="str">
            <v>Yaşam Destek ve Tedavi Cihazları Atölyesi</v>
          </cell>
        </row>
        <row r="6291">
          <cell r="A6291" t="str">
            <v>Yaşam Destek ve Tedavi Cihazları Atölyesi</v>
          </cell>
        </row>
        <row r="6292">
          <cell r="A6292" t="str">
            <v>Yaşam Destek ve Tedavi Cihazları Atölyesi</v>
          </cell>
        </row>
        <row r="6293">
          <cell r="A6293" t="str">
            <v>Yaşam Destek ve Tedavi Cihazları Atölyesi</v>
          </cell>
        </row>
        <row r="6294">
          <cell r="A6294" t="str">
            <v>Yaşam Destek ve Tedavi Cihazları Atölyesi</v>
          </cell>
        </row>
        <row r="6295">
          <cell r="A6295" t="str">
            <v>Yaşam Destek ve Tedavi Cihazları Atölyesi</v>
          </cell>
        </row>
        <row r="6296">
          <cell r="A6296" t="str">
            <v>Yaşam Destek ve Tedavi Cihazları Atölyesi</v>
          </cell>
        </row>
        <row r="6297">
          <cell r="A6297" t="str">
            <v>Yaşam Destek ve Tedavi Cihazları Atölyesi</v>
          </cell>
        </row>
        <row r="6298">
          <cell r="A6298" t="str">
            <v>Yaşam Destek ve Tedavi Cihazları Atölyesi</v>
          </cell>
        </row>
        <row r="6299">
          <cell r="A6299" t="str">
            <v>Yaşam Destek ve Tedavi Cihazları Atölyesi</v>
          </cell>
        </row>
        <row r="6300">
          <cell r="A6300" t="str">
            <v>Yatakhane</v>
          </cell>
        </row>
        <row r="6301">
          <cell r="A6301" t="str">
            <v>Yatakhane</v>
          </cell>
        </row>
        <row r="6302">
          <cell r="A6302" t="str">
            <v>Yatakhane</v>
          </cell>
        </row>
        <row r="6303">
          <cell r="A6303" t="str">
            <v>Yatakhane</v>
          </cell>
        </row>
        <row r="6304">
          <cell r="A6304" t="str">
            <v>Yatakhane</v>
          </cell>
        </row>
        <row r="6305">
          <cell r="A6305" t="str">
            <v>Yatakhane</v>
          </cell>
        </row>
        <row r="6306">
          <cell r="A6306" t="str">
            <v>Yatakhane</v>
          </cell>
        </row>
        <row r="6307">
          <cell r="A6307" t="str">
            <v>Yatakhane</v>
          </cell>
        </row>
        <row r="6308">
          <cell r="A6308" t="str">
            <v>Yatakhane</v>
          </cell>
        </row>
        <row r="6309">
          <cell r="A6309" t="str">
            <v>Yatakhane</v>
          </cell>
        </row>
        <row r="6310">
          <cell r="A6310" t="str">
            <v>Yatakhane</v>
          </cell>
        </row>
        <row r="6311">
          <cell r="A6311" t="str">
            <v>Yatakhane</v>
          </cell>
        </row>
        <row r="6312">
          <cell r="A6312" t="str">
            <v>Yatakhane</v>
          </cell>
        </row>
        <row r="6313">
          <cell r="A6313" t="str">
            <v>Yatakhane</v>
          </cell>
        </row>
        <row r="6314">
          <cell r="A6314" t="str">
            <v>Yatakhane</v>
          </cell>
        </row>
        <row r="6315">
          <cell r="A6315" t="str">
            <v>Yatakhane</v>
          </cell>
        </row>
        <row r="6316">
          <cell r="A6316" t="str">
            <v>Yatakhane</v>
          </cell>
        </row>
        <row r="6317">
          <cell r="A6317" t="str">
            <v>Yatakhane</v>
          </cell>
        </row>
        <row r="6318">
          <cell r="A6318" t="str">
            <v>Yatakhane</v>
          </cell>
        </row>
        <row r="6319">
          <cell r="A6319" t="str">
            <v>Yatakhane</v>
          </cell>
        </row>
        <row r="6320">
          <cell r="A6320" t="str">
            <v>Yatakhane</v>
          </cell>
        </row>
        <row r="6321">
          <cell r="A6321" t="str">
            <v>Yatakhane</v>
          </cell>
        </row>
        <row r="6322">
          <cell r="A6322" t="str">
            <v>Yatakhane</v>
          </cell>
        </row>
        <row r="6323">
          <cell r="A6323" t="str">
            <v>Yatakhane</v>
          </cell>
        </row>
        <row r="6324">
          <cell r="A6324" t="str">
            <v>Yatakhane</v>
          </cell>
        </row>
        <row r="6325">
          <cell r="A6325" t="str">
            <v>Yatakhane</v>
          </cell>
        </row>
        <row r="6326">
          <cell r="A6326" t="str">
            <v>Yatakhane</v>
          </cell>
        </row>
        <row r="6327">
          <cell r="A6327" t="str">
            <v>Yatakhane</v>
          </cell>
        </row>
        <row r="6328">
          <cell r="A6328" t="str">
            <v>Yatakhane</v>
          </cell>
        </row>
        <row r="6329">
          <cell r="A6329" t="str">
            <v>Yatakhane</v>
          </cell>
        </row>
        <row r="6330">
          <cell r="A6330" t="str">
            <v xml:space="preserve">Yemekhane </v>
          </cell>
        </row>
        <row r="6331">
          <cell r="A6331" t="str">
            <v xml:space="preserve">Yemekhane </v>
          </cell>
        </row>
        <row r="6332">
          <cell r="A6332" t="str">
            <v xml:space="preserve">Yemekhane </v>
          </cell>
        </row>
        <row r="6333">
          <cell r="A6333" t="str">
            <v xml:space="preserve">Yemekhane </v>
          </cell>
        </row>
        <row r="6334">
          <cell r="A6334" t="str">
            <v xml:space="preserve">Yemekhane </v>
          </cell>
        </row>
        <row r="6335">
          <cell r="A6335" t="str">
            <v xml:space="preserve">Yemekhane </v>
          </cell>
        </row>
        <row r="6336">
          <cell r="A6336" t="str">
            <v xml:space="preserve">Yemekhane </v>
          </cell>
        </row>
        <row r="6337">
          <cell r="A6337" t="str">
            <v xml:space="preserve">Yemekhane </v>
          </cell>
        </row>
        <row r="6338">
          <cell r="A6338" t="str">
            <v xml:space="preserve">Yemekhane </v>
          </cell>
        </row>
        <row r="6339">
          <cell r="A6339" t="str">
            <v xml:space="preserve">Yemekhane </v>
          </cell>
        </row>
        <row r="6340">
          <cell r="A6340" t="str">
            <v xml:space="preserve">Yemekhane </v>
          </cell>
        </row>
        <row r="6341">
          <cell r="A6341" t="str">
            <v xml:space="preserve">Yemekhane </v>
          </cell>
        </row>
        <row r="6342">
          <cell r="A6342" t="str">
            <v xml:space="preserve">Yemekhane </v>
          </cell>
        </row>
        <row r="6343">
          <cell r="A6343" t="str">
            <v xml:space="preserve">Yemekhane </v>
          </cell>
        </row>
        <row r="6344">
          <cell r="A6344" t="str">
            <v xml:space="preserve">Yemekhane </v>
          </cell>
        </row>
        <row r="6345">
          <cell r="A6345" t="str">
            <v xml:space="preserve">Yemekhane </v>
          </cell>
        </row>
        <row r="6346">
          <cell r="A6346" t="str">
            <v xml:space="preserve">Yemekhane </v>
          </cell>
        </row>
        <row r="6347">
          <cell r="A6347" t="str">
            <v xml:space="preserve">Yemekhane </v>
          </cell>
        </row>
        <row r="6348">
          <cell r="A6348" t="str">
            <v xml:space="preserve">Yemekhane </v>
          </cell>
        </row>
        <row r="6349">
          <cell r="A6349" t="str">
            <v xml:space="preserve">Yemekhane </v>
          </cell>
        </row>
        <row r="6350">
          <cell r="A6350" t="str">
            <v xml:space="preserve">Yemekhane </v>
          </cell>
        </row>
        <row r="6351">
          <cell r="A6351" t="str">
            <v xml:space="preserve">Yemekhane </v>
          </cell>
        </row>
        <row r="6352">
          <cell r="A6352" t="str">
            <v xml:space="preserve">Yemekhane </v>
          </cell>
        </row>
        <row r="6353">
          <cell r="A6353" t="str">
            <v xml:space="preserve">Yemekhane </v>
          </cell>
        </row>
        <row r="6354">
          <cell r="A6354" t="str">
            <v xml:space="preserve">Yemekhane </v>
          </cell>
        </row>
        <row r="6355">
          <cell r="A6355" t="str">
            <v xml:space="preserve">Yemekhane </v>
          </cell>
        </row>
        <row r="6356">
          <cell r="A6356" t="str">
            <v xml:space="preserve">Yemekhane </v>
          </cell>
        </row>
        <row r="6357">
          <cell r="A6357" t="str">
            <v xml:space="preserve">Yemekhane </v>
          </cell>
        </row>
        <row r="6358">
          <cell r="A6358" t="str">
            <v xml:space="preserve">Yemekhane </v>
          </cell>
        </row>
        <row r="6359">
          <cell r="A6359" t="str">
            <v xml:space="preserve">Yemekhane </v>
          </cell>
        </row>
        <row r="6360">
          <cell r="A6360" t="str">
            <v xml:space="preserve">Yemekhane </v>
          </cell>
        </row>
        <row r="6361">
          <cell r="A6361" t="str">
            <v xml:space="preserve">Yemekhane </v>
          </cell>
        </row>
        <row r="6362">
          <cell r="A6362" t="str">
            <v xml:space="preserve">Yemekhane </v>
          </cell>
        </row>
        <row r="6363">
          <cell r="A6363" t="str">
            <v xml:space="preserve">Yemekhane </v>
          </cell>
        </row>
        <row r="6364">
          <cell r="A6364" t="str">
            <v xml:space="preserve">Yemekhane </v>
          </cell>
        </row>
        <row r="6365">
          <cell r="A6365" t="str">
            <v xml:space="preserve">Yemekhane </v>
          </cell>
        </row>
        <row r="6366">
          <cell r="A6366" t="str">
            <v xml:space="preserve">Yemekhane </v>
          </cell>
        </row>
        <row r="6367">
          <cell r="A6367" t="str">
            <v xml:space="preserve">Yemekhane </v>
          </cell>
        </row>
        <row r="6368">
          <cell r="A6368" t="str">
            <v xml:space="preserve">Yemekhane </v>
          </cell>
        </row>
        <row r="6369">
          <cell r="A6369" t="str">
            <v xml:space="preserve">Yemekhane </v>
          </cell>
        </row>
        <row r="6370">
          <cell r="A6370" t="str">
            <v xml:space="preserve">Yemekhane </v>
          </cell>
        </row>
        <row r="6371">
          <cell r="A6371" t="str">
            <v xml:space="preserve">Yemekhane </v>
          </cell>
        </row>
        <row r="6372">
          <cell r="A6372" t="str">
            <v xml:space="preserve">Yemekhane </v>
          </cell>
        </row>
        <row r="6373">
          <cell r="A6373" t="str">
            <v xml:space="preserve">Yemekhane </v>
          </cell>
        </row>
        <row r="6374">
          <cell r="A6374" t="str">
            <v xml:space="preserve">Yemekhane </v>
          </cell>
        </row>
        <row r="6375">
          <cell r="A6375" t="str">
            <v xml:space="preserve">Yemekhane </v>
          </cell>
        </row>
        <row r="6376">
          <cell r="A6376" t="str">
            <v xml:space="preserve">Yemekhane </v>
          </cell>
        </row>
        <row r="6377">
          <cell r="A6377" t="str">
            <v xml:space="preserve">Yemekhane </v>
          </cell>
        </row>
        <row r="6378">
          <cell r="A6378" t="str">
            <v xml:space="preserve">Yemekhane </v>
          </cell>
        </row>
        <row r="6379">
          <cell r="A6379" t="str">
            <v xml:space="preserve">Yemekhane </v>
          </cell>
        </row>
        <row r="6380">
          <cell r="A6380" t="str">
            <v xml:space="preserve">Yemekhane </v>
          </cell>
        </row>
        <row r="6381">
          <cell r="A6381" t="str">
            <v xml:space="preserve">Yemekhane </v>
          </cell>
        </row>
        <row r="6382">
          <cell r="A6382" t="str">
            <v xml:space="preserve">Yemekhane </v>
          </cell>
        </row>
        <row r="6383">
          <cell r="A6383" t="str">
            <v xml:space="preserve">Yemekhane </v>
          </cell>
        </row>
        <row r="6384">
          <cell r="A6384" t="str">
            <v xml:space="preserve">Yemekhane </v>
          </cell>
        </row>
        <row r="6385">
          <cell r="A6385" t="str">
            <v xml:space="preserve">Yemekhane </v>
          </cell>
        </row>
        <row r="6386">
          <cell r="A6386" t="str">
            <v xml:space="preserve">Yemekhane </v>
          </cell>
        </row>
        <row r="6387">
          <cell r="A6387" t="str">
            <v xml:space="preserve">Yemekhane </v>
          </cell>
        </row>
        <row r="6388">
          <cell r="A6388" t="str">
            <v xml:space="preserve">Yemekhane </v>
          </cell>
        </row>
        <row r="6389">
          <cell r="A6389" t="str">
            <v xml:space="preserve">Yemekhane </v>
          </cell>
        </row>
        <row r="6390">
          <cell r="A6390" t="str">
            <v xml:space="preserve">Yemekhane </v>
          </cell>
        </row>
        <row r="6391">
          <cell r="A6391" t="str">
            <v xml:space="preserve">Yemekhane </v>
          </cell>
        </row>
        <row r="6392">
          <cell r="A6392" t="str">
            <v xml:space="preserve">Yemekhane </v>
          </cell>
        </row>
        <row r="6393">
          <cell r="A6393" t="str">
            <v xml:space="preserve">Yemekhane </v>
          </cell>
        </row>
        <row r="6394">
          <cell r="A6394" t="str">
            <v xml:space="preserve">Yemekhane </v>
          </cell>
        </row>
        <row r="6395">
          <cell r="A6395" t="str">
            <v xml:space="preserve">Yemekhane </v>
          </cell>
        </row>
        <row r="6396">
          <cell r="A6396" t="str">
            <v xml:space="preserve">Yemekhane </v>
          </cell>
        </row>
        <row r="6397">
          <cell r="A6397" t="str">
            <v xml:space="preserve">Yemekhane </v>
          </cell>
        </row>
        <row r="6398">
          <cell r="A6398" t="str">
            <v xml:space="preserve">Yemekhane </v>
          </cell>
        </row>
        <row r="6399">
          <cell r="A6399" t="str">
            <v xml:space="preserve">Yemekhane </v>
          </cell>
        </row>
        <row r="6400">
          <cell r="A6400" t="str">
            <v xml:space="preserve">Yemekhane </v>
          </cell>
        </row>
        <row r="6401">
          <cell r="A6401" t="str">
            <v xml:space="preserve">Yemekhane </v>
          </cell>
        </row>
        <row r="6402">
          <cell r="A6402" t="str">
            <v xml:space="preserve">Yemekhane </v>
          </cell>
        </row>
        <row r="6403">
          <cell r="A6403" t="str">
            <v xml:space="preserve">Yemekhane </v>
          </cell>
        </row>
        <row r="6404">
          <cell r="A6404" t="str">
            <v xml:space="preserve">Yemekhane </v>
          </cell>
        </row>
        <row r="6405">
          <cell r="A6405" t="str">
            <v>Yeşil Alan</v>
          </cell>
        </row>
        <row r="6406">
          <cell r="A6406" t="str">
            <v>Yeşil Alan</v>
          </cell>
        </row>
        <row r="6407">
          <cell r="A6407" t="str">
            <v>Yeşil Alan</v>
          </cell>
        </row>
        <row r="6408">
          <cell r="A6408" t="str">
            <v>Yeşil Alan</v>
          </cell>
        </row>
        <row r="6409">
          <cell r="A6409" t="str">
            <v>Yeşil Alan</v>
          </cell>
        </row>
        <row r="6410">
          <cell r="A6410" t="str">
            <v>Yeşil Alan</v>
          </cell>
        </row>
        <row r="6411">
          <cell r="A6411" t="str">
            <v>Yeşil Alan</v>
          </cell>
        </row>
        <row r="6412">
          <cell r="A6412" t="str">
            <v>Yeşil Alan</v>
          </cell>
        </row>
        <row r="6413">
          <cell r="A6413" t="str">
            <v>Yeşil Alan</v>
          </cell>
        </row>
        <row r="6414">
          <cell r="A6414" t="str">
            <v>Yeşil Alan</v>
          </cell>
        </row>
        <row r="6415">
          <cell r="A6415" t="str">
            <v>Yeşil Alan</v>
          </cell>
        </row>
        <row r="6416">
          <cell r="A6416" t="str">
            <v>Yeşil Alan</v>
          </cell>
        </row>
        <row r="6417">
          <cell r="A6417" t="str">
            <v>Yeşil Alan</v>
          </cell>
        </row>
        <row r="6418">
          <cell r="A6418" t="str">
            <v>Yeşil Alan</v>
          </cell>
        </row>
        <row r="6419">
          <cell r="A6419" t="str">
            <v>Yeşil Alan</v>
          </cell>
        </row>
        <row r="6420">
          <cell r="A6420" t="str">
            <v>Yeşil Alan</v>
          </cell>
        </row>
        <row r="6421">
          <cell r="A6421" t="str">
            <v>Yeşil Alan</v>
          </cell>
        </row>
        <row r="6422">
          <cell r="A6422" t="str">
            <v>Yeşil Alan</v>
          </cell>
        </row>
        <row r="6423">
          <cell r="A6423" t="str">
            <v>Zümre Öğretmenler Odası</v>
          </cell>
        </row>
        <row r="6424">
          <cell r="A6424" t="str">
            <v>Zümre Öğretmenler Odası</v>
          </cell>
        </row>
        <row r="6425">
          <cell r="A6425" t="str">
            <v>Zümre Öğretmenler Odası</v>
          </cell>
        </row>
        <row r="6426">
          <cell r="A6426" t="str">
            <v>Zümre Öğretmenler Odası</v>
          </cell>
        </row>
        <row r="6427">
          <cell r="A6427" t="str">
            <v>Zümre Öğretmenler Odası</v>
          </cell>
        </row>
        <row r="6428">
          <cell r="A6428" t="str">
            <v>Zümre Öğretmenler Odası</v>
          </cell>
        </row>
        <row r="6429">
          <cell r="A6429" t="str">
            <v>Zümre Öğretmenler Odası</v>
          </cell>
        </row>
        <row r="6430">
          <cell r="A6430" t="str">
            <v>Zümre Öğretmenler Odası</v>
          </cell>
        </row>
        <row r="6431">
          <cell r="A6431" t="str">
            <v>Zümre Öğretmenler Odası</v>
          </cell>
        </row>
        <row r="6432">
          <cell r="A6432" t="str">
            <v>Zümre Öğretmenler Odası</v>
          </cell>
        </row>
        <row r="6433">
          <cell r="A6433" t="str">
            <v>Zümre Öğretmenler Odası</v>
          </cell>
        </row>
        <row r="6434">
          <cell r="A6434" t="str">
            <v>Zümre Öğretmenler Odası</v>
          </cell>
        </row>
        <row r="6435">
          <cell r="A6435" t="str">
            <v>Zümre Öğretmenler Odası</v>
          </cell>
        </row>
        <row r="6436">
          <cell r="A6436" t="str">
            <v>Zümre Öğretmenler Odası</v>
          </cell>
        </row>
        <row r="6437">
          <cell r="A6437" t="str">
            <v>Zümre Öğretmenler Odası</v>
          </cell>
        </row>
        <row r="6438">
          <cell r="A6438" t="str">
            <v>Zümre Öğretmenler Odası</v>
          </cell>
        </row>
        <row r="6439">
          <cell r="A6439" t="str">
            <v>Zümre Öğretmenler Odası</v>
          </cell>
        </row>
        <row r="6440">
          <cell r="A6440" t="str">
            <v>Zümre Öğretmenler Odası</v>
          </cell>
        </row>
        <row r="6441">
          <cell r="A6441" t="str">
            <v>Zümre Öğretmenler Odası</v>
          </cell>
        </row>
        <row r="6442">
          <cell r="A6442" t="str">
            <v>Zümre Öğretmenler Odası</v>
          </cell>
        </row>
        <row r="6443">
          <cell r="A6443" t="str">
            <v>Zümre Öğretmenler Odası</v>
          </cell>
        </row>
        <row r="6444">
          <cell r="A6444" t="str">
            <v>Zümre Öğretmenler Odası</v>
          </cell>
        </row>
        <row r="6445">
          <cell r="A6445" t="str">
            <v>Zümre Öğretmenler Odası</v>
          </cell>
        </row>
        <row r="6446">
          <cell r="A6446" t="str">
            <v>Zümre Öğretmenler Odası</v>
          </cell>
        </row>
        <row r="6447">
          <cell r="A6447" t="str">
            <v>Zümre Öğretmenler Odası</v>
          </cell>
        </row>
        <row r="6448">
          <cell r="A6448" t="str">
            <v>Zümre Öğretmenler Odası</v>
          </cell>
        </row>
        <row r="6449">
          <cell r="A6449" t="str">
            <v>Zümre Öğretmenler Odası</v>
          </cell>
        </row>
        <row r="6450">
          <cell r="A6450" t="str">
            <v>Zümre Öğretmenler Odası</v>
          </cell>
        </row>
        <row r="6451">
          <cell r="A6451" t="str">
            <v>Zümre Öğretmenler Odası</v>
          </cell>
        </row>
        <row r="6452">
          <cell r="A6452" t="str">
            <v>Zümre Öğretmenler Odası</v>
          </cell>
        </row>
        <row r="6453">
          <cell r="A6453" t="str">
            <v>Zümre Öğretmenler Odası</v>
          </cell>
        </row>
        <row r="6454">
          <cell r="A6454" t="str">
            <v>Zümre Öğretmenler Odası</v>
          </cell>
        </row>
        <row r="6455">
          <cell r="A6455" t="str">
            <v>Zümre Öğretmenler Odası</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ymakam"/>
      <sheetName val="kurumlar"/>
      <sheetName val="KNT_FRM-1"/>
      <sheetName val="Risk Değerlendirme2"/>
      <sheetName val="Data"/>
      <sheetName val="Periyodik_Kontrol_sureleri"/>
      <sheetName val="yönetmelikler"/>
      <sheetName val="Sheet1"/>
      <sheetName val="Sayfa3"/>
      <sheetName val="Sayfa1"/>
      <sheetName val="Variables"/>
      <sheetName val="Sayfa2"/>
      <sheetName val="tehlikeler"/>
      <sheetName val="Tehlike_Unsurları"/>
    </sheetNames>
    <sheetDataSet>
      <sheetData sheetId="0"/>
      <sheetData sheetId="1"/>
      <sheetData sheetId="2"/>
      <sheetData sheetId="3"/>
      <sheetData sheetId="4">
        <row r="1">
          <cell r="A1" t="str">
            <v>Acil Çıkışlar</v>
          </cell>
        </row>
      </sheetData>
      <sheetData sheetId="5"/>
      <sheetData sheetId="6"/>
      <sheetData sheetId="7" refreshError="1">
        <row r="1">
          <cell r="B1" t="str">
            <v>Trafo Merkezi</v>
          </cell>
        </row>
      </sheetData>
      <sheetData sheetId="8" refreshError="1"/>
      <sheetData sheetId="9" refreshError="1"/>
      <sheetData sheetId="10" refreshError="1">
        <row r="1">
          <cell r="A1" t="str">
            <v>Acil Çıkışlar</v>
          </cell>
        </row>
        <row r="2">
          <cell r="A2" t="str">
            <v>Açık Spor Alanı</v>
          </cell>
        </row>
        <row r="3">
          <cell r="A3" t="str">
            <v>Adalet Alanı Duruşma Salonu Uygulama Atölyesi</v>
          </cell>
        </row>
        <row r="4">
          <cell r="A4" t="str">
            <v>Adalet Alanı Kalem Hizmetleri Atölyesi</v>
          </cell>
        </row>
        <row r="5">
          <cell r="A5" t="str">
            <v xml:space="preserve">Ağ İşletmenliği Laboratuvarı </v>
          </cell>
        </row>
        <row r="6">
          <cell r="A6" t="str">
            <v>Ahşap - Kagir Atölyesi</v>
          </cell>
        </row>
        <row r="7">
          <cell r="A7" t="str">
            <v>Alarm Geçiş Kontrol Sistemleri Atölyesi</v>
          </cell>
        </row>
        <row r="8">
          <cell r="A8" t="str">
            <v>Ana Sınıfı / Uygulama Sınıfı</v>
          </cell>
        </row>
        <row r="9">
          <cell r="A9" t="str">
            <v>Arşiv</v>
          </cell>
        </row>
        <row r="10">
          <cell r="A10" t="str">
            <v>Asansör</v>
          </cell>
        </row>
        <row r="11">
          <cell r="A11" t="str">
            <v>Asansör Makine Odası</v>
          </cell>
        </row>
        <row r="12">
          <cell r="A12" t="str">
            <v>Asansör Sistemleri Atölyesi</v>
          </cell>
        </row>
        <row r="13">
          <cell r="A13" t="str">
            <v>Bahçe</v>
          </cell>
        </row>
        <row r="14">
          <cell r="A14" t="str">
            <v>Baskı Atölyesi</v>
          </cell>
        </row>
        <row r="15">
          <cell r="A15" t="str">
            <v>Baskı Devre Laboratuvarı</v>
          </cell>
        </row>
        <row r="16">
          <cell r="A16" t="str">
            <v>Beden Eğitimi Salonu</v>
          </cell>
        </row>
        <row r="17">
          <cell r="A17" t="str">
            <v>Belletmen Öğretmen Odası</v>
          </cell>
        </row>
        <row r="18">
          <cell r="A18" t="str">
            <v xml:space="preserve">Bilgi Güvenliği </v>
          </cell>
        </row>
        <row r="19">
          <cell r="A19" t="str">
            <v>Bilgisayar Laboratuvarı</v>
          </cell>
        </row>
        <row r="20">
          <cell r="A20" t="str">
            <v>Bitki Yetiştirme ve Bakım Atölyesi</v>
          </cell>
        </row>
        <row r="21">
          <cell r="A21" t="str">
            <v>Biyoloji Laboratuvarı</v>
          </cell>
        </row>
        <row r="22">
          <cell r="A22" t="str">
            <v>Bobinaj Atölyesi</v>
          </cell>
        </row>
        <row r="23">
          <cell r="A23" t="str">
            <v>Bodrum Kat</v>
          </cell>
        </row>
        <row r="24">
          <cell r="A24" t="str">
            <v>Boya Atölyesi</v>
          </cell>
        </row>
        <row r="25">
          <cell r="A25" t="str">
            <v>Bulaşıkhane</v>
          </cell>
        </row>
        <row r="26">
          <cell r="A26" t="str">
            <v>Büro Yönetimi Atölyesi</v>
          </cell>
        </row>
        <row r="27">
          <cell r="A27" t="str">
            <v>Cilt Bakım Atölyesi</v>
          </cell>
        </row>
        <row r="28">
          <cell r="A28" t="str">
            <v>CNC Atölyesi</v>
          </cell>
        </row>
        <row r="29">
          <cell r="A29" t="str">
            <v>Çamaşır ve Ütü Odası</v>
          </cell>
        </row>
        <row r="30">
          <cell r="A30" t="str">
            <v>Çamaşırhane</v>
          </cell>
        </row>
        <row r="31">
          <cell r="A31" t="str">
            <v>Çatı Katı</v>
          </cell>
        </row>
        <row r="32">
          <cell r="A32" t="str">
            <v>Çok Amaçlı Salon</v>
          </cell>
        </row>
        <row r="33">
          <cell r="A33" t="str">
            <v>Çok Amaçlı Salon Çıkışı</v>
          </cell>
        </row>
        <row r="34">
          <cell r="A34" t="str">
            <v>Danışma/Giriş ve Kontrol Kulübesi</v>
          </cell>
        </row>
        <row r="35">
          <cell r="A35" t="str">
            <v>Demir Yolu Üst Yapı Atölyesi</v>
          </cell>
        </row>
        <row r="36">
          <cell r="A36" t="str">
            <v>Denizcilik ve Gemi Yapısı Laboratuvarı</v>
          </cell>
        </row>
        <row r="37">
          <cell r="A37" t="str">
            <v>Depo</v>
          </cell>
        </row>
        <row r="38">
          <cell r="A38" t="str">
            <v>Derslik</v>
          </cell>
        </row>
        <row r="39">
          <cell r="A39" t="str">
            <v>Destek/Özel Eğitim Odası</v>
          </cell>
        </row>
        <row r="40">
          <cell r="A40" t="str">
            <v>Dijital Elektronik Laboratuvarı</v>
          </cell>
        </row>
        <row r="41">
          <cell r="A41" t="str">
            <v>Dokuma Atölyesi</v>
          </cell>
        </row>
        <row r="42">
          <cell r="A42" t="str">
            <v>Döküm Atölyesi</v>
          </cell>
        </row>
        <row r="43">
          <cell r="A43" t="str">
            <v>Duş</v>
          </cell>
        </row>
        <row r="44">
          <cell r="A44" t="str">
            <v>El Sanatları Atölyesi</v>
          </cell>
        </row>
        <row r="45">
          <cell r="A45" t="str">
            <v>Elektrik Makineleri Laboratuvarı</v>
          </cell>
        </row>
        <row r="46">
          <cell r="A46" t="str">
            <v>Elektrik Odası</v>
          </cell>
        </row>
        <row r="47">
          <cell r="A47" t="str">
            <v>Elektrik Tesisatları Atölyesi</v>
          </cell>
        </row>
        <row r="48">
          <cell r="A48" t="str">
            <v>Engelli Tuvaleti</v>
          </cell>
        </row>
        <row r="49">
          <cell r="A49" t="str">
            <v>Enstrüman Yapımı Atölyesi</v>
          </cell>
        </row>
        <row r="50">
          <cell r="A50" t="str">
            <v>Erzak Deposu</v>
          </cell>
        </row>
        <row r="51">
          <cell r="A51" t="str">
            <v>Etüt ve Çalışma Odası</v>
          </cell>
        </row>
        <row r="52">
          <cell r="A52" t="str">
            <v xml:space="preserve">Ev ve Kurum Hizmetleri Atölyesi </v>
          </cell>
        </row>
        <row r="53">
          <cell r="A53" t="str">
            <v>Fen ve Teknoloji Laboratuvarı</v>
          </cell>
        </row>
        <row r="54">
          <cell r="A54" t="str">
            <v>Fizik Laboratuvarı</v>
          </cell>
        </row>
        <row r="55">
          <cell r="A55" t="str">
            <v>Fotokopi Odası</v>
          </cell>
        </row>
        <row r="56">
          <cell r="A56" t="str">
            <v>Gemi Makineleri Atölyesi</v>
          </cell>
        </row>
        <row r="57">
          <cell r="A57" t="str">
            <v>Gemi/Yat İnşa Dalı Atölyeleri</v>
          </cell>
        </row>
        <row r="58">
          <cell r="A58" t="str">
            <v>Genel</v>
          </cell>
        </row>
        <row r="59">
          <cell r="A59" t="str">
            <v>Genel Okuma Salonu</v>
          </cell>
        </row>
        <row r="60">
          <cell r="A60" t="str">
            <v>Gezinti Yolları</v>
          </cell>
        </row>
        <row r="61">
          <cell r="A61" t="str">
            <v>Gıda Kontrol Laboratuvarı</v>
          </cell>
        </row>
        <row r="62">
          <cell r="A62" t="str">
            <v>Giriş Holleri</v>
          </cell>
        </row>
        <row r="63">
          <cell r="A63" t="str">
            <v>Giriş/Fuaye</v>
          </cell>
        </row>
        <row r="64">
          <cell r="A64" t="str">
            <v>Görüşme Odası</v>
          </cell>
        </row>
        <row r="65">
          <cell r="A65" t="str">
            <v>Güvenlik</v>
          </cell>
        </row>
        <row r="66">
          <cell r="A66" t="str">
            <v>Hakem Odası</v>
          </cell>
        </row>
        <row r="67">
          <cell r="A67" t="str">
            <v>Hareket Kontrol Sistemleri Atölyesi</v>
          </cell>
        </row>
        <row r="68">
          <cell r="A68" t="str">
            <v>Havalandırma Santrali ve Pano Odası</v>
          </cell>
        </row>
        <row r="69">
          <cell r="A69" t="str">
            <v>Hidrofor Odası</v>
          </cell>
        </row>
        <row r="70">
          <cell r="A70" t="str">
            <v>Hidrolik Pnömatik Laboratuvarı</v>
          </cell>
        </row>
        <row r="71">
          <cell r="A71" t="str">
            <v>Hizmetli /Görevli /Personel Odası</v>
          </cell>
        </row>
        <row r="72">
          <cell r="A72" t="str">
            <v>Hobi Odası</v>
          </cell>
        </row>
        <row r="73">
          <cell r="A73" t="str">
            <v>Hurdalık</v>
          </cell>
        </row>
        <row r="74">
          <cell r="A74" t="str">
            <v>Isı Merkezi</v>
          </cell>
        </row>
        <row r="75">
          <cell r="A75" t="str">
            <v>İdari Oda</v>
          </cell>
        </row>
        <row r="76">
          <cell r="A76" t="str">
            <v>İklimlendirme Atölyesi</v>
          </cell>
        </row>
        <row r="77">
          <cell r="A77" t="str">
            <v>İmalat İşlemleri Atölyesi</v>
          </cell>
        </row>
        <row r="78">
          <cell r="A78" t="str">
            <v>İplik ve İplik Bitim İşlemleri Atölyesi</v>
          </cell>
        </row>
        <row r="79">
          <cell r="A79" t="str">
            <v>Jeneratör Odası</v>
          </cell>
        </row>
        <row r="80">
          <cell r="A80" t="str">
            <v>Kalıp Atölyesi</v>
          </cell>
        </row>
        <row r="81">
          <cell r="A81" t="str">
            <v>Kantin-Kafeterya</v>
          </cell>
        </row>
        <row r="82">
          <cell r="A82" t="str">
            <v xml:space="preserve">Kapalı Beden Eğitimi/Spor Salonu </v>
          </cell>
        </row>
        <row r="83">
          <cell r="A83" t="str">
            <v>Kapalı Teneffüs Alanı</v>
          </cell>
        </row>
        <row r="84">
          <cell r="A84" t="str">
            <v>Kat Ofisi</v>
          </cell>
        </row>
        <row r="85">
          <cell r="A85" t="str">
            <v>Katı Atık Toplama Alanı</v>
          </cell>
        </row>
        <row r="86">
          <cell r="A86" t="str">
            <v>Kaynak Atölyesi</v>
          </cell>
        </row>
        <row r="87">
          <cell r="A87" t="str">
            <v>Kazalar/Hastalıklar</v>
          </cell>
        </row>
        <row r="88">
          <cell r="A88" t="str">
            <v>Kimya Laboratuvarı</v>
          </cell>
        </row>
        <row r="89">
          <cell r="A89" t="str">
            <v>Kimyasal Atık Deposu</v>
          </cell>
        </row>
        <row r="90">
          <cell r="A90" t="str">
            <v>Kompresör Odası</v>
          </cell>
        </row>
        <row r="91">
          <cell r="A91" t="str">
            <v>Konferans Salonu</v>
          </cell>
        </row>
        <row r="92">
          <cell r="A92" t="str">
            <v>Koridor</v>
          </cell>
        </row>
        <row r="93">
          <cell r="A93" t="str">
            <v>Kulis</v>
          </cell>
        </row>
        <row r="94">
          <cell r="A94" t="str">
            <v>Kütüphane</v>
          </cell>
        </row>
        <row r="95">
          <cell r="A95" t="str">
            <v>Laboratuvar Hazırlık Odası</v>
          </cell>
        </row>
        <row r="96">
          <cell r="A96" t="str">
            <v>Malzeme Deposu</v>
          </cell>
        </row>
        <row r="97">
          <cell r="A97" t="str">
            <v>Merdivenler</v>
          </cell>
        </row>
        <row r="98">
          <cell r="A98" t="str">
            <v>Mermer İmalat İşlemleri Atölyesi</v>
          </cell>
        </row>
        <row r="99">
          <cell r="A99" t="str">
            <v xml:space="preserve">Mescit/Uygulama Mescidi </v>
          </cell>
        </row>
        <row r="100">
          <cell r="A100" t="str">
            <v>Misafir Odası</v>
          </cell>
        </row>
        <row r="101">
          <cell r="A101" t="str">
            <v>Mobilya ve İç Mekan Tasarımı Atölyesi</v>
          </cell>
        </row>
        <row r="102">
          <cell r="A102" t="str">
            <v>Mutfak / Çay Ocağı</v>
          </cell>
        </row>
        <row r="103">
          <cell r="A103" t="str">
            <v>Mutfak Atölyesi</v>
          </cell>
        </row>
        <row r="104">
          <cell r="A104" t="str">
            <v>Müdür Odası</v>
          </cell>
        </row>
        <row r="105">
          <cell r="A105" t="str">
            <v>Müdür Yardımcısı Odası</v>
          </cell>
        </row>
        <row r="106">
          <cell r="A106" t="str">
            <v>Müzik Dersliği</v>
          </cell>
        </row>
        <row r="107">
          <cell r="A107" t="str">
            <v>Nakış Atölyesi</v>
          </cell>
        </row>
        <row r="108">
          <cell r="A108" t="str">
            <v>Oda</v>
          </cell>
        </row>
        <row r="109">
          <cell r="A109" t="str">
            <v>Okul Aile Birliği Odası</v>
          </cell>
        </row>
        <row r="110">
          <cell r="A110" t="str">
            <v>Otomotiv Elektromekanik Atölyesi</v>
          </cell>
        </row>
        <row r="111">
          <cell r="A111" t="str">
            <v>Otomotiv Gövde Atölyesi</v>
          </cell>
        </row>
        <row r="112">
          <cell r="A112" t="str">
            <v>Otopark</v>
          </cell>
        </row>
        <row r="113">
          <cell r="A113" t="str">
            <v>Oyun Etkinlik Odası</v>
          </cell>
        </row>
        <row r="114">
          <cell r="A114" t="str">
            <v>Oyun Parkı</v>
          </cell>
        </row>
        <row r="115">
          <cell r="A115" t="str">
            <v>Öğrenci Tuvaletleri</v>
          </cell>
        </row>
        <row r="116">
          <cell r="A116" t="str">
            <v>Öğretmen / Personel Tuvaleti</v>
          </cell>
        </row>
        <row r="117">
          <cell r="A117" t="str">
            <v>Öğretmenler Odası</v>
          </cell>
        </row>
        <row r="118">
          <cell r="A118" t="str">
            <v>Pastacılık Atölyesi</v>
          </cell>
        </row>
        <row r="119">
          <cell r="A119" t="str">
            <v>Personel</v>
          </cell>
        </row>
        <row r="120">
          <cell r="A120" t="str">
            <v>Plastik İşleme Atölyesi</v>
          </cell>
        </row>
        <row r="121">
          <cell r="A121" t="str">
            <v>Projeksiyon / Işık / Bilgisayar Odası</v>
          </cell>
        </row>
        <row r="122">
          <cell r="A122" t="str">
            <v>Rampa</v>
          </cell>
        </row>
        <row r="123">
          <cell r="A123" t="str">
            <v>Rehberlik Servisi Odası</v>
          </cell>
        </row>
        <row r="124">
          <cell r="A124" t="str">
            <v xml:space="preserve">Resim Dersliği </v>
          </cell>
        </row>
        <row r="125">
          <cell r="A125" t="str">
            <v>Restaurant ve Kahvaltı Salonu</v>
          </cell>
        </row>
        <row r="126">
          <cell r="A126" t="str">
            <v xml:space="preserve">Revir </v>
          </cell>
        </row>
        <row r="127">
          <cell r="A127" t="str">
            <v>Saç Bakım Atölyesi</v>
          </cell>
        </row>
        <row r="128">
          <cell r="A128" t="str">
            <v>Sahne</v>
          </cell>
        </row>
        <row r="129">
          <cell r="A129" t="str">
            <v>Seramik / Çini ve Cam Atölyesi</v>
          </cell>
        </row>
        <row r="130">
          <cell r="A130" t="str">
            <v>Servis ve İtfaiye Yolu</v>
          </cell>
        </row>
        <row r="131">
          <cell r="A131" t="str">
            <v>Servisler</v>
          </cell>
        </row>
        <row r="132">
          <cell r="A132" t="str">
            <v>Seyirci Girişi</v>
          </cell>
        </row>
        <row r="133">
          <cell r="A133" t="str">
            <v>Sığınak</v>
          </cell>
        </row>
        <row r="134">
          <cell r="A134" t="str">
            <v>Sıhhi Tesisat Atölyesi</v>
          </cell>
        </row>
        <row r="135">
          <cell r="A135" t="str">
            <v>Sistem Odası</v>
          </cell>
        </row>
        <row r="136">
          <cell r="A136" t="str">
            <v>Soğuk Hava Deposu</v>
          </cell>
        </row>
        <row r="137">
          <cell r="A137" t="str">
            <v>Soğuk Şekillendirme Atölyesi</v>
          </cell>
        </row>
        <row r="138">
          <cell r="A138" t="str">
            <v>Sosyal Alan</v>
          </cell>
        </row>
        <row r="139">
          <cell r="A139" t="str">
            <v>Soyunma Odası</v>
          </cell>
        </row>
        <row r="140">
          <cell r="A140" t="str">
            <v>Su Deposu</v>
          </cell>
        </row>
        <row r="141">
          <cell r="A141" t="str">
            <v>Takı Tasarım ve Üretimi Atölyesi</v>
          </cell>
        </row>
        <row r="142">
          <cell r="A142" t="str">
            <v>Takımhane</v>
          </cell>
        </row>
        <row r="143">
          <cell r="A143" t="str">
            <v>Teknik Resim ve Çizim / Tasarım Atölyesi</v>
          </cell>
        </row>
        <row r="144">
          <cell r="A144" t="str">
            <v>Teknik Servis Laboratuvarı</v>
          </cell>
        </row>
        <row r="145">
          <cell r="A145" t="str">
            <v>Teknisyen Odası</v>
          </cell>
        </row>
        <row r="146">
          <cell r="A146" t="str">
            <v>Teknoloji Tasarım Dersliği</v>
          </cell>
        </row>
        <row r="147">
          <cell r="A147" t="str">
            <v>Tekstil Boya Laboratuvarı</v>
          </cell>
        </row>
        <row r="148">
          <cell r="A148" t="str">
            <v xml:space="preserve">Temel Beceriler Atölyesi </v>
          </cell>
        </row>
        <row r="149">
          <cell r="A149" t="str">
            <v>Temel Elektronik ve Ölçme Laboratuvarı</v>
          </cell>
        </row>
        <row r="150">
          <cell r="A150" t="str">
            <v>Temel İmalat Atölyesi</v>
          </cell>
        </row>
        <row r="151">
          <cell r="A151" t="str">
            <v>Temel Kimya Laboratuvarı</v>
          </cell>
        </row>
        <row r="152">
          <cell r="A152" t="str">
            <v xml:space="preserve">Temel Mekanik Atölyesi </v>
          </cell>
        </row>
        <row r="153">
          <cell r="A153" t="str">
            <v>Temel Üretim Atölyesi</v>
          </cell>
        </row>
        <row r="154">
          <cell r="A154" t="str">
            <v>Temizlik Odası / Temizlik Malzeme Deposu</v>
          </cell>
        </row>
        <row r="155">
          <cell r="A155" t="str">
            <v>Tesisat Atölyesi</v>
          </cell>
        </row>
        <row r="156">
          <cell r="A156" t="str">
            <v>Tıbbi Görüntüleme Cihazları Atölyesi</v>
          </cell>
        </row>
        <row r="157">
          <cell r="A157" t="str">
            <v>Toplantı Salonu</v>
          </cell>
        </row>
        <row r="158">
          <cell r="A158" t="str">
            <v>Trafo Merkezi</v>
          </cell>
        </row>
        <row r="159">
          <cell r="A159" t="str">
            <v>Tribün</v>
          </cell>
        </row>
        <row r="160">
          <cell r="A160" t="str">
            <v>Tv-Dinlenme Odası</v>
          </cell>
        </row>
        <row r="161">
          <cell r="A161" t="str">
            <v>Uçak Bakım Atölyesi</v>
          </cell>
        </row>
        <row r="162">
          <cell r="A162" t="str">
            <v>Uyku Odası</v>
          </cell>
        </row>
        <row r="163">
          <cell r="A163" t="str">
            <v>Veli Görüşme Odası</v>
          </cell>
        </row>
        <row r="164">
          <cell r="A164" t="str">
            <v>Video-Audio-İnternet Salonu</v>
          </cell>
        </row>
        <row r="165">
          <cell r="A165" t="str">
            <v>Web Programcılığı Laboratuvarı</v>
          </cell>
        </row>
        <row r="166">
          <cell r="A166" t="str">
            <v>Yakıt Depolama Alanı</v>
          </cell>
        </row>
        <row r="167">
          <cell r="A167" t="str">
            <v>Yangın Merdiveni</v>
          </cell>
        </row>
        <row r="168">
          <cell r="A168" t="str">
            <v>Yaşam Destek ve Tedavi Cihazları Atölyesi</v>
          </cell>
        </row>
        <row r="169">
          <cell r="A169" t="str">
            <v>Yatakhane</v>
          </cell>
        </row>
        <row r="170">
          <cell r="A170" t="str">
            <v xml:space="preserve">Yemekhane </v>
          </cell>
        </row>
        <row r="171">
          <cell r="A171" t="str">
            <v>Yeşil Alan</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_DÖF_raporu (12)"/>
      <sheetName val="PAN_DÖF_raporu (11)"/>
      <sheetName val="PAN_DÖF_raporu (10)"/>
      <sheetName val="PAN_DÖF_raporu (9)"/>
      <sheetName val="PAN_DÖF_raporu (8)"/>
      <sheetName val="PAN_DÖF_raporu (7)"/>
      <sheetName val="PAN_DÖF_raporu (6)"/>
      <sheetName val="PAN_DÖF_raporu (5)"/>
      <sheetName val="PAN_DÖF_raporu (4)"/>
      <sheetName val="PAN_DÖF_raporu (3)"/>
      <sheetName val="PAN_DÖF_raporu (2)"/>
      <sheetName val="PAN_DÖF_raporu"/>
      <sheetName val="PAN_DENETIM_FR-16"/>
      <sheetName val="kurumlar"/>
      <sheetName val="okuladlar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t="str">
            <v>125.Yıl Özel Eğitim İlkokulu</v>
          </cell>
        </row>
        <row r="4">
          <cell r="B4" t="str">
            <v>125.Yıl Özel Eğitim Mesleki Eğitim Merkezi (Okulu)</v>
          </cell>
        </row>
        <row r="5">
          <cell r="B5" t="str">
            <v>125.Yıl Özel Eğitim Ortaokulu</v>
          </cell>
        </row>
        <row r="6">
          <cell r="B6" t="str">
            <v>15 Temmuz Şehitler İmam Hatip Ortaokulu</v>
          </cell>
        </row>
        <row r="7">
          <cell r="B7" t="str">
            <v>19 Mayıs Anadolu Lisesi</v>
          </cell>
        </row>
        <row r="8">
          <cell r="B8" t="str">
            <v>Abdullah Çinkay Anadolu Lisesi</v>
          </cell>
        </row>
        <row r="9">
          <cell r="B9" t="str">
            <v>Abdurrahim Karakoç Ortaokulu</v>
          </cell>
        </row>
        <row r="10">
          <cell r="B10" t="str">
            <v>Adil Karaküçük İlkokulu</v>
          </cell>
        </row>
        <row r="11">
          <cell r="B11" t="str">
            <v>Ahmet Bayazıt İlkokulu</v>
          </cell>
        </row>
        <row r="12">
          <cell r="B12" t="str">
            <v>Akçakoyunlu Ortaokulu</v>
          </cell>
        </row>
        <row r="13">
          <cell r="B13" t="str">
            <v>Akedaş İlkokulu</v>
          </cell>
        </row>
        <row r="14">
          <cell r="B14" t="str">
            <v>Akedaş Ortaokulu</v>
          </cell>
        </row>
        <row r="15">
          <cell r="B15" t="str">
            <v>Akşemseddin İmam Hatip Ortaokulu</v>
          </cell>
        </row>
        <row r="16">
          <cell r="B16" t="str">
            <v>Akşemseddin Kız Anadolu İmam Hatip Lisesi</v>
          </cell>
        </row>
        <row r="17">
          <cell r="B17" t="str">
            <v>Alaeddin Özdenören İlkokulu</v>
          </cell>
        </row>
        <row r="18">
          <cell r="B18" t="str">
            <v>Albayrak İlkokulu</v>
          </cell>
        </row>
        <row r="19">
          <cell r="B19" t="str">
            <v>Ali Galip Çalık Anadolu Lisesi</v>
          </cell>
        </row>
        <row r="20">
          <cell r="B20" t="str">
            <v>Ali Galip Çalık İlkokulu</v>
          </cell>
        </row>
        <row r="21">
          <cell r="B21" t="str">
            <v>Ali Sezai Efendi İlkokulu</v>
          </cell>
        </row>
        <row r="22">
          <cell r="B22" t="str">
            <v>Altınova Çiçek İlkokulu</v>
          </cell>
        </row>
        <row r="23">
          <cell r="B23" t="str">
            <v>Altınova Çiçek Ortaokulu</v>
          </cell>
        </row>
        <row r="24">
          <cell r="B24" t="str">
            <v>Altınova Sökünburnu İlkokulu</v>
          </cell>
        </row>
        <row r="25">
          <cell r="B25" t="str">
            <v>Altınova Şehit Bayram Demirci İlkokulu</v>
          </cell>
        </row>
        <row r="26">
          <cell r="B26" t="str">
            <v>Altınova Şehit Bayram Demirci Ortaokulu</v>
          </cell>
        </row>
        <row r="27">
          <cell r="B27" t="str">
            <v>Altınşehir Mesleki ve Teknik Anadolu Lisesi</v>
          </cell>
        </row>
        <row r="28">
          <cell r="B28" t="str">
            <v>Arif Balduk İlkokulu</v>
          </cell>
        </row>
        <row r="29">
          <cell r="B29" t="str">
            <v>Arif Balduk Ortaokulu</v>
          </cell>
        </row>
        <row r="30">
          <cell r="B30" t="str">
            <v>Avcılar İlkokulu</v>
          </cell>
        </row>
        <row r="31">
          <cell r="B31" t="str">
            <v>Avşar İlkokulu</v>
          </cell>
        </row>
        <row r="32">
          <cell r="B32" t="str">
            <v>Ayser Çalık Ortaokulu</v>
          </cell>
        </row>
        <row r="33">
          <cell r="B33" t="str">
            <v>Ayşe Gümüşer İlkokulu</v>
          </cell>
        </row>
        <row r="34">
          <cell r="B34" t="str">
            <v>Ayşepınarı Kerimli İlkokulu</v>
          </cell>
        </row>
        <row r="35">
          <cell r="B35" t="str">
            <v>Aziz Sancar Anadolu Lisesi</v>
          </cell>
        </row>
        <row r="36">
          <cell r="B36" t="str">
            <v>Bahaettin Karakoç İlkokulu</v>
          </cell>
        </row>
        <row r="37">
          <cell r="B37" t="str">
            <v>Barbaros İlkokulu</v>
          </cell>
        </row>
        <row r="38">
          <cell r="B38" t="str">
            <v>Beşen Demirkapı İlkokulu</v>
          </cell>
        </row>
        <row r="39">
          <cell r="B39" t="str">
            <v>Beşen İlkokulu</v>
          </cell>
        </row>
        <row r="40">
          <cell r="B40" t="str">
            <v>Beşoluk İlkokulu</v>
          </cell>
        </row>
        <row r="41">
          <cell r="B41" t="str">
            <v>Binevler Anaokulu</v>
          </cell>
        </row>
        <row r="42">
          <cell r="B42" t="str">
            <v>Binevler Ortaokulu</v>
          </cell>
        </row>
        <row r="43">
          <cell r="B43" t="str">
            <v>Boğaziçi Anaokulu</v>
          </cell>
        </row>
        <row r="44">
          <cell r="B44" t="str">
            <v>Bulutoğlu İbrahim Çalık İlkokulu</v>
          </cell>
        </row>
        <row r="45">
          <cell r="B45" t="str">
            <v>Bulutoğlu Şehit İrfan Karabıçak İlkokulu</v>
          </cell>
        </row>
        <row r="46">
          <cell r="B46" t="str">
            <v>Bulutoğlu Şehit İrfan Karabıçak Ortaokulu</v>
          </cell>
        </row>
        <row r="47">
          <cell r="B47" t="str">
            <v>Büyüksır İlkokulu</v>
          </cell>
        </row>
        <row r="48">
          <cell r="B48" t="str">
            <v>Büyüksır Ortaokulu</v>
          </cell>
        </row>
        <row r="49">
          <cell r="B49" t="str">
            <v>Cahit Zarifoğlu İlkokulu</v>
          </cell>
        </row>
        <row r="50">
          <cell r="B50" t="str">
            <v>Cumhuriyet Mesleki ve Teknik Anadolu Lisesi</v>
          </cell>
        </row>
        <row r="51">
          <cell r="B51" t="str">
            <v>Cüceli Sevim Silahlı İlkokulu</v>
          </cell>
        </row>
        <row r="52">
          <cell r="B52" t="str">
            <v>Cüceli Sevim Silahlı Ortaokulu</v>
          </cell>
        </row>
        <row r="53">
          <cell r="B53" t="str">
            <v>Çağırgan İlkokulu</v>
          </cell>
        </row>
        <row r="54">
          <cell r="B54" t="str">
            <v>Çağırgan Kikiler İlkokulu</v>
          </cell>
        </row>
        <row r="55">
          <cell r="B55" t="str">
            <v>Çağlayan Çataloluk İlkokulu</v>
          </cell>
        </row>
        <row r="56">
          <cell r="B56" t="str">
            <v>Çağlayan Çataloluk Ortaokulu</v>
          </cell>
        </row>
        <row r="57">
          <cell r="B57" t="str">
            <v>Çakırdere Ataşlar İlkokulu</v>
          </cell>
        </row>
        <row r="58">
          <cell r="B58" t="str">
            <v>Çamlıbel Karaçalılık Köyü İlkokulu</v>
          </cell>
        </row>
        <row r="59">
          <cell r="B59" t="str">
            <v>Çamlıbel Uğrak Köyü İlkokulu</v>
          </cell>
        </row>
        <row r="60">
          <cell r="B60" t="str">
            <v>Çevrepınar İlkokulu</v>
          </cell>
        </row>
        <row r="61">
          <cell r="B61" t="str">
            <v>Çevrepınar Ortaokulu</v>
          </cell>
        </row>
        <row r="62">
          <cell r="B62" t="str">
            <v>Çınarpınar İlkokulu</v>
          </cell>
        </row>
        <row r="63">
          <cell r="B63" t="str">
            <v>Çiğdem Anaokulu</v>
          </cell>
        </row>
        <row r="64">
          <cell r="B64" t="str">
            <v>Çokran Bunsuz İlkokulu</v>
          </cell>
        </row>
        <row r="65">
          <cell r="B65" t="str">
            <v>Çokran İlkokulu</v>
          </cell>
        </row>
        <row r="66">
          <cell r="B66" t="str">
            <v>Çukurhisar İlkokulu</v>
          </cell>
        </row>
        <row r="67">
          <cell r="B67" t="str">
            <v>Çukurhisar Ortaokulu</v>
          </cell>
        </row>
        <row r="68">
          <cell r="B68" t="str">
            <v>Çukurova Elektrik Anadolu Lisesi</v>
          </cell>
        </row>
        <row r="69">
          <cell r="B69" t="str">
            <v>Dadağlı İlkokulu</v>
          </cell>
        </row>
        <row r="70">
          <cell r="B70" t="str">
            <v>Dadağlı Ortaokulu</v>
          </cell>
        </row>
        <row r="71">
          <cell r="B71" t="str">
            <v>Dereboğazı Kadılı Atatürk İlkokulu</v>
          </cell>
        </row>
        <row r="72">
          <cell r="B72" t="str">
            <v>Dereboğazı Kadılı Atatürk Ortaokulu</v>
          </cell>
        </row>
        <row r="73">
          <cell r="B73" t="str">
            <v>Döngele Çok Programlı Anadolu Lisesi</v>
          </cell>
        </row>
        <row r="74">
          <cell r="B74" t="str">
            <v>Döngele Durdular İlkokulu</v>
          </cell>
        </row>
        <row r="75">
          <cell r="B75" t="str">
            <v>Döngele Halitli İlkokulu</v>
          </cell>
        </row>
        <row r="76">
          <cell r="B76" t="str">
            <v>Döngele Ortaokulu</v>
          </cell>
        </row>
        <row r="77">
          <cell r="B77" t="str">
            <v>Döngele Şehit İdris Çam İlkokulu</v>
          </cell>
        </row>
        <row r="78">
          <cell r="B78" t="str">
            <v>Dumlupınar Ortaokulu</v>
          </cell>
        </row>
        <row r="79">
          <cell r="B79" t="str">
            <v>Dumlupınar Şehit Haşim Yenigül İlkokulu</v>
          </cell>
        </row>
        <row r="80">
          <cell r="B80" t="str">
            <v>Erdem Bayazıt Anadolu Lisesi</v>
          </cell>
        </row>
        <row r="81">
          <cell r="B81" t="str">
            <v>Ertuğrulgazi Görme Engelliler İlkokulu</v>
          </cell>
        </row>
        <row r="82">
          <cell r="B82" t="str">
            <v>Ertuğrulgazi Görme Engelliler Ortaokulu</v>
          </cell>
        </row>
        <row r="83">
          <cell r="B83" t="str">
            <v>Fatih Bağrıaçık İlkokulu</v>
          </cell>
        </row>
        <row r="84">
          <cell r="B84" t="str">
            <v>Fatih Bağrıaçık Ortaokulu</v>
          </cell>
        </row>
        <row r="85">
          <cell r="B85" t="str">
            <v>Fatih Bahçelievler İlkokulu</v>
          </cell>
        </row>
        <row r="86">
          <cell r="B86" t="str">
            <v>Fatih Bahçelievler Ortaokulu</v>
          </cell>
        </row>
        <row r="87">
          <cell r="B87" t="str">
            <v>Fatih Çok Programlı Anadolu Lisesi</v>
          </cell>
        </row>
        <row r="88">
          <cell r="B88" t="str">
            <v>Fatih Fındıcak İlkokulu</v>
          </cell>
        </row>
        <row r="89">
          <cell r="B89" t="str">
            <v>Fatih Sultan Mehmet İlkokulu</v>
          </cell>
        </row>
        <row r="90">
          <cell r="B90" t="str">
            <v>Fatih Sultan Mehmet Ortaokulu</v>
          </cell>
        </row>
        <row r="91">
          <cell r="B91" t="str">
            <v>Fatih Şekkeli İlkokulu</v>
          </cell>
        </row>
        <row r="92">
          <cell r="B92" t="str">
            <v>Fatmalı Fatih İlkokulu</v>
          </cell>
        </row>
        <row r="93">
          <cell r="B93" t="str">
            <v>Fatmalı Kasabası İlkokulu</v>
          </cell>
        </row>
        <row r="94">
          <cell r="B94" t="str">
            <v>Fatmalı Kasabası Ortaokulu</v>
          </cell>
        </row>
        <row r="95">
          <cell r="B95" t="str">
            <v>Fatmalı Yeşilkent İlkokulu</v>
          </cell>
        </row>
        <row r="96">
          <cell r="B96" t="str">
            <v>Fatmalı Yeşilkent Ortaokulu</v>
          </cell>
        </row>
        <row r="97">
          <cell r="B97" t="str">
            <v>Gazi Ortaokulu</v>
          </cell>
        </row>
        <row r="98">
          <cell r="B98" t="str">
            <v>Gökçemağara Paşalar İlkokulu</v>
          </cell>
        </row>
        <row r="99">
          <cell r="B99" t="str">
            <v>Gölpınar İlkokulu</v>
          </cell>
        </row>
        <row r="100">
          <cell r="B100" t="str">
            <v>Gülizar-Şamil Aktaş Anadolu Lisesi</v>
          </cell>
        </row>
        <row r="101">
          <cell r="B101" t="str">
            <v>Habibe Gümüşer Anaokulu</v>
          </cell>
        </row>
        <row r="102">
          <cell r="B102" t="str">
            <v>Hacı Bayram Veli İmam Hatip Ortaokulu</v>
          </cell>
        </row>
        <row r="103">
          <cell r="B103" t="str">
            <v>Hacı İbrahimuşağı İlkokulu</v>
          </cell>
        </row>
        <row r="104">
          <cell r="B104" t="str">
            <v>Hacıağalar İlkokulu</v>
          </cell>
        </row>
        <row r="105">
          <cell r="B105" t="str">
            <v>Hacıağalar Ortaokulu</v>
          </cell>
        </row>
        <row r="106">
          <cell r="B106" t="str">
            <v>Hacıbudak İlkokulu</v>
          </cell>
        </row>
        <row r="107">
          <cell r="B107" t="str">
            <v>Hacıbudak Katırcılar İlkokulu</v>
          </cell>
        </row>
        <row r="108">
          <cell r="B108" t="str">
            <v>Hacılar İlkokulu</v>
          </cell>
        </row>
        <row r="109">
          <cell r="B109" t="str">
            <v>Hacılar Lomlar İlkokulu</v>
          </cell>
        </row>
        <row r="110">
          <cell r="B110" t="str">
            <v>Hacılar Lomlar Ortaokulu</v>
          </cell>
        </row>
        <row r="111">
          <cell r="B111" t="str">
            <v>Hacılar Ortaokulu</v>
          </cell>
        </row>
        <row r="112">
          <cell r="B112" t="str">
            <v>Hacımustafa Gölbaşı İlkokulu</v>
          </cell>
        </row>
        <row r="113">
          <cell r="B113" t="str">
            <v>Hacımustafa İlkokulu</v>
          </cell>
        </row>
        <row r="114">
          <cell r="B114" t="str">
            <v>Hacımustafa Ortaokulu</v>
          </cell>
        </row>
        <row r="115">
          <cell r="B115" t="str">
            <v>Hacınınoğlu Engizek İlkokulu</v>
          </cell>
        </row>
        <row r="116">
          <cell r="B116" t="str">
            <v>Hacınınoğlu İlkokulu</v>
          </cell>
        </row>
        <row r="117">
          <cell r="B117" t="str">
            <v>Hacıveliler Yeşilgöz İlkokulu</v>
          </cell>
        </row>
        <row r="118">
          <cell r="B118" t="str">
            <v>Hacıveliler Yeşilgöz Ortaokulu</v>
          </cell>
        </row>
        <row r="119">
          <cell r="B119" t="str">
            <v>Hartlap Çok Programlı Anadolu Lisesi</v>
          </cell>
        </row>
        <row r="120">
          <cell r="B120" t="str">
            <v>Hartlap İlkokulu</v>
          </cell>
        </row>
        <row r="121">
          <cell r="B121" t="str">
            <v>Hartlap Ortaokulu</v>
          </cell>
        </row>
        <row r="122">
          <cell r="B122" t="str">
            <v>Hasan Balcı İlkokulu</v>
          </cell>
        </row>
        <row r="123">
          <cell r="B123" t="str">
            <v>Hasancıklı Erkunt Traktör İlkokulu</v>
          </cell>
        </row>
        <row r="124">
          <cell r="B124" t="str">
            <v>Hasancıklı Erkunt Traktör Ortaokulu</v>
          </cell>
        </row>
        <row r="125">
          <cell r="B125" t="str">
            <v>Ilıca Çok Programlı Anadolu Lisesi</v>
          </cell>
        </row>
        <row r="126">
          <cell r="B126" t="str">
            <v>Ilıca Gölgeli İlkokulu</v>
          </cell>
        </row>
        <row r="127">
          <cell r="B127" t="str">
            <v>Ilıca İlkokulu</v>
          </cell>
        </row>
        <row r="128">
          <cell r="B128" t="str">
            <v>Ilıca Ortaokulu</v>
          </cell>
        </row>
        <row r="129">
          <cell r="B129" t="str">
            <v>Ilıca Yeniyapan İlkokulu</v>
          </cell>
        </row>
        <row r="130">
          <cell r="B130" t="str">
            <v>Ilıca Yeniyapan Ortaokulu</v>
          </cell>
        </row>
        <row r="131">
          <cell r="B131" t="str">
            <v>İbrahim Çalık Anadolu Lisesi</v>
          </cell>
        </row>
        <row r="132">
          <cell r="B132" t="str">
            <v>İklime Hatun Kız Anadolu İmam Hatip Lisesi</v>
          </cell>
        </row>
        <row r="133">
          <cell r="B133" t="str">
            <v>İlçe Milli Eğitim Müdürlüğü</v>
          </cell>
        </row>
        <row r="134">
          <cell r="B134" t="str">
            <v>Kahramanmaraş Fen Lisesi</v>
          </cell>
        </row>
        <row r="135">
          <cell r="B135" t="str">
            <v>İsmail Kurtul İlkokulu</v>
          </cell>
        </row>
        <row r="136">
          <cell r="B136" t="str">
            <v>İsmailli Göcek İlkokulu</v>
          </cell>
        </row>
        <row r="137">
          <cell r="B137" t="str">
            <v>Kahramanmaraş Akdeniz Mesleki ve Teknik Anadolu Lisesi</v>
          </cell>
        </row>
        <row r="138">
          <cell r="B138" t="str">
            <v>Kahramanmaraş Anadolu İmam Hatip Lisesi</v>
          </cell>
        </row>
        <row r="139">
          <cell r="B139" t="str">
            <v>Kahramanmaraş Güzel Sanatlar Lisesi</v>
          </cell>
        </row>
        <row r="140">
          <cell r="B140" t="str">
            <v>Kahramanmaraş İMKB Mesleki ve Teknik Anadolu Lisesi</v>
          </cell>
        </row>
        <row r="141">
          <cell r="B141" t="str">
            <v>Kahramanmaraş Mesleki ve Teknik Anadolu Lisesi</v>
          </cell>
        </row>
        <row r="142">
          <cell r="B142" t="str">
            <v>Kahramanmaraş Özel Eğitim İş Uygulama Merkezi (Okulu)</v>
          </cell>
        </row>
        <row r="143">
          <cell r="B143" t="str">
            <v>Kahramanmaraş Özel Eğitim Uygulama Merkezi I. Kademe</v>
          </cell>
        </row>
        <row r="144">
          <cell r="B144" t="str">
            <v>Kahramanmaraş Özel Eğitim Uygulama Merkezi II. Kademe</v>
          </cell>
        </row>
        <row r="145">
          <cell r="B145" t="str">
            <v>Kahramanmaraş Sosyal Bilimler Lisesi</v>
          </cell>
        </row>
        <row r="146">
          <cell r="B146" t="str">
            <v>Kahramanmaraş Spor Lisesi</v>
          </cell>
        </row>
        <row r="147">
          <cell r="B147" t="str">
            <v>Kahramanmaraş TOBB Fen Lisesi</v>
          </cell>
        </row>
        <row r="148">
          <cell r="B148" t="str">
            <v>Kale Karataş İlkokulu</v>
          </cell>
        </row>
        <row r="149">
          <cell r="B149" t="str">
            <v>Kale Kasabası Karataş Ortaokulu</v>
          </cell>
        </row>
        <row r="150">
          <cell r="B150" t="str">
            <v>Kale Kesmelitepe İlkokulu</v>
          </cell>
        </row>
        <row r="151">
          <cell r="B151" t="str">
            <v>Kale Kesmelitepe Ortaokulu</v>
          </cell>
        </row>
        <row r="152">
          <cell r="B152" t="str">
            <v>Kalekaya İlkokulu</v>
          </cell>
        </row>
        <row r="153">
          <cell r="B153" t="str">
            <v>Kalekaya Ortaokulu</v>
          </cell>
        </row>
        <row r="154">
          <cell r="B154" t="str">
            <v>Karadere Harmancık İlkokulu</v>
          </cell>
        </row>
        <row r="155">
          <cell r="B155" t="str">
            <v>Karadere Harmancık Ortaokulu</v>
          </cell>
        </row>
        <row r="156">
          <cell r="B156" t="str">
            <v>Kavlaklı Anadolu Lisesi</v>
          </cell>
        </row>
        <row r="157">
          <cell r="B157" t="str">
            <v>Kavlaklı Hasan Gökçe Ortaokulu</v>
          </cell>
        </row>
        <row r="158">
          <cell r="B158" t="str">
            <v>Kavlaklı İlkokulu</v>
          </cell>
        </row>
        <row r="159">
          <cell r="B159" t="str">
            <v>Kaynar İlkokulu</v>
          </cell>
        </row>
        <row r="160">
          <cell r="B160" t="str">
            <v>Kertmen İlkokulu</v>
          </cell>
        </row>
        <row r="161">
          <cell r="B161" t="str">
            <v>Kertmen Köyü Tilkiler İlkokulu</v>
          </cell>
        </row>
        <row r="162">
          <cell r="B162" t="str">
            <v>Kervan Pastanesi Turgut Pekel İmam Hatip Ortaokulu</v>
          </cell>
        </row>
        <row r="163">
          <cell r="B163" t="str">
            <v>Kılavuzlu Abdülgani Seyithanoğlu İlkokulu</v>
          </cell>
        </row>
        <row r="164">
          <cell r="B164" t="str">
            <v>Kılavuzlu Abdülgani Seyithanoğlu Ortaokulu</v>
          </cell>
        </row>
        <row r="165">
          <cell r="B165" t="str">
            <v>Kızıldamlar İlkokulu</v>
          </cell>
        </row>
        <row r="166">
          <cell r="B166" t="str">
            <v>Kızılseki İlkokulu</v>
          </cell>
        </row>
        <row r="167">
          <cell r="B167" t="str">
            <v>Kızılseki Ortaokulu</v>
          </cell>
        </row>
        <row r="168">
          <cell r="B168" t="str">
            <v>KOCATEPE İLKOKULU</v>
          </cell>
        </row>
        <row r="169">
          <cell r="B169" t="str">
            <v>Kozcağız İlkokulu</v>
          </cell>
        </row>
        <row r="170">
          <cell r="B170" t="str">
            <v>Köseli İlkokulu</v>
          </cell>
        </row>
        <row r="171">
          <cell r="B171" t="str">
            <v>Köseli Ortaokulu</v>
          </cell>
        </row>
        <row r="172">
          <cell r="B172" t="str">
            <v>Kumarlı İlkokulu</v>
          </cell>
        </row>
        <row r="173">
          <cell r="B173" t="str">
            <v>Kumarlı Ortaokulu</v>
          </cell>
        </row>
        <row r="174">
          <cell r="B174" t="str">
            <v>Kurtlar İlkokulu</v>
          </cell>
        </row>
        <row r="175">
          <cell r="B175" t="str">
            <v>Kurtlar Ortaokulu</v>
          </cell>
        </row>
        <row r="176">
          <cell r="B176" t="str">
            <v>Kurucaova Karagöz İlkokulu</v>
          </cell>
        </row>
        <row r="177">
          <cell r="B177" t="str">
            <v>Küçüksır Sarısırt İlkokulu</v>
          </cell>
        </row>
        <row r="178">
          <cell r="B178" t="str">
            <v>Kümperli İlkokulu</v>
          </cell>
        </row>
        <row r="179">
          <cell r="B179" t="str">
            <v>Kümperli Ortaokulu</v>
          </cell>
        </row>
        <row r="180">
          <cell r="B180" t="str">
            <v>Kürtül Celilli İlkokulu</v>
          </cell>
        </row>
        <row r="181">
          <cell r="B181" t="str">
            <v>Kürtül Celilli Ortaokulu</v>
          </cell>
        </row>
        <row r="182">
          <cell r="B182" t="str">
            <v>Kürtül İlkokulu</v>
          </cell>
        </row>
        <row r="183">
          <cell r="B183" t="str">
            <v>Kürtül Ortaokulu</v>
          </cell>
        </row>
        <row r="184">
          <cell r="B184" t="str">
            <v>MADO Kadriye Kanbur İlkokulu</v>
          </cell>
        </row>
        <row r="185">
          <cell r="B185" t="str">
            <v>Maksutlu Dönükler İlkokulu</v>
          </cell>
        </row>
        <row r="186">
          <cell r="B186" t="str">
            <v>Maksutlu İlkokulu</v>
          </cell>
        </row>
        <row r="187">
          <cell r="B187" t="str">
            <v>Mareşal Fevzi Çakmak İlkokulu</v>
          </cell>
        </row>
        <row r="188">
          <cell r="B188" t="str">
            <v>Mehmet Akif İnan İmam Hatip Ortaokulu</v>
          </cell>
        </row>
        <row r="189">
          <cell r="B189" t="str">
            <v>Menekşe Anaokulu</v>
          </cell>
        </row>
        <row r="190">
          <cell r="B190" t="str">
            <v>Merkez Alaeddin ÖZDENÖREN Yatılı Bölge Ortaokulu</v>
          </cell>
        </row>
        <row r="191">
          <cell r="B191" t="str">
            <v>Merkez Atatürk Anadolu Lisesi</v>
          </cell>
        </row>
        <row r="192">
          <cell r="B192" t="str">
            <v>Merkez Köylere Hizmet Götürme Birliği Döngel İlkokulu</v>
          </cell>
        </row>
        <row r="193">
          <cell r="B193" t="str">
            <v>Merkez Köylere Hizmet Götürme Birliği Döngel Ortaokulu</v>
          </cell>
        </row>
        <row r="194">
          <cell r="B194" t="str">
            <v>Mevlana İlkokulu</v>
          </cell>
        </row>
        <row r="195">
          <cell r="B195" t="str">
            <v>Mimar Sinan Bağlıca İlkokulu</v>
          </cell>
        </row>
        <row r="196">
          <cell r="B196" t="str">
            <v>Mimar Sinan İlkokulu</v>
          </cell>
        </row>
        <row r="197">
          <cell r="B197" t="str">
            <v>Molla Gürani İlkokulu</v>
          </cell>
        </row>
        <row r="198">
          <cell r="B198" t="str">
            <v>Muallim Hayrullah Efendi Ortaokulu</v>
          </cell>
        </row>
        <row r="199">
          <cell r="B199" t="str">
            <v>Muratlı Hıdırlı İlkokulu</v>
          </cell>
        </row>
        <row r="200">
          <cell r="B200" t="str">
            <v>Mükrime Hatun Mesleki ve Teknik Anadolu Lisesi</v>
          </cell>
        </row>
        <row r="201">
          <cell r="B201" t="str">
            <v>Necip Fazıl Kısakürek İlkokulu</v>
          </cell>
        </row>
        <row r="202">
          <cell r="B202" t="str">
            <v>Necmettin Erbakan Kız Anadolu İmam Hatip Lisesi</v>
          </cell>
        </row>
        <row r="203">
          <cell r="B203" t="str">
            <v>Necmettin Erbakan Kız Anadolu İmam Hatip Lisesi</v>
          </cell>
        </row>
        <row r="204">
          <cell r="B204" t="str">
            <v>Nezihe Öksüz Mesleki ve Teknik Anadolu Lisesi</v>
          </cell>
        </row>
        <row r="205">
          <cell r="B205" t="str">
            <v>Nuri Pakdil Ortaokulu</v>
          </cell>
        </row>
        <row r="206">
          <cell r="B206" t="str">
            <v>Onikişubat Anadolu Lisesi</v>
          </cell>
        </row>
        <row r="207">
          <cell r="B207" t="str">
            <v>Onikişubat Belediyesi Ilıca İmam Hatip Ortaokulu</v>
          </cell>
        </row>
        <row r="208">
          <cell r="B208" t="str">
            <v>Orhangazi İlkokulu</v>
          </cell>
        </row>
        <row r="209">
          <cell r="B209" t="str">
            <v>Osmangazi Ortaokulu</v>
          </cell>
        </row>
        <row r="210">
          <cell r="B210" t="str">
            <v>Ökkaş GÜMÜŞER Ortaokulu</v>
          </cell>
        </row>
        <row r="211">
          <cell r="B211" t="str">
            <v>Ömer Faruk Arıkan Ortaokulu</v>
          </cell>
        </row>
        <row r="212">
          <cell r="B212" t="str">
            <v>Ömer-Selver Doğan İlkokulu</v>
          </cell>
        </row>
        <row r="213">
          <cell r="B213" t="str">
            <v>Ömer-Selver Doğan Ortaokulu</v>
          </cell>
        </row>
        <row r="214">
          <cell r="B214" t="str">
            <v>Önsen Çok Programlı Anadolu Lisesi</v>
          </cell>
        </row>
        <row r="215">
          <cell r="B215" t="str">
            <v>Önsen İlkokulu</v>
          </cell>
        </row>
        <row r="216">
          <cell r="B216" t="str">
            <v>Önsen Ortaokulu</v>
          </cell>
        </row>
        <row r="217">
          <cell r="B217" t="str">
            <v>Önsen Yeşilyurt İlkokulu</v>
          </cell>
        </row>
        <row r="218">
          <cell r="B218" t="str">
            <v>Önsen Yeşilyurt Ortaokulu</v>
          </cell>
        </row>
        <row r="219">
          <cell r="B219" t="str">
            <v>Öşlü İlkokulu</v>
          </cell>
        </row>
        <row r="220">
          <cell r="B220" t="str">
            <v>Piri Reis Ortaokulu</v>
          </cell>
        </row>
        <row r="221">
          <cell r="B221" t="str">
            <v>Rabia Arıkan İmam Hatip Ortaokulu</v>
          </cell>
        </row>
        <row r="222">
          <cell r="B222" t="str">
            <v>Rasim Özdenören İlkokulu</v>
          </cell>
        </row>
        <row r="223">
          <cell r="B223" t="str">
            <v>Saçaklızade İlkokulu</v>
          </cell>
        </row>
        <row r="224">
          <cell r="B224" t="str">
            <v>Sadıklı İlkokulu</v>
          </cell>
        </row>
        <row r="225">
          <cell r="B225" t="str">
            <v>Sadıklı Yusuflar İlkokulu</v>
          </cell>
        </row>
        <row r="226">
          <cell r="B226" t="str">
            <v>Sarıçukur İlkokulu</v>
          </cell>
        </row>
        <row r="227">
          <cell r="B227" t="str">
            <v>Sarıgüzel Bademli İlkokulu</v>
          </cell>
        </row>
        <row r="228">
          <cell r="B228" t="str">
            <v>Sarıgüzel Çakı İlkokulu</v>
          </cell>
        </row>
        <row r="229">
          <cell r="B229" t="str">
            <v>Sarıgüzel Köyü Ali KOCA İlkokulu</v>
          </cell>
        </row>
        <row r="230">
          <cell r="B230" t="str">
            <v>Sarıgüzel Köyü Ali KOCA Ortaokulu</v>
          </cell>
        </row>
        <row r="231">
          <cell r="B231" t="str">
            <v>Sarıgüzel Kuzdere İlkokulu</v>
          </cell>
        </row>
        <row r="232">
          <cell r="B232" t="str">
            <v>Saygılı Kırmıtlı İlkokulu</v>
          </cell>
        </row>
        <row r="233">
          <cell r="B233" t="str">
            <v>Selimiye Köyü M. Nuri Tecirlioğlu İlkokulu</v>
          </cell>
        </row>
        <row r="234">
          <cell r="B234" t="str">
            <v>Selimiye Köyü M. Nuri Tecirlioğlu Ortaokulu</v>
          </cell>
        </row>
        <row r="235">
          <cell r="B235" t="str">
            <v>Senem Ayşe Anaokulu</v>
          </cell>
        </row>
        <row r="236">
          <cell r="B236" t="str">
            <v>Sergentepe İlkokulu</v>
          </cell>
        </row>
        <row r="237">
          <cell r="B237" t="str">
            <v>Sergentepe Ortaokulu</v>
          </cell>
        </row>
        <row r="238">
          <cell r="B238" t="str">
            <v>Serhan Çalık Ortaokulu</v>
          </cell>
        </row>
        <row r="239">
          <cell r="B239" t="str">
            <v>Sezai Karakoç İlkokulu</v>
          </cell>
        </row>
        <row r="240">
          <cell r="B240" t="str">
            <v>Suçatı İlkokulu</v>
          </cell>
        </row>
        <row r="241">
          <cell r="B241" t="str">
            <v>Suçatı Ortaokulu</v>
          </cell>
        </row>
        <row r="242">
          <cell r="B242" t="str">
            <v>Suluyayla Şehit Fatih Demir İlkokulu</v>
          </cell>
        </row>
        <row r="243">
          <cell r="B243" t="str">
            <v>Suluyayla Şehit Fatih Demir Ortaokulu</v>
          </cell>
        </row>
        <row r="244">
          <cell r="B244" t="str">
            <v>Suzan ve Abdulhakim Bilgili Halk Eğitimi Merkezi</v>
          </cell>
        </row>
        <row r="245">
          <cell r="B245" t="str">
            <v>Süha Erler Anadolu Lisesi</v>
          </cell>
        </row>
        <row r="246">
          <cell r="B246" t="str">
            <v>Süleyman Demirel İlkokulu</v>
          </cell>
        </row>
        <row r="247">
          <cell r="B247" t="str">
            <v>Süleymanlı İlkokulu</v>
          </cell>
        </row>
        <row r="248">
          <cell r="B248" t="str">
            <v>Süleymanlı Ortaokulu</v>
          </cell>
        </row>
        <row r="249">
          <cell r="B249" t="str">
            <v>Sümbüllü Ortaokulu</v>
          </cell>
        </row>
        <row r="250">
          <cell r="B250" t="str">
            <v>Süreyya Güneş Anaokulu</v>
          </cell>
        </row>
        <row r="251">
          <cell r="B251" t="str">
            <v>Şahinkayası İlkokulu</v>
          </cell>
        </row>
        <row r="252">
          <cell r="B252" t="str">
            <v>Şahinkayası Ortaokulu</v>
          </cell>
        </row>
        <row r="253">
          <cell r="B253" t="str">
            <v>Şahinkayası Yeşilova İlkokulu</v>
          </cell>
        </row>
        <row r="254">
          <cell r="B254" t="str">
            <v>Şehit Erol Olçok Anadolu İmam Hatip Lisesi</v>
          </cell>
        </row>
        <row r="255">
          <cell r="B255" t="str">
            <v>Şehit Evliya İlkokulu</v>
          </cell>
        </row>
        <row r="256">
          <cell r="B256" t="str">
            <v>Şehit Fatih Gök İlkokulu</v>
          </cell>
        </row>
        <row r="257">
          <cell r="B257" t="str">
            <v>Şehit İdari Ataşe Galip Özmen Mesleki ve Teknik Anadolu Lisesi</v>
          </cell>
        </row>
        <row r="258">
          <cell r="B258" t="str">
            <v>Şehit Osman AÇIKGÖZ İmam Hatip Ortaokulu</v>
          </cell>
        </row>
        <row r="259">
          <cell r="B259" t="str">
            <v>Şehit Ömer Halisdemir İlkokulu</v>
          </cell>
        </row>
        <row r="260">
          <cell r="B260" t="str">
            <v>Şehit Yusuf Çavuş İlkokulu</v>
          </cell>
        </row>
        <row r="261">
          <cell r="B261" t="str">
            <v>Şehitler İlkokulu</v>
          </cell>
        </row>
        <row r="262">
          <cell r="B262" t="str">
            <v>Şehitler Ortaokulu</v>
          </cell>
        </row>
        <row r="263">
          <cell r="B263" t="str">
            <v>Şevket Bulut İlkokulu</v>
          </cell>
        </row>
        <row r="264">
          <cell r="B264" t="str">
            <v>Şevket Bulut Ortaokulu</v>
          </cell>
        </row>
        <row r="265">
          <cell r="B265" t="str">
            <v>Şifa Hatun Mesleki ve Teknik Anadolu Lisesi</v>
          </cell>
        </row>
        <row r="266">
          <cell r="B266" t="str">
            <v>Şirinler Anaokulu</v>
          </cell>
        </row>
        <row r="267">
          <cell r="B267" t="str">
            <v>Tekir Alaçayır İlkokulu</v>
          </cell>
        </row>
        <row r="268">
          <cell r="B268" t="str">
            <v>Tekir Çok Programlı Anadolu Lisesi</v>
          </cell>
        </row>
        <row r="269">
          <cell r="B269" t="str">
            <v>Tekir İlkokulu</v>
          </cell>
        </row>
        <row r="270">
          <cell r="B270" t="str">
            <v>Tekir Kısık İlkokulu</v>
          </cell>
        </row>
        <row r="271">
          <cell r="B271" t="str">
            <v>Tekir Ortaokulu</v>
          </cell>
        </row>
        <row r="272">
          <cell r="B272" t="str">
            <v>Tenzile Erdoğan Anaokulu</v>
          </cell>
        </row>
        <row r="273">
          <cell r="B273" t="str">
            <v>Ticaret ve Sanayi Odası Mesleki ve Teknik Anadolu Lisesi</v>
          </cell>
        </row>
        <row r="274">
          <cell r="B274" t="str">
            <v>Türk Telekom Ortaokulu</v>
          </cell>
        </row>
        <row r="275">
          <cell r="B275" t="str">
            <v>Türkan Özge Anaokulu</v>
          </cell>
        </row>
        <row r="276">
          <cell r="B276" t="str">
            <v>Üngüt İlkokulu</v>
          </cell>
        </row>
        <row r="277">
          <cell r="B277" t="str">
            <v>Üngüt Ortaokulu</v>
          </cell>
        </row>
        <row r="278">
          <cell r="B278" t="str">
            <v>Vali Hilmi Tolun Ortaokulu</v>
          </cell>
        </row>
        <row r="279">
          <cell r="B279" t="str">
            <v>Yaylaüstü Avkasır İlkokulu</v>
          </cell>
        </row>
        <row r="280">
          <cell r="B280" t="str">
            <v>Yaylaüstü Tutluk İlkokulu</v>
          </cell>
        </row>
        <row r="281">
          <cell r="B281" t="str">
            <v>Yeniköy İlkokulu</v>
          </cell>
        </row>
        <row r="282">
          <cell r="B282" t="str">
            <v>Yeniköy Ortaokulu</v>
          </cell>
        </row>
        <row r="283">
          <cell r="B283" t="str">
            <v>Yenioba Şehit Mustafa El İlkokulu</v>
          </cell>
        </row>
        <row r="284">
          <cell r="B284" t="str">
            <v>Yeniyapan İlkokulu</v>
          </cell>
        </row>
        <row r="285">
          <cell r="B285" t="str">
            <v>Yeşilkent Şehit Erdoğan Korkmaz İlkokulu</v>
          </cell>
        </row>
        <row r="286">
          <cell r="B286" t="str">
            <v>Yeşilkent Şehit Erdoğan Korkmaz Ortaokulu</v>
          </cell>
        </row>
        <row r="287">
          <cell r="B287" t="str">
            <v>Yıldırım Bayazıt İlkokulu</v>
          </cell>
        </row>
        <row r="288">
          <cell r="B288" t="str">
            <v>Yunus Emre Ortaokulu</v>
          </cell>
        </row>
        <row r="289">
          <cell r="B289" t="str">
            <v>Zekeriya Tanrıverdi İmam Hatip Ortaokulu</v>
          </cell>
        </row>
        <row r="290">
          <cell r="B290" t="str">
            <v>Zeki Karakız Ortaokulu</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uladları"/>
      <sheetName val="Sayfa4"/>
      <sheetName val="ŞABLON"/>
      <sheetName val="Kriterler"/>
      <sheetName val="Form"/>
      <sheetName val="YANGIN SİSTEMİ-01"/>
      <sheetName val="YANGIN SİSTEMİ-02"/>
      <sheetName val="YANGIN TEHLİKESİ"/>
      <sheetName val="İSG"/>
      <sheetName val="RİSK"/>
      <sheetName val="ACİL DURUM"/>
      <sheetName val="BİY.KİM."/>
      <sheetName val="ATIK"/>
      <sheetName val="GIDA"/>
      <sheetName val="EGİTİM BİLG."/>
      <sheetName val="SAĞLIK"/>
      <sheetName val="ÖLÇÜM PK"/>
      <sheetName val="GENEL"/>
      <sheetName val="Sayfa2"/>
    </sheetNames>
    <sheetDataSet>
      <sheetData sheetId="0">
        <row r="1">
          <cell r="A1" t="str">
            <v>Seçiminiz……….</v>
          </cell>
        </row>
        <row r="2">
          <cell r="A2" t="str">
            <v>15 TEMMUZ ŞEHİTLER İHOO</v>
          </cell>
        </row>
        <row r="3">
          <cell r="A3" t="str">
            <v>AZİZ SANCAR ANADOLU LİSESİ</v>
          </cell>
        </row>
        <row r="4">
          <cell r="A4" t="str">
            <v>İBRAHİM ÇALIK ANADOLU LİSESİ</v>
          </cell>
        </row>
        <row r="5">
          <cell r="A5" t="str">
            <v>İKLİME HATUN KIZ AİHL</v>
          </cell>
        </row>
        <row r="6">
          <cell r="A6" t="str">
            <v>K.MARAŞ AİHL</v>
          </cell>
        </row>
        <row r="7">
          <cell r="A7" t="str">
            <v>K.MARAŞ FEN LİSESİ</v>
          </cell>
        </row>
        <row r="8">
          <cell r="A8" t="str">
            <v>K.MARAŞ GÜZEL SANATLAR LİSESİ</v>
          </cell>
        </row>
        <row r="9">
          <cell r="A9" t="str">
            <v>K.MARAŞ SOSYAL BİLİMLER LİSESİ</v>
          </cell>
        </row>
        <row r="10">
          <cell r="A10" t="str">
            <v>K.MARAŞ TOBB FEN LİSESİ</v>
          </cell>
        </row>
        <row r="11">
          <cell r="A11" t="str">
            <v>MEHMET AKİF İNAN İHOO</v>
          </cell>
        </row>
        <row r="12">
          <cell r="A12" t="str">
            <v>MÜKRİME HATUN MTAL</v>
          </cell>
        </row>
        <row r="13">
          <cell r="A13" t="str">
            <v>NECMETTİN ERBAKAN AİHL</v>
          </cell>
        </row>
        <row r="14">
          <cell r="A14" t="str">
            <v>ŞEHİT EROL OLÇOK AİHL</v>
          </cell>
        </row>
        <row r="15">
          <cell r="A15" t="str">
            <v>ŞEHİT İDARİ ATEŞE GALİP ÖZMEN MTAL</v>
          </cell>
        </row>
        <row r="16">
          <cell r="A16" t="str">
            <v>ŞEHİT OSMAN AÇIKGÖZ İHOO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V34"/>
  <sheetViews>
    <sheetView tabSelected="1" view="pageBreakPreview" zoomScaleNormal="100" zoomScaleSheetLayoutView="100" workbookViewId="0">
      <selection activeCell="D12" sqref="D12:I12"/>
    </sheetView>
  </sheetViews>
  <sheetFormatPr defaultColWidth="9.140625" defaultRowHeight="15" x14ac:dyDescent="0.25"/>
  <cols>
    <col min="1" max="1" width="13.85546875" style="46" customWidth="1"/>
    <col min="2" max="2" width="7.28515625" style="1" customWidth="1"/>
    <col min="3" max="3" width="3.28515625" style="46" customWidth="1"/>
    <col min="4" max="4" width="11.28515625" style="146" customWidth="1"/>
    <col min="5" max="5" width="9.42578125" style="146" customWidth="1"/>
    <col min="6" max="7" width="6.7109375" style="146" customWidth="1"/>
    <col min="8" max="8" width="8" style="1" customWidth="1"/>
    <col min="9" max="9" width="13" style="1" customWidth="1"/>
    <col min="10" max="10" width="4.5703125" style="1" customWidth="1"/>
    <col min="11" max="11" width="3.28515625" style="46" customWidth="1"/>
    <col min="12" max="12" width="6.7109375" style="1" customWidth="1"/>
    <col min="13" max="13" width="8.28515625" style="1" customWidth="1"/>
    <col min="14" max="14" width="7.5703125" style="1" customWidth="1"/>
    <col min="15" max="15" width="3.7109375" style="1" customWidth="1"/>
    <col min="16" max="16" width="13.5703125" style="1" customWidth="1"/>
    <col min="17" max="17" width="12.28515625" style="147" customWidth="1"/>
    <col min="18" max="18" width="6.5703125" style="147" customWidth="1"/>
    <col min="19" max="19" width="59.42578125" style="4" customWidth="1"/>
    <col min="20" max="20" width="53.140625" style="5" customWidth="1"/>
    <col min="21" max="21" width="9.140625" style="46"/>
    <col min="22" max="22" width="9.140625" style="46" customWidth="1"/>
    <col min="23" max="16384" width="9.140625" style="46"/>
  </cols>
  <sheetData>
    <row r="1" spans="1:22" s="1" customFormat="1" ht="15" customHeight="1" thickBot="1" x14ac:dyDescent="0.3">
      <c r="C1" s="2" t="s">
        <v>0</v>
      </c>
      <c r="D1" s="2"/>
      <c r="E1" s="2"/>
      <c r="F1" s="2"/>
      <c r="G1" s="2"/>
      <c r="H1" s="2"/>
      <c r="I1" s="2"/>
      <c r="J1" s="2"/>
      <c r="K1" s="2"/>
      <c r="L1" s="2"/>
      <c r="M1" s="2"/>
      <c r="N1" s="2"/>
      <c r="O1" s="2"/>
      <c r="P1" s="2"/>
      <c r="Q1" s="2"/>
      <c r="R1" s="3" t="s">
        <v>1</v>
      </c>
      <c r="S1" s="4"/>
      <c r="T1" s="5"/>
    </row>
    <row r="2" spans="1:22" s="1" customFormat="1" x14ac:dyDescent="0.25">
      <c r="C2" s="6" t="s">
        <v>2</v>
      </c>
      <c r="D2" s="7"/>
      <c r="E2" s="8"/>
      <c r="F2" s="9" t="str">
        <f>IF(E2="","",IF(ISERROR(UPPER(VLOOKUP(E2,[1]kurumlar!A:W,2,FALSE))),"",UPPER(VLOOKUP(E2,[1]kurumlar!A:W,2,FALSE))))</f>
        <v/>
      </c>
      <c r="G2" s="10"/>
      <c r="H2" s="10"/>
      <c r="I2" s="10"/>
      <c r="J2" s="10"/>
      <c r="K2" s="10"/>
      <c r="L2" s="10"/>
      <c r="M2" s="10"/>
      <c r="N2" s="10"/>
      <c r="O2" s="11"/>
      <c r="P2" s="12" t="s">
        <v>3</v>
      </c>
      <c r="Q2" s="13" t="str">
        <f>IF(E2="","",IF((ISERROR(UPPER(VLOOKUP(E2,[1]kurumlar!A:W,2,FALSE)))),"",HLOOKUP(A3,'[1](EK-2)'!$E$3:$ZM$1143,5,FALSE)))</f>
        <v/>
      </c>
      <c r="R2" s="14"/>
      <c r="S2" s="5"/>
      <c r="T2" s="5"/>
      <c r="U2" s="15"/>
      <c r="V2" s="5"/>
    </row>
    <row r="3" spans="1:22" s="1" customFormat="1" ht="12.75" customHeight="1" x14ac:dyDescent="0.25">
      <c r="A3" s="1">
        <f>$E$2</f>
        <v>0</v>
      </c>
      <c r="B3" s="1">
        <v>5</v>
      </c>
      <c r="C3" s="16" t="s">
        <v>4</v>
      </c>
      <c r="D3" s="17"/>
      <c r="E3" s="18" t="str">
        <f>IF(E2="","",IF(ISERROR(UPPER(VLOOKUP(E2,[1]kurumlar!A:W,4,FALSE))),"",UPPER(VLOOKUP(E2,[1]kurumlar!A:W,5,FALSE)))&amp;" "&amp;IF(ISERROR(UPPER(VLOOKUP(E2,[1]kurumlar!A:W,5,FALSE))),"",UPPER(VLOOKUP(E2,[1]kurumlar!A:W,6,FALSE))))</f>
        <v/>
      </c>
      <c r="F3" s="19"/>
      <c r="G3" s="19"/>
      <c r="H3" s="20"/>
      <c r="I3" s="21" t="str">
        <f>IF(E2="","","Tel : "&amp;IF(ISERROR(UPPER(VLOOKUP(E2,[1]kurumlar!A:W,7,FALSE))),"",UPPER(VLOOKUP(E2,[1]kurumlar!A:W,7,FALSE))))</f>
        <v/>
      </c>
      <c r="J3" s="22"/>
      <c r="K3" s="22"/>
      <c r="L3" s="23"/>
      <c r="M3" s="24"/>
      <c r="N3" s="25" t="s">
        <v>5</v>
      </c>
      <c r="O3" s="24" t="str">
        <f>IF(ISERROR(UPPER(VLOOKUP(E2,[1]kurumlar!A:AG,16,FALSE))),"",UPPER(VLOOKUP(E2,[1]kurumlar!A:AG,16,FALSE)))</f>
        <v/>
      </c>
      <c r="P3" s="26" t="s">
        <v>6</v>
      </c>
      <c r="Q3" s="27"/>
      <c r="R3" s="28"/>
      <c r="S3" s="5"/>
      <c r="T3" s="5"/>
      <c r="U3" s="15"/>
      <c r="V3" s="5"/>
    </row>
    <row r="4" spans="1:22" s="1" customFormat="1" ht="12.75" customHeight="1" x14ac:dyDescent="0.25">
      <c r="C4" s="29" t="s">
        <v>7</v>
      </c>
      <c r="D4" s="30"/>
      <c r="E4" s="31" t="str">
        <f>IF(ISERROR(UPPER(VLOOKUP(E2,[1]kurumlar!A:W,5,FALSE))),"",IF(ISERROR(UPPER(VLOOKUP(E2,[1]kurumlar!A:W,9,FALSE))),"",UPPER(VLOOKUP(E2,[1]kurumlar!A:W,9,FALSE))))</f>
        <v/>
      </c>
      <c r="F4" s="32"/>
      <c r="G4" s="32"/>
      <c r="H4" s="33"/>
      <c r="I4" s="21" t="str">
        <f>"Tel : "&amp;IF(ISERROR(UPPER(VLOOKUP(E2,[1]kurumlar!A:W,8,FALSE))),"",UPPER(VLOOKUP(E2,[1]kurumlar!A:W,8,FALSE)))</f>
        <v xml:space="preserve">Tel : </v>
      </c>
      <c r="J4" s="22"/>
      <c r="K4" s="22"/>
      <c r="L4" s="23"/>
      <c r="M4" s="24"/>
      <c r="N4" s="34" t="s">
        <v>8</v>
      </c>
      <c r="O4" s="24"/>
      <c r="P4" s="34" t="s">
        <v>9</v>
      </c>
      <c r="Q4" s="35"/>
      <c r="R4" s="36"/>
      <c r="S4" s="5"/>
      <c r="T4" s="5"/>
      <c r="U4" s="15"/>
      <c r="V4" s="5"/>
    </row>
    <row r="5" spans="1:22" s="1" customFormat="1" ht="12.75" customHeight="1" x14ac:dyDescent="0.2">
      <c r="C5" s="37" t="s">
        <v>10</v>
      </c>
      <c r="D5" s="38"/>
      <c r="E5" s="39"/>
      <c r="F5" s="25" t="s">
        <v>11</v>
      </c>
      <c r="G5" s="40"/>
      <c r="H5" s="41" t="s">
        <v>12</v>
      </c>
      <c r="I5" s="42"/>
      <c r="J5" s="41" t="s">
        <v>13</v>
      </c>
      <c r="K5" s="43"/>
      <c r="L5" s="44"/>
      <c r="M5" s="40"/>
      <c r="N5" s="41" t="s">
        <v>14</v>
      </c>
      <c r="O5" s="40"/>
      <c r="P5" s="45" t="s">
        <v>15</v>
      </c>
      <c r="Q5" s="35"/>
      <c r="R5" s="36"/>
      <c r="S5" s="5"/>
      <c r="T5" s="5"/>
      <c r="U5" s="15"/>
      <c r="V5" s="5"/>
    </row>
    <row r="6" spans="1:22" ht="12.75" customHeight="1" x14ac:dyDescent="0.25">
      <c r="C6" s="47" t="s">
        <v>16</v>
      </c>
      <c r="D6" s="48"/>
      <c r="E6" s="49"/>
      <c r="F6" s="34" t="s">
        <v>17</v>
      </c>
      <c r="G6" s="50"/>
      <c r="H6" s="34" t="s">
        <v>18</v>
      </c>
      <c r="I6" s="51"/>
      <c r="J6" s="34" t="s">
        <v>19</v>
      </c>
      <c r="K6" s="52"/>
      <c r="L6" s="53"/>
      <c r="M6" s="50"/>
      <c r="N6" s="34" t="s">
        <v>20</v>
      </c>
      <c r="O6" s="50"/>
      <c r="P6" s="34" t="s">
        <v>21</v>
      </c>
      <c r="Q6" s="54"/>
      <c r="R6" s="55"/>
      <c r="S6" s="5" t="s">
        <v>22</v>
      </c>
      <c r="U6" s="15"/>
      <c r="V6" s="5"/>
    </row>
    <row r="7" spans="1:22" ht="12.75" customHeight="1" x14ac:dyDescent="0.25">
      <c r="C7" s="56" t="s">
        <v>23</v>
      </c>
      <c r="D7" s="57"/>
      <c r="E7" s="58"/>
      <c r="F7" s="59" t="s">
        <v>24</v>
      </c>
      <c r="G7" s="60"/>
      <c r="H7" s="61" t="s">
        <v>25</v>
      </c>
      <c r="I7" s="60"/>
      <c r="J7" s="61" t="s">
        <v>26</v>
      </c>
      <c r="K7" s="62"/>
      <c r="L7" s="63"/>
      <c r="M7" s="60"/>
      <c r="N7" s="64" t="s">
        <v>27</v>
      </c>
      <c r="O7" s="60"/>
      <c r="P7" s="61" t="s">
        <v>28</v>
      </c>
      <c r="Q7" s="65"/>
      <c r="R7" s="66"/>
      <c r="S7" s="5"/>
      <c r="U7" s="15"/>
      <c r="V7" s="5"/>
    </row>
    <row r="8" spans="1:22" s="1" customFormat="1" ht="12.75" customHeight="1" x14ac:dyDescent="0.25">
      <c r="C8" s="67" t="s">
        <v>29</v>
      </c>
      <c r="D8" s="68"/>
      <c r="E8" s="69" t="str">
        <f>IF(ISERROR(UPPER(VLOOKUP(E2,[1]kurumlar!A:W,9,FALSE))),"",UPPER(VLOOKUP(E2,[1]kurumlar!A:W,9,FALSE)))</f>
        <v/>
      </c>
      <c r="F8" s="70"/>
      <c r="G8" s="70"/>
      <c r="H8" s="70"/>
      <c r="I8" s="70"/>
      <c r="J8" s="70"/>
      <c r="K8" s="70"/>
      <c r="L8" s="70"/>
      <c r="M8" s="70"/>
      <c r="N8" s="70"/>
      <c r="O8" s="70"/>
      <c r="P8" s="70"/>
      <c r="Q8" s="70"/>
      <c r="R8" s="71"/>
      <c r="S8" s="5"/>
      <c r="T8" s="5"/>
      <c r="U8" s="15"/>
      <c r="V8" s="5"/>
    </row>
    <row r="9" spans="1:22" ht="14.25" customHeight="1" thickBot="1" x14ac:dyDescent="0.3">
      <c r="C9" s="72"/>
      <c r="D9" s="73" t="s">
        <v>30</v>
      </c>
      <c r="E9" s="74"/>
      <c r="F9" s="73" t="s">
        <v>24</v>
      </c>
      <c r="G9" s="75"/>
      <c r="H9" s="73" t="s">
        <v>31</v>
      </c>
      <c r="I9" s="75"/>
      <c r="J9" s="73" t="s">
        <v>13</v>
      </c>
      <c r="K9" s="76"/>
      <c r="L9" s="77"/>
      <c r="M9" s="75"/>
      <c r="N9" s="73" t="s">
        <v>32</v>
      </c>
      <c r="O9" s="75"/>
      <c r="P9" s="73" t="s">
        <v>20</v>
      </c>
      <c r="Q9" s="78"/>
      <c r="R9" s="79"/>
      <c r="S9" s="5"/>
      <c r="U9" s="15"/>
      <c r="V9" s="5"/>
    </row>
    <row r="10" spans="1:22" ht="24.75" customHeight="1" thickBot="1" x14ac:dyDescent="0.3">
      <c r="A10" s="80"/>
      <c r="B10" s="81"/>
      <c r="C10" s="82" t="str">
        <f>'[1]İSG Okul_Deg_Rpr_(EK1-b)'!D10</f>
        <v xml:space="preserve">Dayanak: 6331 Sayılı İş Sağlığı ve Güvenliği Kanunun ve bağlı yönetmelikleri, 19/08/2014 tarih 3450084 sayılı 2014/16 Genelge,  24/12/2015 tarih 13288514 sayılı İlçe M. E. M. yazısı ekindeki 13/12/2015 tarih 1281309 sayılı Müsteşarlık Emirleri, İSG Yönerge,Eğit.Kur. Hijyen Şartların Gel.ve Enfeksiyon Önl.Kılavuzu </v>
      </c>
      <c r="D10" s="83"/>
      <c r="E10" s="83"/>
      <c r="F10" s="83"/>
      <c r="G10" s="83"/>
      <c r="H10" s="83"/>
      <c r="I10" s="83"/>
      <c r="J10" s="83"/>
      <c r="K10" s="83"/>
      <c r="L10" s="83"/>
      <c r="M10" s="83"/>
      <c r="N10" s="83"/>
      <c r="O10" s="83"/>
      <c r="P10" s="83"/>
      <c r="Q10" s="83"/>
      <c r="R10" s="84"/>
      <c r="U10" s="1"/>
      <c r="V10" s="1"/>
    </row>
    <row r="11" spans="1:22" ht="18.75" customHeight="1" x14ac:dyDescent="0.25">
      <c r="C11" s="85" t="s">
        <v>33</v>
      </c>
      <c r="D11" s="86" t="s">
        <v>34</v>
      </c>
      <c r="E11" s="86"/>
      <c r="F11" s="86"/>
      <c r="G11" s="86"/>
      <c r="H11" s="86"/>
      <c r="I11" s="86"/>
      <c r="J11" s="87" t="s">
        <v>35</v>
      </c>
      <c r="K11" s="88" t="s">
        <v>33</v>
      </c>
      <c r="L11" s="89" t="s">
        <v>36</v>
      </c>
      <c r="M11" s="90"/>
      <c r="N11" s="90"/>
      <c r="O11" s="90"/>
      <c r="P11" s="90"/>
      <c r="Q11" s="91"/>
      <c r="R11" s="92" t="s">
        <v>35</v>
      </c>
      <c r="U11" s="1"/>
      <c r="V11" s="1"/>
    </row>
    <row r="12" spans="1:22" ht="61.5" customHeight="1" x14ac:dyDescent="0.25">
      <c r="A12" s="1"/>
      <c r="C12" s="93">
        <f>'[1]İSG Okul_Deg_Rpr_(EK1-b)'!$D12</f>
        <v>1</v>
      </c>
      <c r="D12" s="94" t="str">
        <f>'[1]İSG Okul_Deg_Rpr_(EK1-c)'!E12</f>
        <v>Ziyaretçi kaydı tutuluyor mu? Ateş ölçer ile kontrol sağlanıyor mu, Özel Güv. kulubesi, kıyafet ve İŞKUR bildirimi, Güvenlik Olay formu, ziyaretçi talimatı uygun mu?</v>
      </c>
      <c r="E12" s="94"/>
      <c r="F12" s="94"/>
      <c r="G12" s="94"/>
      <c r="H12" s="94"/>
      <c r="I12" s="95"/>
      <c r="J12" s="96"/>
      <c r="K12" s="97">
        <f>'[1]İSG Okul_Deg_Rpr_(EK1-b)'!$D24</f>
        <v>13</v>
      </c>
      <c r="L12" s="98" t="str">
        <f>'[1]İSG Okul_Deg_Rpr_(EK1-c)'!E24</f>
        <v>İSG Dosyalama sistemi eksiksiz kurulmuş mu? Dokümantasyonu, İSG Konusu takip denetim yeterli mi? 
(08.01.2020  tarihli E.487835 sayılı yazı, 13.06.2018 tarih E.11636338 sayılı yazı ile istenilenler yapılmış mı?</v>
      </c>
      <c r="M12" s="98"/>
      <c r="N12" s="98"/>
      <c r="O12" s="98"/>
      <c r="P12" s="98"/>
      <c r="Q12" s="99"/>
      <c r="R12" s="100"/>
      <c r="S12" s="5" t="s">
        <v>37</v>
      </c>
      <c r="U12" s="1"/>
      <c r="V12" s="1"/>
    </row>
    <row r="13" spans="1:22" ht="59.25" customHeight="1" x14ac:dyDescent="0.25">
      <c r="A13" s="1"/>
      <c r="C13" s="93">
        <f>'[1]İSG Okul_Deg_Rpr_(EK1-b)'!$D13</f>
        <v>2</v>
      </c>
      <c r="D13" s="94" t="str">
        <f>'[1]İSG Okul_Deg_Rpr_(EK1-c)'!E13</f>
        <v xml:space="preserve">Toplanma bölgesi, duvarları/ korkulukları, binaya ait pencereler uygun durumda mı? </v>
      </c>
      <c r="E13" s="94"/>
      <c r="F13" s="94"/>
      <c r="G13" s="94"/>
      <c r="H13" s="94"/>
      <c r="I13" s="95"/>
      <c r="J13" s="96"/>
      <c r="K13" s="97">
        <f>'[1]İSG Okul_Deg_Rpr_(EK1-b)'!$D25</f>
        <v>14</v>
      </c>
      <c r="L13" s="98" t="str">
        <f>'[1]İSG Okul_Deg_Rpr_(EK1-c)'!E25</f>
        <v>İş Ekipmanları listesi/ dosyalaması var mı, Sorumluları belirlenmiş mi? "Yıllık Bakım Planı" yapılmış mı? "Bilgi formları" ve "Bakım Kart(lar)ı", "Kullanım talimatları" uygun mu? Bakımları plana uygun yapılıyor mu?</v>
      </c>
      <c r="M13" s="98"/>
      <c r="N13" s="98"/>
      <c r="O13" s="98"/>
      <c r="P13" s="98"/>
      <c r="Q13" s="99"/>
      <c r="R13" s="101"/>
      <c r="S13" s="5" t="s">
        <v>37</v>
      </c>
      <c r="U13" s="1"/>
      <c r="V13" s="1"/>
    </row>
    <row r="14" spans="1:22" ht="73.5" customHeight="1" x14ac:dyDescent="0.25">
      <c r="A14" s="1"/>
      <c r="C14" s="93">
        <f>'[1]İSG Okul_Deg_Rpr_(EK1-b)'!$D14</f>
        <v>3</v>
      </c>
      <c r="D14" s="94" t="str">
        <f>'[1]İSG Okul_Deg_Rpr_(EK1-c)'!E14</f>
        <v>Binası, Bahçesi, zemini, malzemeleri, işaretlemeleri, rogarlar/ foseptikler kapakları, araç giriş çıkışları ve çevresel etkiler.</v>
      </c>
      <c r="E14" s="94"/>
      <c r="F14" s="94"/>
      <c r="G14" s="94"/>
      <c r="H14" s="94"/>
      <c r="I14" s="95"/>
      <c r="J14" s="96"/>
      <c r="K14" s="97">
        <f>'[1]İSG Okul_Deg_Rpr_(EK1-b)'!$D26</f>
        <v>15</v>
      </c>
      <c r="L14" s="98" t="str">
        <f>'[1]İSG Okul_Deg_Rpr_(EK1-c)'!E26</f>
        <v>(COVID-19) Salgın tehlikesine karşı, (E.5982876 sayılı yazıya göre) Hazırlık Ekibi tarafından sürekli denetim faaliyetler ve kontroller yapılıyor mu? Risk Değerlendirme Ekibi ve Hazırlık Ekibi kontrol listeleri ile Tehlikelerin / Alınan Tedbirlerin periyodik kontrolleri ve Dosyalaması yapılıyor mu?</v>
      </c>
      <c r="M14" s="98"/>
      <c r="N14" s="98"/>
      <c r="O14" s="98"/>
      <c r="P14" s="98"/>
      <c r="Q14" s="99"/>
      <c r="R14" s="101"/>
      <c r="S14" s="5" t="s">
        <v>37</v>
      </c>
      <c r="U14" s="1"/>
      <c r="V14" s="1"/>
    </row>
    <row r="15" spans="1:22" ht="61.5" customHeight="1" x14ac:dyDescent="0.25">
      <c r="A15" s="1"/>
      <c r="C15" s="93">
        <f>'[1]İSG Okul_Deg_Rpr_(EK1-b)'!$D15</f>
        <v>4</v>
      </c>
      <c r="D15" s="102" t="str">
        <f>'[1]İSG Okul_Deg_Rpr_(EK1-c)'!E15</f>
        <v xml:space="preserve">Giriş katta kat yerleşim planları, tüm katlarda tahliye planları, İSG panosu, Sıfır Atık Panosu ve atık toplama kutuları. Sıfır Atık EÇBS Çalışması. Yönlendirme, Uyarıları, Bilgilendirme, İSG İşaret İşaretçileri ile Salgın tedbirleri için bilgilendirme emir ve yasak işaretleri yeterli ve uygun mu? </v>
      </c>
      <c r="E15" s="102"/>
      <c r="F15" s="102"/>
      <c r="G15" s="102"/>
      <c r="H15" s="102"/>
      <c r="I15" s="103"/>
      <c r="J15" s="96"/>
      <c r="K15" s="97">
        <f>'[1]İSG Okul_Deg_Rpr_(EK1-b)'!$D27</f>
        <v>16</v>
      </c>
      <c r="L15" s="98" t="str">
        <f>'[1]İSG Okul_Deg_Rpr_(EK1-c)'!E27</f>
        <v xml:space="preserve">Risk Değerlendirme MEBBİS kayıtları eksiksiz oluşturulmuş mu? Raporu alınmış ve Risk Ekibi tarafından imza altına alınarak yapılan çalışmalar üzerine işleniyor mu? MEBBİS kayıtları bu rapora göre güncelleniyor mu? </v>
      </c>
      <c r="M15" s="98"/>
      <c r="N15" s="98"/>
      <c r="O15" s="98"/>
      <c r="P15" s="98"/>
      <c r="Q15" s="99"/>
      <c r="R15" s="101"/>
      <c r="S15" s="5" t="s">
        <v>37</v>
      </c>
      <c r="U15" s="1"/>
      <c r="V15" s="1"/>
    </row>
    <row r="16" spans="1:22" ht="69.75" customHeight="1" x14ac:dyDescent="0.25">
      <c r="A16" s="1"/>
      <c r="C16" s="93">
        <f>'[1]İSG Okul_Deg_Rpr_(EK1-b)'!$D16</f>
        <v>5</v>
      </c>
      <c r="D16" s="102" t="str">
        <f>'[1]İSG Okul_Deg_Rpr_(EK1-c)'!E16</f>
        <v>Deslik, Kantin, Yemekhane, Sığınak, Salon, WC vb. alanların kullanım kuralları/ talimatları var mı? Kontrol çizelgeleri ile takibi var mı? Her oda ve Bölüm Numaralandırılmış mı? İsimlendirme yapılmış mı? Görevlileri sorumlulukları belirlenmiş mi? Bölüm ve sınıf listesi işyeri bilgileri (1. nolu klasör/kısımda bulunuyor mu?</v>
      </c>
      <c r="E16" s="102"/>
      <c r="F16" s="102"/>
      <c r="G16" s="102"/>
      <c r="H16" s="102"/>
      <c r="I16" s="103"/>
      <c r="J16" s="96"/>
      <c r="K16" s="97">
        <f>'[1]İSG Okul_Deg_Rpr_(EK1-b)'!$D28</f>
        <v>17</v>
      </c>
      <c r="L16" s="94" t="str">
        <f>'[1]İSG Okul_Deg_Rpr_(EK1-c)'!E28</f>
        <v xml:space="preserve">İSG Kurulu bulunuyor mu? Görevlendirmeleri, Çalışmaları ve dokümantasyonu yapılıyor mu? </v>
      </c>
      <c r="M16" s="94"/>
      <c r="N16" s="94"/>
      <c r="O16" s="94"/>
      <c r="P16" s="94"/>
      <c r="Q16" s="95"/>
      <c r="R16" s="101"/>
      <c r="S16" s="5" t="s">
        <v>37</v>
      </c>
      <c r="U16" s="1"/>
      <c r="V16" s="1"/>
    </row>
    <row r="17" spans="1:22" ht="57" customHeight="1" x14ac:dyDescent="0.25">
      <c r="A17" s="1"/>
      <c r="C17" s="93">
        <f>'[1]İSG Okul_Deg_Rpr_(EK1-b)'!$D17</f>
        <v>6</v>
      </c>
      <c r="D17" s="98" t="str">
        <f>'[1]İSG Okul_Deg_Rpr_(EK1-c)'!E17</f>
        <v>İç Merdivenleri, tırabzanlar, küpeşteler, merdiven boşlukları vb. yatay ve dikey ulaşım yolları uygun mu? 
Okul/kurum ortamı engellilere uygun durumda mı? İç dolaşım ve ulaşım yolları, zemin uygun durumda mı?</v>
      </c>
      <c r="E17" s="98"/>
      <c r="F17" s="98"/>
      <c r="G17" s="98"/>
      <c r="H17" s="98"/>
      <c r="I17" s="99"/>
      <c r="J17" s="96"/>
      <c r="K17" s="97">
        <f>'[1]İSG Okul_Deg_Rpr_(EK1-b)'!$D29</f>
        <v>18</v>
      </c>
      <c r="L17" s="94" t="str">
        <f>'[1]İSG Okul_Deg_Rpr_(EK1-c)'!E29</f>
        <v>Öğrencilerin ve tüm personelin sağlık durumları takip ediliyor mu?</v>
      </c>
      <c r="M17" s="94"/>
      <c r="N17" s="94"/>
      <c r="O17" s="94"/>
      <c r="P17" s="94"/>
      <c r="Q17" s="95"/>
      <c r="R17" s="101"/>
      <c r="S17" s="5" t="s">
        <v>37</v>
      </c>
      <c r="U17" s="1"/>
      <c r="V17" s="1"/>
    </row>
    <row r="18" spans="1:22" ht="75" customHeight="1" x14ac:dyDescent="0.25">
      <c r="A18" s="1"/>
      <c r="C18" s="93">
        <f>'[1]İSG Okul_Deg_Rpr_(EK1-b)'!$D18</f>
        <v>7</v>
      </c>
      <c r="D18" s="98" t="str">
        <f>'[1]İSG Okul_Deg_Rpr_(EK1-c)'!E18</f>
        <v xml:space="preserve">Acil Çıkışlar Uygun mu? Eğitimli personel var mı? 
Panolarda, Ekiplerin bilgiler güncel mi?  
Yangın söndürücüler/dolapları Yangın Alarm Sistemleri,  Ecza ve İlkyardım dolapları, is ekipmanları uygun durumda mı?  
Bakımları periyodik olarak yapılıyor, dosyalanıyor mu? </v>
      </c>
      <c r="E18" s="98"/>
      <c r="F18" s="98"/>
      <c r="G18" s="98"/>
      <c r="H18" s="98"/>
      <c r="I18" s="99"/>
      <c r="J18" s="96"/>
      <c r="K18" s="97">
        <f>'[1]İSG Okul_Deg_Rpr_(EK1-b)'!$D30</f>
        <v>19</v>
      </c>
      <c r="L18" s="104" t="str">
        <f>'[1]İSG Okul_Deg_Rpr_(EK1-c)'!E30</f>
        <v>Tüm alanlarda, “Eğitim Kurumlarında Hijyen Şartlarının Geliştirilmesi ve Enfeksiyon Önleme Kontrol Kılavuzuna” göre alınan tedbirler sürdürülüyor mu, yeterli mi? (Her yönü ile tamam ise)</v>
      </c>
      <c r="M18" s="104"/>
      <c r="N18" s="104"/>
      <c r="O18" s="104"/>
      <c r="P18" s="104"/>
      <c r="Q18" s="105"/>
      <c r="R18" s="101"/>
      <c r="S18" s="106" t="s">
        <v>38</v>
      </c>
      <c r="U18" s="1"/>
      <c r="V18" s="1"/>
    </row>
    <row r="19" spans="1:22" ht="88.5" customHeight="1" x14ac:dyDescent="0.25">
      <c r="A19" s="1"/>
      <c r="C19" s="93">
        <f>'[1]İSG Okul_Deg_Rpr_(EK1-b)'!$D19</f>
        <v>8</v>
      </c>
      <c r="D19" s="98" t="str">
        <f>'[1]İSG Okul_Deg_Rpr_(EK1-c)'!E19</f>
        <v>Elektrik panolarında kaçak akım koruma rölesi var mı? Kontrolleri Dosyalanıyor mu? Sigortalar nereye ait? Enerji dağıtım şeması? AnaPano zemi yalıtkanı, Oto.Yangın Sönd.?</v>
      </c>
      <c r="E19" s="98"/>
      <c r="F19" s="98"/>
      <c r="G19" s="98"/>
      <c r="H19" s="98"/>
      <c r="I19" s="99"/>
      <c r="J19" s="96"/>
      <c r="K19" s="97">
        <f>'[1]İSG Okul_Deg_Rpr_(EK1-b)'!$D31</f>
        <v>20</v>
      </c>
      <c r="L19" s="94" t="str">
        <f>'[1]İSG Okul_Deg_Rpr_(EK1-c)'!E31</f>
        <v xml:space="preserve"> Tehlikeli ve Çok Tehlikeli işlerde çalışanların (kalorifer ateşci, kaynakçı vb.) yeterlilik belgeleri var mı? İlgili yerde bulunuyor mu? İşyerinde, Okul aile birliği vb. yollarla Hizmet alımı ile çalışan, Yeni göreve başlayan, geçici olarak işyapan kadrolu/kadrosuz personelin, İş başı bilgilendirmeleri, eğitimi veya belgeleri verilmiş mi? </v>
      </c>
      <c r="M19" s="94"/>
      <c r="N19" s="94"/>
      <c r="O19" s="94"/>
      <c r="P19" s="94"/>
      <c r="Q19" s="95"/>
      <c r="R19" s="101"/>
      <c r="S19" s="5" t="s">
        <v>39</v>
      </c>
      <c r="U19" s="1"/>
      <c r="V19" s="1"/>
    </row>
    <row r="20" spans="1:22" ht="58.5" customHeight="1" x14ac:dyDescent="0.25">
      <c r="A20" s="1"/>
      <c r="C20" s="93">
        <f>'[1]İSG Okul_Deg_Rpr_(EK1-b)'!$D20</f>
        <v>9</v>
      </c>
      <c r="D20" s="98" t="str">
        <f>'[1]İSG Okul_Deg_Rpr_(EK1-c)'!E20</f>
        <v xml:space="preserve">Çalışma ortamlarında Ergonomik tedbirler alınmış mıdır? Çalışma alanı, zemini kayma, takılma düşmelere karşı uygun özellikte mi? </v>
      </c>
      <c r="E20" s="98"/>
      <c r="F20" s="98"/>
      <c r="G20" s="98"/>
      <c r="H20" s="98"/>
      <c r="I20" s="99"/>
      <c r="J20" s="107"/>
      <c r="K20" s="108">
        <f>'[1]İSG Okul_Deg_Rpr_(EK1-b)'!$D32</f>
        <v>21</v>
      </c>
      <c r="L20" s="98" t="str">
        <f>'[1]İSG Okul_Deg_Rpr_(EK1-c)'!E32</f>
        <v>"2021 İSG Yıllık Çalışma Planı Raporlama ve Yardımcı dosyası" konulu 08.01.2021 tarih 18953989 sayılı yazımızla verilen bu tarihe kadar  yapılması istenilen çalışmalar, eksiksiz yapılmış mı?</v>
      </c>
      <c r="M20" s="98"/>
      <c r="N20" s="98"/>
      <c r="O20" s="98"/>
      <c r="P20" s="98"/>
      <c r="Q20" s="99"/>
      <c r="R20" s="101"/>
      <c r="U20" s="1"/>
      <c r="V20" s="1"/>
    </row>
    <row r="21" spans="1:22" ht="46.5" customHeight="1" x14ac:dyDescent="0.25">
      <c r="A21" s="1"/>
      <c r="C21" s="93">
        <f>'[1]İSG Okul_Deg_Rpr_(EK1-b)'!$D21</f>
        <v>10</v>
      </c>
      <c r="D21" s="98" t="str">
        <f>'[1]İSG Okul_Deg_Rpr_(EK1-c)'!E21</f>
        <v xml:space="preserve">Personeller, öğrenci ve öğretmenlerce tertip ve düzene, İş Sağlığı ve Güvenliğine yeterince dikkat ediliyor mu? 
Herkes KKD donanımlar kullanılıyor mu? </v>
      </c>
      <c r="E21" s="98"/>
      <c r="F21" s="98"/>
      <c r="G21" s="98"/>
      <c r="H21" s="98"/>
      <c r="I21" s="99"/>
      <c r="J21" s="107"/>
      <c r="K21" s="108">
        <f>'[1]İSG Okul_Deg_Rpr_(EK1-b)'!$D33</f>
        <v>22</v>
      </c>
      <c r="L21" s="98" t="str">
        <f>'[1]İSG Okul_Deg_Rpr_(EK1-c)'!E33</f>
        <v>Gıda işletmeleri, (kantin,yemekhane, mutfak çay ocakları, kafeteryalar  vb.) 10.03.2016 tarih 2852893 sayılı Genelge ve mer'i mevzuatı uygun durumda mı?</v>
      </c>
      <c r="M21" s="98"/>
      <c r="N21" s="98"/>
      <c r="O21" s="98"/>
      <c r="P21" s="98"/>
      <c r="Q21" s="99"/>
      <c r="R21" s="101"/>
      <c r="U21" s="1"/>
      <c r="V21" s="1"/>
    </row>
    <row r="22" spans="1:22" ht="45" customHeight="1" x14ac:dyDescent="0.25">
      <c r="A22" s="1"/>
      <c r="C22" s="93">
        <f>'[1]İSG Okul_Deg_Rpr_(EK1-b)'!$D22</f>
        <v>11</v>
      </c>
      <c r="D22" s="98" t="str">
        <f>'[1]İSG Okul_Deg_Rpr_(EK1-c)'!E22</f>
        <v xml:space="preserve">Doğal Havalandırma yapılıyor mu?  Koronavirüse ve biyolojik risklere karşı işyerinin her alanında, havalandırma tedbirleri yeterli mi? Öğrenci ve öğretmenler, personellerce Mesafeler korunuyor mu? </v>
      </c>
      <c r="E22" s="98"/>
      <c r="F22" s="98"/>
      <c r="G22" s="98"/>
      <c r="H22" s="98"/>
      <c r="I22" s="99"/>
      <c r="J22" s="107"/>
      <c r="K22" s="108">
        <f>'[1]İSG Okul_Deg_Rpr_(EK1-b)'!$D34</f>
        <v>23</v>
      </c>
      <c r="L22" s="98" t="str">
        <f>'[1]İSG Okul_Deg_Rpr_(EK1-c)'!E34</f>
        <v>Bundan önce verilen Ortam Gözetim Raporuna göre, tehlikelere karşı önlemler alınmış mı, tehlikelerin ortadan kaldırılmasına dair gerekli, yeterli çalışmalar yapılmış mı?</v>
      </c>
      <c r="M22" s="98"/>
      <c r="N22" s="98"/>
      <c r="O22" s="98"/>
      <c r="P22" s="98"/>
      <c r="Q22" s="99"/>
      <c r="R22" s="101"/>
      <c r="U22" s="1"/>
      <c r="V22" s="1"/>
    </row>
    <row r="23" spans="1:22" ht="59.25" customHeight="1" x14ac:dyDescent="0.25">
      <c r="A23" s="1"/>
      <c r="C23" s="93">
        <f>'[1]İSG Okul_Deg_Rpr_(EK1-b)'!$D23</f>
        <v>12</v>
      </c>
      <c r="D23" s="98" t="str">
        <f>'[1]İSG Okul_Deg_Rpr_(EK1-c)'!E23</f>
        <v>Kişisel hijyen, Ofis, Koridorlar Derslikler vs. hijyen tedbirleri uygun mu? Ortak alanlarda dezenfektanlar var mı? Sürekli el değilen yerler, çalışma yerleri temizlik ve dezenfekte yapılıyor mu? Kontrol Formlarına işleniyor mu?</v>
      </c>
      <c r="E23" s="98"/>
      <c r="F23" s="98"/>
      <c r="G23" s="98"/>
      <c r="H23" s="98"/>
      <c r="I23" s="99"/>
      <c r="J23" s="107"/>
      <c r="K23" s="109">
        <f>'[1]İSG Okul_Deg_Rpr_(EK1-b)'!$D35</f>
        <v>24</v>
      </c>
      <c r="L23" s="110" t="s">
        <v>40</v>
      </c>
      <c r="M23" s="110"/>
      <c r="N23" s="110"/>
      <c r="O23" s="110"/>
      <c r="P23" s="110"/>
      <c r="Q23" s="111"/>
      <c r="R23" s="101"/>
      <c r="S23" s="5" t="s">
        <v>37</v>
      </c>
      <c r="U23" s="1"/>
      <c r="V23" s="1"/>
    </row>
    <row r="24" spans="1:22" ht="27" customHeight="1" thickBot="1" x14ac:dyDescent="0.3">
      <c r="A24" s="1"/>
      <c r="C24" s="112" t="s">
        <v>40</v>
      </c>
      <c r="D24" s="113"/>
      <c r="E24" s="113"/>
      <c r="F24" s="113"/>
      <c r="G24" s="113"/>
      <c r="H24" s="113"/>
      <c r="I24" s="113"/>
      <c r="J24" s="114"/>
      <c r="K24" s="115" t="s">
        <v>40</v>
      </c>
      <c r="L24" s="113"/>
      <c r="M24" s="113"/>
      <c r="N24" s="113"/>
      <c r="O24" s="113"/>
      <c r="P24" s="113"/>
      <c r="Q24" s="114"/>
      <c r="R24" s="116"/>
      <c r="U24" s="1"/>
      <c r="V24" s="1"/>
    </row>
    <row r="25" spans="1:22" ht="44.25" hidden="1" customHeight="1" x14ac:dyDescent="0.25">
      <c r="A25" s="1"/>
      <c r="C25" s="117"/>
      <c r="D25" s="118"/>
      <c r="E25" s="119"/>
      <c r="F25" s="119"/>
      <c r="G25" s="119"/>
      <c r="H25" s="119"/>
      <c r="I25" s="120"/>
      <c r="J25" s="121"/>
      <c r="K25" s="117"/>
      <c r="L25" s="118"/>
      <c r="M25" s="119"/>
      <c r="N25" s="119"/>
      <c r="O25" s="119"/>
      <c r="P25" s="119"/>
      <c r="Q25" s="120"/>
      <c r="R25" s="122"/>
      <c r="U25" s="1"/>
      <c r="V25" s="1"/>
    </row>
    <row r="26" spans="1:22" ht="47.25" hidden="1" customHeight="1" x14ac:dyDescent="0.25">
      <c r="A26" s="1"/>
      <c r="C26" s="123"/>
      <c r="D26" s="124"/>
      <c r="E26" s="98"/>
      <c r="F26" s="98"/>
      <c r="G26" s="98"/>
      <c r="H26" s="98"/>
      <c r="I26" s="99"/>
      <c r="J26" s="96"/>
      <c r="K26" s="123"/>
      <c r="L26" s="124"/>
      <c r="M26" s="98"/>
      <c r="N26" s="98"/>
      <c r="O26" s="98"/>
      <c r="P26" s="98"/>
      <c r="Q26" s="99"/>
      <c r="R26" s="125"/>
      <c r="U26" s="1"/>
      <c r="V26" s="1"/>
    </row>
    <row r="27" spans="1:22" ht="43.5" hidden="1" customHeight="1" x14ac:dyDescent="0.25">
      <c r="A27" s="1"/>
      <c r="C27" s="123"/>
      <c r="D27" s="124"/>
      <c r="E27" s="98"/>
      <c r="F27" s="98"/>
      <c r="G27" s="98"/>
      <c r="H27" s="98"/>
      <c r="I27" s="99"/>
      <c r="J27" s="96"/>
      <c r="K27" s="123"/>
      <c r="L27" s="126"/>
      <c r="M27" s="127"/>
      <c r="N27" s="127"/>
      <c r="O27" s="127"/>
      <c r="P27" s="127"/>
      <c r="Q27" s="128"/>
      <c r="R27" s="129"/>
      <c r="U27" s="1"/>
      <c r="V27" s="1"/>
    </row>
    <row r="28" spans="1:22" ht="43.5" hidden="1" customHeight="1" x14ac:dyDescent="0.25">
      <c r="A28" s="1"/>
      <c r="C28" s="123"/>
      <c r="D28" s="124"/>
      <c r="E28" s="98"/>
      <c r="F28" s="98"/>
      <c r="G28" s="98"/>
      <c r="H28" s="98"/>
      <c r="I28" s="99"/>
      <c r="J28" s="96"/>
      <c r="K28" s="123"/>
      <c r="L28" s="126"/>
      <c r="M28" s="127"/>
      <c r="N28" s="127"/>
      <c r="O28" s="127"/>
      <c r="P28" s="127"/>
      <c r="Q28" s="128"/>
      <c r="R28" s="129"/>
      <c r="U28" s="1"/>
      <c r="V28" s="1"/>
    </row>
    <row r="29" spans="1:22" ht="49.5" hidden="1" customHeight="1" x14ac:dyDescent="0.25">
      <c r="A29" s="1"/>
      <c r="C29" s="130" t="s">
        <v>41</v>
      </c>
      <c r="D29" s="130"/>
      <c r="E29" s="130"/>
      <c r="F29" s="130"/>
      <c r="G29" s="130"/>
      <c r="H29" s="130"/>
      <c r="I29" s="130"/>
      <c r="J29" s="130"/>
      <c r="K29" s="130"/>
      <c r="L29" s="130"/>
      <c r="M29" s="130"/>
      <c r="N29" s="130"/>
      <c r="O29" s="130"/>
      <c r="P29" s="130"/>
      <c r="Q29" s="130"/>
      <c r="R29" s="130"/>
      <c r="U29" s="1"/>
      <c r="V29" s="1"/>
    </row>
    <row r="30" spans="1:22" s="131" customFormat="1" ht="17.25" customHeight="1" x14ac:dyDescent="0.25">
      <c r="B30" s="132"/>
      <c r="C30" s="132"/>
      <c r="D30" s="133"/>
      <c r="F30" s="134" t="s">
        <v>42</v>
      </c>
      <c r="G30" s="133"/>
      <c r="H30" s="135" t="str">
        <f>IF((ISERROR(UPPER(VLOOKUP(C2,[1]kurumlar!A:W,2,FALSE)))),"",Q2)</f>
        <v/>
      </c>
      <c r="I30" s="135"/>
      <c r="J30" s="135"/>
      <c r="K30" s="135"/>
      <c r="L30" s="136" t="s">
        <v>43</v>
      </c>
      <c r="M30" s="136"/>
      <c r="N30" s="136"/>
      <c r="O30" s="136"/>
      <c r="P30" s="136"/>
      <c r="Q30" s="137" t="s">
        <v>44</v>
      </c>
      <c r="R30" s="134"/>
      <c r="S30" s="4"/>
      <c r="T30" s="5"/>
      <c r="U30" s="1"/>
      <c r="V30" s="1"/>
    </row>
    <row r="31" spans="1:22" s="138" customFormat="1" ht="13.5" customHeight="1" x14ac:dyDescent="0.25">
      <c r="B31" s="139"/>
      <c r="C31" s="139"/>
      <c r="D31" s="137"/>
      <c r="F31" s="140" t="s">
        <v>45</v>
      </c>
      <c r="G31" s="137"/>
      <c r="K31" s="139"/>
      <c r="M31" s="140"/>
      <c r="N31" s="140"/>
      <c r="O31" s="140"/>
      <c r="P31" s="140"/>
      <c r="Q31" s="140"/>
      <c r="R31" s="140"/>
      <c r="S31" s="4"/>
      <c r="T31" s="5"/>
      <c r="U31" s="1"/>
      <c r="V31" s="1"/>
    </row>
    <row r="32" spans="1:22" s="138" customFormat="1" ht="10.5" customHeight="1" x14ac:dyDescent="0.25">
      <c r="B32" s="139"/>
      <c r="C32" s="139"/>
      <c r="D32" s="137"/>
      <c r="F32" s="137" t="s">
        <v>46</v>
      </c>
      <c r="G32" s="137"/>
      <c r="K32" s="139"/>
      <c r="O32" s="141"/>
      <c r="P32" s="141"/>
      <c r="Q32" s="141"/>
      <c r="R32" s="140"/>
      <c r="S32" s="4"/>
      <c r="T32" s="5"/>
      <c r="U32" s="1"/>
      <c r="V32" s="1"/>
    </row>
    <row r="33" spans="2:22" s="138" customFormat="1" ht="15" customHeight="1" x14ac:dyDescent="0.25">
      <c r="B33" s="139"/>
      <c r="C33" s="139"/>
      <c r="D33" s="137"/>
      <c r="F33" s="137" t="s">
        <v>47</v>
      </c>
      <c r="G33" s="137"/>
      <c r="K33" s="139"/>
      <c r="L33" s="142" t="s">
        <v>48</v>
      </c>
      <c r="M33" s="142"/>
      <c r="N33" s="142"/>
      <c r="O33" s="142"/>
      <c r="P33" s="142"/>
      <c r="Q33" s="143"/>
      <c r="R33" s="140"/>
      <c r="S33" s="4"/>
      <c r="T33" s="5"/>
      <c r="U33" s="1"/>
      <c r="V33" s="1"/>
    </row>
    <row r="34" spans="2:22" x14ac:dyDescent="0.25">
      <c r="C34" s="139"/>
      <c r="D34" s="144"/>
      <c r="E34" s="137"/>
      <c r="F34" s="144"/>
      <c r="G34" s="144"/>
      <c r="H34" s="145"/>
      <c r="I34" s="145"/>
      <c r="J34" s="145"/>
      <c r="K34" s="139"/>
      <c r="L34" s="137"/>
      <c r="M34" s="145"/>
      <c r="N34" s="145"/>
      <c r="O34" s="145"/>
      <c r="P34" s="145"/>
      <c r="Q34" s="145"/>
      <c r="R34" s="145"/>
    </row>
  </sheetData>
  <mergeCells count="59">
    <mergeCell ref="O32:Q32"/>
    <mergeCell ref="L33:P33"/>
    <mergeCell ref="D27:I27"/>
    <mergeCell ref="L27:Q27"/>
    <mergeCell ref="D28:I28"/>
    <mergeCell ref="L28:Q28"/>
    <mergeCell ref="C29:R29"/>
    <mergeCell ref="L30:P30"/>
    <mergeCell ref="C24:J24"/>
    <mergeCell ref="K24:Q24"/>
    <mergeCell ref="D25:I25"/>
    <mergeCell ref="L25:Q25"/>
    <mergeCell ref="D26:I26"/>
    <mergeCell ref="L26:Q26"/>
    <mergeCell ref="D21:I21"/>
    <mergeCell ref="L21:Q21"/>
    <mergeCell ref="D22:I22"/>
    <mergeCell ref="L22:Q22"/>
    <mergeCell ref="D23:I23"/>
    <mergeCell ref="L23:Q23"/>
    <mergeCell ref="D18:I18"/>
    <mergeCell ref="L18:Q18"/>
    <mergeCell ref="D19:I19"/>
    <mergeCell ref="L19:Q19"/>
    <mergeCell ref="D20:I20"/>
    <mergeCell ref="L20:Q20"/>
    <mergeCell ref="D15:I15"/>
    <mergeCell ref="L15:Q15"/>
    <mergeCell ref="D16:I16"/>
    <mergeCell ref="L16:Q16"/>
    <mergeCell ref="D17:I17"/>
    <mergeCell ref="L17:Q17"/>
    <mergeCell ref="D12:I12"/>
    <mergeCell ref="L12:Q12"/>
    <mergeCell ref="D13:I13"/>
    <mergeCell ref="L13:Q13"/>
    <mergeCell ref="D14:I14"/>
    <mergeCell ref="L14:Q14"/>
    <mergeCell ref="C7:D7"/>
    <mergeCell ref="Q7:R7"/>
    <mergeCell ref="C8:D8"/>
    <mergeCell ref="E8:R8"/>
    <mergeCell ref="C10:R10"/>
    <mergeCell ref="D11:I11"/>
    <mergeCell ref="L11:Q11"/>
    <mergeCell ref="C4:D4"/>
    <mergeCell ref="E4:H4"/>
    <mergeCell ref="I4:L4"/>
    <mergeCell ref="C5:D5"/>
    <mergeCell ref="C6:D6"/>
    <mergeCell ref="Q6:R6"/>
    <mergeCell ref="C1:Q1"/>
    <mergeCell ref="C2:D2"/>
    <mergeCell ref="F2:O2"/>
    <mergeCell ref="Q2:R2"/>
    <mergeCell ref="C3:D3"/>
    <mergeCell ref="E3:H3"/>
    <mergeCell ref="I3:L3"/>
    <mergeCell ref="Q3:R3"/>
  </mergeCells>
  <printOptions horizontalCentered="1"/>
  <pageMargins left="0.17" right="0.11811023622047245" top="0.81" bottom="0.19" header="0.17" footer="0.05"/>
  <pageSetup paperSize="9" scale="79" orientation="portrait" r:id="rId1"/>
  <headerFooter>
    <oddHeader>&amp;L&amp;G&amp;C&amp;"-,Kalın"T.C
ONİKİŞUBAT KAYMAKAMLIĞI&amp;"-,Normal"
İlçe Millî Eğitim Müdürlüğü&amp;R&amp;G</oddHeader>
    <oddFooter>&amp;R&amp;P/&amp;N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Deg_Rpr_(EK-1-C)</vt:lpstr>
      <vt:lpstr>'Deg_Rpr_(EK-1-C)'!Yazdırma_Alanı</vt:lpstr>
      <vt:lpstr>'Deg_Rpr_(EK-1-C)'!Yazdırma_Başlıkları</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meb</dc:creator>
  <cp:lastModifiedBy>meb</cp:lastModifiedBy>
  <dcterms:created xsi:type="dcterms:W3CDTF">2021-11-30T18:43:26Z</dcterms:created>
  <dcterms:modified xsi:type="dcterms:W3CDTF">2021-11-30T18:44:13Z</dcterms:modified>
</cp:coreProperties>
</file>